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igoryevNE\Documents\Visual Studio 2015\Projects\Evolution3\trunk\Evolution3\DataDB\InitData\"/>
    </mc:Choice>
  </mc:AlternateContent>
  <bookViews>
    <workbookView xWindow="0" yWindow="0" windowWidth="25200" windowHeight="13215"/>
  </bookViews>
  <sheets>
    <sheet name="Лист1" sheetId="1" r:id="rId1"/>
  </sheets>
  <definedNames>
    <definedName name="HistoryExchangeReport" localSheetId="0">Лист1!#REF!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1" i="1"/>
  <c r="M61" i="1"/>
  <c r="N61" i="1"/>
  <c r="O61" i="1"/>
  <c r="P61" i="1"/>
  <c r="Q61" i="1"/>
  <c r="R61" i="1"/>
  <c r="S61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M68" i="1"/>
  <c r="N68" i="1"/>
  <c r="O68" i="1"/>
  <c r="P68" i="1"/>
  <c r="Q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2" i="1"/>
  <c r="M82" i="1"/>
  <c r="N82" i="1"/>
  <c r="O82" i="1"/>
  <c r="P82" i="1"/>
  <c r="Q82" i="1"/>
  <c r="R82" i="1"/>
  <c r="S82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89" i="1"/>
  <c r="M89" i="1"/>
  <c r="N89" i="1"/>
  <c r="O89" i="1"/>
  <c r="P89" i="1"/>
  <c r="Q89" i="1"/>
  <c r="R89" i="1"/>
  <c r="S89" i="1"/>
  <c r="L90" i="1"/>
  <c r="M90" i="1"/>
  <c r="N90" i="1"/>
  <c r="O90" i="1"/>
  <c r="P90" i="1"/>
  <c r="Q90" i="1"/>
  <c r="R90" i="1"/>
  <c r="S90" i="1"/>
  <c r="L91" i="1"/>
  <c r="M91" i="1"/>
  <c r="N91" i="1"/>
  <c r="O91" i="1"/>
  <c r="P91" i="1"/>
  <c r="Q91" i="1"/>
  <c r="R91" i="1"/>
  <c r="S91" i="1"/>
  <c r="L92" i="1"/>
  <c r="M92" i="1"/>
  <c r="N92" i="1"/>
  <c r="O92" i="1"/>
  <c r="P92" i="1"/>
  <c r="Q92" i="1"/>
  <c r="R92" i="1"/>
  <c r="S92" i="1"/>
  <c r="L93" i="1"/>
  <c r="M93" i="1"/>
  <c r="N93" i="1"/>
  <c r="O93" i="1"/>
  <c r="P93" i="1"/>
  <c r="Q93" i="1"/>
  <c r="R93" i="1"/>
  <c r="S93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7" i="1"/>
  <c r="M97" i="1"/>
  <c r="N97" i="1"/>
  <c r="O97" i="1"/>
  <c r="P97" i="1"/>
  <c r="Q97" i="1"/>
  <c r="R97" i="1"/>
  <c r="S97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2" i="1"/>
  <c r="M102" i="1"/>
  <c r="N102" i="1"/>
  <c r="O102" i="1"/>
  <c r="P102" i="1"/>
  <c r="Q102" i="1"/>
  <c r="R102" i="1"/>
  <c r="S102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6" i="1"/>
  <c r="M106" i="1"/>
  <c r="N106" i="1"/>
  <c r="O106" i="1"/>
  <c r="P106" i="1"/>
  <c r="Q106" i="1"/>
  <c r="R106" i="1"/>
  <c r="S106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09" i="1"/>
  <c r="M109" i="1"/>
  <c r="N109" i="1"/>
  <c r="O109" i="1"/>
  <c r="P109" i="1"/>
  <c r="Q109" i="1"/>
  <c r="R109" i="1"/>
  <c r="S109" i="1"/>
  <c r="L110" i="1"/>
  <c r="M110" i="1"/>
  <c r="N110" i="1"/>
  <c r="O110" i="1"/>
  <c r="P110" i="1"/>
  <c r="Q110" i="1"/>
  <c r="R110" i="1"/>
  <c r="S110" i="1"/>
  <c r="L111" i="1"/>
  <c r="M111" i="1"/>
  <c r="N111" i="1"/>
  <c r="O111" i="1"/>
  <c r="P111" i="1"/>
  <c r="Q111" i="1"/>
  <c r="R111" i="1"/>
  <c r="S111" i="1"/>
  <c r="L112" i="1"/>
  <c r="M112" i="1"/>
  <c r="N112" i="1"/>
  <c r="O112" i="1"/>
  <c r="P112" i="1"/>
  <c r="Q112" i="1"/>
  <c r="R112" i="1"/>
  <c r="S112" i="1"/>
  <c r="L113" i="1"/>
  <c r="M113" i="1"/>
  <c r="N113" i="1"/>
  <c r="O113" i="1"/>
  <c r="P113" i="1"/>
  <c r="Q113" i="1"/>
  <c r="R113" i="1"/>
  <c r="S113" i="1"/>
  <c r="L114" i="1"/>
  <c r="M114" i="1"/>
  <c r="N114" i="1"/>
  <c r="O114" i="1"/>
  <c r="P114" i="1"/>
  <c r="Q114" i="1"/>
  <c r="R114" i="1"/>
  <c r="S114" i="1"/>
  <c r="L115" i="1"/>
  <c r="M115" i="1"/>
  <c r="N115" i="1"/>
  <c r="O115" i="1"/>
  <c r="P115" i="1"/>
  <c r="Q115" i="1"/>
  <c r="R115" i="1"/>
  <c r="S115" i="1"/>
  <c r="L116" i="1"/>
  <c r="M116" i="1"/>
  <c r="N116" i="1"/>
  <c r="O116" i="1"/>
  <c r="P116" i="1"/>
  <c r="Q116" i="1"/>
  <c r="R116" i="1"/>
  <c r="S116" i="1"/>
  <c r="L117" i="1"/>
  <c r="M117" i="1"/>
  <c r="N117" i="1"/>
  <c r="O117" i="1"/>
  <c r="P117" i="1"/>
  <c r="Q117" i="1"/>
  <c r="R117" i="1"/>
  <c r="S117" i="1"/>
  <c r="L118" i="1"/>
  <c r="M118" i="1"/>
  <c r="N118" i="1"/>
  <c r="O118" i="1"/>
  <c r="P118" i="1"/>
  <c r="Q118" i="1"/>
  <c r="R118" i="1"/>
  <c r="S118" i="1"/>
  <c r="L119" i="1"/>
  <c r="M119" i="1"/>
  <c r="N119" i="1"/>
  <c r="O119" i="1"/>
  <c r="P119" i="1"/>
  <c r="Q119" i="1"/>
  <c r="R119" i="1"/>
  <c r="S119" i="1"/>
  <c r="L120" i="1"/>
  <c r="M120" i="1"/>
  <c r="N120" i="1"/>
  <c r="O120" i="1"/>
  <c r="P120" i="1"/>
  <c r="Q120" i="1"/>
  <c r="R120" i="1"/>
  <c r="S120" i="1"/>
  <c r="L121" i="1"/>
  <c r="M121" i="1"/>
  <c r="N121" i="1"/>
  <c r="O121" i="1"/>
  <c r="P121" i="1"/>
  <c r="Q121" i="1"/>
  <c r="R121" i="1"/>
  <c r="S121" i="1"/>
  <c r="L122" i="1"/>
  <c r="M122" i="1"/>
  <c r="N122" i="1"/>
  <c r="O122" i="1"/>
  <c r="P122" i="1"/>
  <c r="Q122" i="1"/>
  <c r="R122" i="1"/>
  <c r="S122" i="1"/>
  <c r="L123" i="1"/>
  <c r="M123" i="1"/>
  <c r="N123" i="1"/>
  <c r="O123" i="1"/>
  <c r="P123" i="1"/>
  <c r="Q123" i="1"/>
  <c r="R123" i="1"/>
  <c r="S123" i="1"/>
  <c r="L124" i="1"/>
  <c r="M124" i="1"/>
  <c r="N124" i="1"/>
  <c r="O124" i="1"/>
  <c r="P124" i="1"/>
  <c r="Q124" i="1"/>
  <c r="R124" i="1"/>
  <c r="S124" i="1"/>
  <c r="L125" i="1"/>
  <c r="M125" i="1"/>
  <c r="N125" i="1"/>
  <c r="O125" i="1"/>
  <c r="P125" i="1"/>
  <c r="Q125" i="1"/>
  <c r="R125" i="1"/>
  <c r="S125" i="1"/>
  <c r="L126" i="1"/>
  <c r="M126" i="1"/>
  <c r="N126" i="1"/>
  <c r="O126" i="1"/>
  <c r="P126" i="1"/>
  <c r="Q126" i="1"/>
  <c r="R126" i="1"/>
  <c r="S126" i="1"/>
  <c r="L127" i="1"/>
  <c r="M127" i="1"/>
  <c r="N127" i="1"/>
  <c r="O127" i="1"/>
  <c r="P127" i="1"/>
  <c r="Q127" i="1"/>
  <c r="R127" i="1"/>
  <c r="S127" i="1"/>
  <c r="L128" i="1"/>
  <c r="M128" i="1"/>
  <c r="N128" i="1"/>
  <c r="O128" i="1"/>
  <c r="P128" i="1"/>
  <c r="Q128" i="1"/>
  <c r="R128" i="1"/>
  <c r="S128" i="1"/>
  <c r="L129" i="1"/>
  <c r="M129" i="1"/>
  <c r="N129" i="1"/>
  <c r="O129" i="1"/>
  <c r="P129" i="1"/>
  <c r="Q129" i="1"/>
  <c r="R129" i="1"/>
  <c r="S129" i="1"/>
  <c r="L130" i="1"/>
  <c r="M130" i="1"/>
  <c r="N130" i="1"/>
  <c r="O130" i="1"/>
  <c r="P130" i="1"/>
  <c r="Q130" i="1"/>
  <c r="R130" i="1"/>
  <c r="S130" i="1"/>
  <c r="L131" i="1"/>
  <c r="M131" i="1"/>
  <c r="N131" i="1"/>
  <c r="O131" i="1"/>
  <c r="P131" i="1"/>
  <c r="Q131" i="1"/>
  <c r="R131" i="1"/>
  <c r="S131" i="1"/>
  <c r="L132" i="1"/>
  <c r="M132" i="1"/>
  <c r="N132" i="1"/>
  <c r="O132" i="1"/>
  <c r="P132" i="1"/>
  <c r="Q132" i="1"/>
  <c r="R132" i="1"/>
  <c r="S132" i="1"/>
  <c r="L133" i="1"/>
  <c r="M133" i="1"/>
  <c r="N133" i="1"/>
  <c r="O133" i="1"/>
  <c r="P133" i="1"/>
  <c r="Q133" i="1"/>
  <c r="R133" i="1"/>
  <c r="S133" i="1"/>
  <c r="L134" i="1"/>
  <c r="M134" i="1"/>
  <c r="N134" i="1"/>
  <c r="O134" i="1"/>
  <c r="P134" i="1"/>
  <c r="Q134" i="1"/>
  <c r="R134" i="1"/>
  <c r="S134" i="1"/>
  <c r="L135" i="1"/>
  <c r="M135" i="1"/>
  <c r="N135" i="1"/>
  <c r="O135" i="1"/>
  <c r="P135" i="1"/>
  <c r="Q135" i="1"/>
  <c r="R135" i="1"/>
  <c r="S135" i="1"/>
  <c r="L136" i="1"/>
  <c r="M136" i="1"/>
  <c r="N136" i="1"/>
  <c r="O136" i="1"/>
  <c r="P136" i="1"/>
  <c r="Q136" i="1"/>
  <c r="R136" i="1"/>
  <c r="S136" i="1"/>
  <c r="L137" i="1"/>
  <c r="M137" i="1"/>
  <c r="N137" i="1"/>
  <c r="O137" i="1"/>
  <c r="P137" i="1"/>
  <c r="Q137" i="1"/>
  <c r="R137" i="1"/>
  <c r="S137" i="1"/>
  <c r="L138" i="1"/>
  <c r="M138" i="1"/>
  <c r="N138" i="1"/>
  <c r="O138" i="1"/>
  <c r="P138" i="1"/>
  <c r="Q138" i="1"/>
  <c r="R138" i="1"/>
  <c r="S138" i="1"/>
  <c r="L139" i="1"/>
  <c r="M139" i="1"/>
  <c r="N139" i="1"/>
  <c r="O139" i="1"/>
  <c r="P139" i="1"/>
  <c r="Q139" i="1"/>
  <c r="R139" i="1"/>
  <c r="S139" i="1"/>
  <c r="L140" i="1"/>
  <c r="M140" i="1"/>
  <c r="N140" i="1"/>
  <c r="O140" i="1"/>
  <c r="P140" i="1"/>
  <c r="Q140" i="1"/>
  <c r="R140" i="1"/>
  <c r="S140" i="1"/>
  <c r="L141" i="1"/>
  <c r="M141" i="1"/>
  <c r="N141" i="1"/>
  <c r="O141" i="1"/>
  <c r="P141" i="1"/>
  <c r="Q141" i="1"/>
  <c r="R141" i="1"/>
  <c r="S141" i="1"/>
  <c r="L142" i="1"/>
  <c r="M142" i="1"/>
  <c r="N142" i="1"/>
  <c r="O142" i="1"/>
  <c r="P142" i="1"/>
  <c r="Q142" i="1"/>
  <c r="R142" i="1"/>
  <c r="S142" i="1"/>
  <c r="L143" i="1"/>
  <c r="M143" i="1"/>
  <c r="N143" i="1"/>
  <c r="O143" i="1"/>
  <c r="P143" i="1"/>
  <c r="Q143" i="1"/>
  <c r="R143" i="1"/>
  <c r="S143" i="1"/>
  <c r="L144" i="1"/>
  <c r="M144" i="1"/>
  <c r="N144" i="1"/>
  <c r="O144" i="1"/>
  <c r="P144" i="1"/>
  <c r="Q144" i="1"/>
  <c r="R144" i="1"/>
  <c r="S144" i="1"/>
  <c r="L145" i="1"/>
  <c r="M145" i="1"/>
  <c r="N145" i="1"/>
  <c r="O145" i="1"/>
  <c r="P145" i="1"/>
  <c r="Q145" i="1"/>
  <c r="R145" i="1"/>
  <c r="S145" i="1"/>
  <c r="L146" i="1"/>
  <c r="M146" i="1"/>
  <c r="N146" i="1"/>
  <c r="O146" i="1"/>
  <c r="P146" i="1"/>
  <c r="Q146" i="1"/>
  <c r="R146" i="1"/>
  <c r="S146" i="1"/>
  <c r="L147" i="1"/>
  <c r="M147" i="1"/>
  <c r="N147" i="1"/>
  <c r="O147" i="1"/>
  <c r="P147" i="1"/>
  <c r="Q147" i="1"/>
  <c r="R147" i="1"/>
  <c r="S147" i="1"/>
  <c r="L148" i="1"/>
  <c r="M148" i="1"/>
  <c r="N148" i="1"/>
  <c r="O148" i="1"/>
  <c r="P148" i="1"/>
  <c r="Q148" i="1"/>
  <c r="R148" i="1"/>
  <c r="S148" i="1"/>
  <c r="L149" i="1"/>
  <c r="M149" i="1"/>
  <c r="N149" i="1"/>
  <c r="O149" i="1"/>
  <c r="P149" i="1"/>
  <c r="Q149" i="1"/>
  <c r="R149" i="1"/>
  <c r="S149" i="1"/>
  <c r="L150" i="1"/>
  <c r="M150" i="1"/>
  <c r="N150" i="1"/>
  <c r="O150" i="1"/>
  <c r="P150" i="1"/>
  <c r="Q150" i="1"/>
  <c r="R150" i="1"/>
  <c r="S150" i="1"/>
  <c r="L151" i="1"/>
  <c r="M151" i="1"/>
  <c r="N151" i="1"/>
  <c r="O151" i="1"/>
  <c r="P151" i="1"/>
  <c r="Q151" i="1"/>
  <c r="R151" i="1"/>
  <c r="S151" i="1"/>
  <c r="L152" i="1"/>
  <c r="M152" i="1"/>
  <c r="N152" i="1"/>
  <c r="O152" i="1"/>
  <c r="P152" i="1"/>
  <c r="Q152" i="1"/>
  <c r="R152" i="1"/>
  <c r="S152" i="1"/>
  <c r="L153" i="1"/>
  <c r="M153" i="1"/>
  <c r="N153" i="1"/>
  <c r="O153" i="1"/>
  <c r="P153" i="1"/>
  <c r="Q153" i="1"/>
  <c r="R153" i="1"/>
  <c r="S153" i="1"/>
  <c r="L154" i="1"/>
  <c r="M154" i="1"/>
  <c r="N154" i="1"/>
  <c r="O154" i="1"/>
  <c r="P154" i="1"/>
  <c r="Q154" i="1"/>
  <c r="R154" i="1"/>
  <c r="S154" i="1"/>
  <c r="L155" i="1"/>
  <c r="M155" i="1"/>
  <c r="N155" i="1"/>
  <c r="O155" i="1"/>
  <c r="P155" i="1"/>
  <c r="Q155" i="1"/>
  <c r="R155" i="1"/>
  <c r="S155" i="1"/>
  <c r="L156" i="1"/>
  <c r="M156" i="1"/>
  <c r="N156" i="1"/>
  <c r="O156" i="1"/>
  <c r="P156" i="1"/>
  <c r="Q156" i="1"/>
  <c r="R156" i="1"/>
  <c r="S156" i="1"/>
  <c r="L157" i="1"/>
  <c r="M157" i="1"/>
  <c r="N157" i="1"/>
  <c r="O157" i="1"/>
  <c r="P157" i="1"/>
  <c r="Q157" i="1"/>
  <c r="R157" i="1"/>
  <c r="S157" i="1"/>
  <c r="L158" i="1"/>
  <c r="M158" i="1"/>
  <c r="N158" i="1"/>
  <c r="O158" i="1"/>
  <c r="P158" i="1"/>
  <c r="Q158" i="1"/>
  <c r="R158" i="1"/>
  <c r="S158" i="1"/>
  <c r="L159" i="1"/>
  <c r="M159" i="1"/>
  <c r="N159" i="1"/>
  <c r="O159" i="1"/>
  <c r="P159" i="1"/>
  <c r="Q159" i="1"/>
  <c r="R159" i="1"/>
  <c r="S159" i="1"/>
  <c r="L160" i="1"/>
  <c r="M160" i="1"/>
  <c r="N160" i="1"/>
  <c r="O160" i="1"/>
  <c r="P160" i="1"/>
  <c r="Q160" i="1"/>
  <c r="R160" i="1"/>
  <c r="S160" i="1"/>
  <c r="L161" i="1"/>
  <c r="M161" i="1"/>
  <c r="N161" i="1"/>
  <c r="O161" i="1"/>
  <c r="P161" i="1"/>
  <c r="Q161" i="1"/>
  <c r="R161" i="1"/>
  <c r="S161" i="1"/>
  <c r="L162" i="1"/>
  <c r="M162" i="1"/>
  <c r="N162" i="1"/>
  <c r="O162" i="1"/>
  <c r="P162" i="1"/>
  <c r="Q162" i="1"/>
  <c r="R162" i="1"/>
  <c r="S162" i="1"/>
  <c r="L163" i="1"/>
  <c r="M163" i="1"/>
  <c r="N163" i="1"/>
  <c r="O163" i="1"/>
  <c r="P163" i="1"/>
  <c r="Q163" i="1"/>
  <c r="R163" i="1"/>
  <c r="S163" i="1"/>
  <c r="L164" i="1"/>
  <c r="M164" i="1"/>
  <c r="N164" i="1"/>
  <c r="O164" i="1"/>
  <c r="P164" i="1"/>
  <c r="Q164" i="1"/>
  <c r="R164" i="1"/>
  <c r="S164" i="1"/>
  <c r="L165" i="1"/>
  <c r="M165" i="1"/>
  <c r="N165" i="1"/>
  <c r="O165" i="1"/>
  <c r="P165" i="1"/>
  <c r="Q165" i="1"/>
  <c r="R165" i="1"/>
  <c r="S165" i="1"/>
  <c r="L166" i="1"/>
  <c r="M166" i="1"/>
  <c r="N166" i="1"/>
  <c r="O166" i="1"/>
  <c r="P166" i="1"/>
  <c r="Q166" i="1"/>
  <c r="R166" i="1"/>
  <c r="S166" i="1"/>
  <c r="L167" i="1"/>
  <c r="M167" i="1"/>
  <c r="N167" i="1"/>
  <c r="O167" i="1"/>
  <c r="P167" i="1"/>
  <c r="Q167" i="1"/>
  <c r="R167" i="1"/>
  <c r="S167" i="1"/>
  <c r="L168" i="1"/>
  <c r="M168" i="1"/>
  <c r="N168" i="1"/>
  <c r="O168" i="1"/>
  <c r="P168" i="1"/>
  <c r="Q168" i="1"/>
  <c r="R168" i="1"/>
  <c r="S168" i="1"/>
  <c r="L169" i="1"/>
  <c r="M169" i="1"/>
  <c r="N169" i="1"/>
  <c r="O169" i="1"/>
  <c r="P169" i="1"/>
  <c r="Q169" i="1"/>
  <c r="R169" i="1"/>
  <c r="S169" i="1"/>
  <c r="L170" i="1"/>
  <c r="M170" i="1"/>
  <c r="N170" i="1"/>
  <c r="O170" i="1"/>
  <c r="P170" i="1"/>
  <c r="Q170" i="1"/>
  <c r="R170" i="1"/>
  <c r="S170" i="1"/>
  <c r="L171" i="1"/>
  <c r="M171" i="1"/>
  <c r="N171" i="1"/>
  <c r="O171" i="1"/>
  <c r="P171" i="1"/>
  <c r="Q171" i="1"/>
  <c r="R171" i="1"/>
  <c r="S171" i="1"/>
  <c r="L172" i="1"/>
  <c r="M172" i="1"/>
  <c r="N172" i="1"/>
  <c r="O172" i="1"/>
  <c r="P172" i="1"/>
  <c r="Q172" i="1"/>
  <c r="R172" i="1"/>
  <c r="S172" i="1"/>
  <c r="L173" i="1"/>
  <c r="M173" i="1"/>
  <c r="N173" i="1"/>
  <c r="O173" i="1"/>
  <c r="P173" i="1"/>
  <c r="Q173" i="1"/>
  <c r="R173" i="1"/>
  <c r="S173" i="1"/>
  <c r="L174" i="1"/>
  <c r="M174" i="1"/>
  <c r="N174" i="1"/>
  <c r="O174" i="1"/>
  <c r="P174" i="1"/>
  <c r="Q174" i="1"/>
  <c r="R174" i="1"/>
  <c r="S174" i="1"/>
  <c r="L175" i="1"/>
  <c r="M175" i="1"/>
  <c r="N175" i="1"/>
  <c r="O175" i="1"/>
  <c r="P175" i="1"/>
  <c r="Q175" i="1"/>
  <c r="R175" i="1"/>
  <c r="S175" i="1"/>
  <c r="L176" i="1"/>
  <c r="M176" i="1"/>
  <c r="N176" i="1"/>
  <c r="O176" i="1"/>
  <c r="P176" i="1"/>
  <c r="Q176" i="1"/>
  <c r="R176" i="1"/>
  <c r="S176" i="1"/>
  <c r="L177" i="1"/>
  <c r="M177" i="1"/>
  <c r="N177" i="1"/>
  <c r="O177" i="1"/>
  <c r="P177" i="1"/>
  <c r="Q177" i="1"/>
  <c r="R177" i="1"/>
  <c r="S177" i="1"/>
  <c r="L178" i="1"/>
  <c r="M178" i="1"/>
  <c r="N178" i="1"/>
  <c r="O178" i="1"/>
  <c r="P178" i="1"/>
  <c r="Q178" i="1"/>
  <c r="R178" i="1"/>
  <c r="S178" i="1"/>
  <c r="L179" i="1"/>
  <c r="M179" i="1"/>
  <c r="N179" i="1"/>
  <c r="O179" i="1"/>
  <c r="P179" i="1"/>
  <c r="Q179" i="1"/>
  <c r="R179" i="1"/>
  <c r="S179" i="1"/>
  <c r="L180" i="1"/>
  <c r="M180" i="1"/>
  <c r="N180" i="1"/>
  <c r="O180" i="1"/>
  <c r="P180" i="1"/>
  <c r="Q180" i="1"/>
  <c r="R180" i="1"/>
  <c r="S180" i="1"/>
  <c r="L181" i="1"/>
  <c r="M181" i="1"/>
  <c r="N181" i="1"/>
  <c r="O181" i="1"/>
  <c r="P181" i="1"/>
  <c r="Q181" i="1"/>
  <c r="R181" i="1"/>
  <c r="S181" i="1"/>
  <c r="L182" i="1"/>
  <c r="M182" i="1"/>
  <c r="N182" i="1"/>
  <c r="O182" i="1"/>
  <c r="P182" i="1"/>
  <c r="Q182" i="1"/>
  <c r="R182" i="1"/>
  <c r="S182" i="1"/>
  <c r="L183" i="1"/>
  <c r="M183" i="1"/>
  <c r="N183" i="1"/>
  <c r="O183" i="1"/>
  <c r="P183" i="1"/>
  <c r="Q183" i="1"/>
  <c r="R183" i="1"/>
  <c r="S183" i="1"/>
  <c r="L184" i="1"/>
  <c r="M184" i="1"/>
  <c r="N184" i="1"/>
  <c r="O184" i="1"/>
  <c r="P184" i="1"/>
  <c r="Q184" i="1"/>
  <c r="R184" i="1"/>
  <c r="S184" i="1"/>
  <c r="L185" i="1"/>
  <c r="M185" i="1"/>
  <c r="N185" i="1"/>
  <c r="O185" i="1"/>
  <c r="P185" i="1"/>
  <c r="Q185" i="1"/>
  <c r="R185" i="1"/>
  <c r="S185" i="1"/>
  <c r="L186" i="1"/>
  <c r="M186" i="1"/>
  <c r="N186" i="1"/>
  <c r="O186" i="1"/>
  <c r="P186" i="1"/>
  <c r="Q186" i="1"/>
  <c r="R186" i="1"/>
  <c r="S186" i="1"/>
  <c r="L187" i="1"/>
  <c r="M187" i="1"/>
  <c r="N187" i="1"/>
  <c r="O187" i="1"/>
  <c r="P187" i="1"/>
  <c r="Q187" i="1"/>
  <c r="R187" i="1"/>
  <c r="S187" i="1"/>
  <c r="L188" i="1"/>
  <c r="M188" i="1"/>
  <c r="N188" i="1"/>
  <c r="O188" i="1"/>
  <c r="P188" i="1"/>
  <c r="Q188" i="1"/>
  <c r="R188" i="1"/>
  <c r="S188" i="1"/>
  <c r="L189" i="1"/>
  <c r="M189" i="1"/>
  <c r="N189" i="1"/>
  <c r="O189" i="1"/>
  <c r="P189" i="1"/>
  <c r="Q189" i="1"/>
  <c r="R189" i="1"/>
  <c r="S189" i="1"/>
  <c r="L190" i="1"/>
  <c r="M190" i="1"/>
  <c r="N190" i="1"/>
  <c r="O190" i="1"/>
  <c r="P190" i="1"/>
  <c r="Q190" i="1"/>
  <c r="R190" i="1"/>
  <c r="S190" i="1"/>
  <c r="L191" i="1"/>
  <c r="M191" i="1"/>
  <c r="N191" i="1"/>
  <c r="O191" i="1"/>
  <c r="P191" i="1"/>
  <c r="Q191" i="1"/>
  <c r="R191" i="1"/>
  <c r="S191" i="1"/>
  <c r="L192" i="1"/>
  <c r="M192" i="1"/>
  <c r="N192" i="1"/>
  <c r="O192" i="1"/>
  <c r="P192" i="1"/>
  <c r="Q192" i="1"/>
  <c r="R192" i="1"/>
  <c r="S192" i="1"/>
  <c r="L193" i="1"/>
  <c r="M193" i="1"/>
  <c r="N193" i="1"/>
  <c r="O193" i="1"/>
  <c r="P193" i="1"/>
  <c r="Q193" i="1"/>
  <c r="R193" i="1"/>
  <c r="S193" i="1"/>
  <c r="L194" i="1"/>
  <c r="M194" i="1"/>
  <c r="N194" i="1"/>
  <c r="O194" i="1"/>
  <c r="P194" i="1"/>
  <c r="Q194" i="1"/>
  <c r="R194" i="1"/>
  <c r="S194" i="1"/>
  <c r="L195" i="1"/>
  <c r="M195" i="1"/>
  <c r="N195" i="1"/>
  <c r="O195" i="1"/>
  <c r="P195" i="1"/>
  <c r="Q195" i="1"/>
  <c r="R195" i="1"/>
  <c r="S195" i="1"/>
  <c r="L196" i="1"/>
  <c r="M196" i="1"/>
  <c r="N196" i="1"/>
  <c r="O196" i="1"/>
  <c r="P196" i="1"/>
  <c r="Q196" i="1"/>
  <c r="R196" i="1"/>
  <c r="S196" i="1"/>
  <c r="L197" i="1"/>
  <c r="M197" i="1"/>
  <c r="N197" i="1"/>
  <c r="O197" i="1"/>
  <c r="P197" i="1"/>
  <c r="Q197" i="1"/>
  <c r="R197" i="1"/>
  <c r="S197" i="1"/>
  <c r="L198" i="1"/>
  <c r="M198" i="1"/>
  <c r="N198" i="1"/>
  <c r="O198" i="1"/>
  <c r="P198" i="1"/>
  <c r="Q198" i="1"/>
  <c r="R198" i="1"/>
  <c r="S198" i="1"/>
  <c r="L199" i="1"/>
  <c r="M199" i="1"/>
  <c r="N199" i="1"/>
  <c r="O199" i="1"/>
  <c r="P199" i="1"/>
  <c r="Q199" i="1"/>
  <c r="R199" i="1"/>
  <c r="S199" i="1"/>
  <c r="L200" i="1"/>
  <c r="M200" i="1"/>
  <c r="N200" i="1"/>
  <c r="O200" i="1"/>
  <c r="P200" i="1"/>
  <c r="Q200" i="1"/>
  <c r="R200" i="1"/>
  <c r="S200" i="1"/>
  <c r="L201" i="1"/>
  <c r="M201" i="1"/>
  <c r="N201" i="1"/>
  <c r="O201" i="1"/>
  <c r="P201" i="1"/>
  <c r="Q201" i="1"/>
  <c r="R201" i="1"/>
  <c r="S201" i="1"/>
  <c r="L202" i="1"/>
  <c r="M202" i="1"/>
  <c r="N202" i="1"/>
  <c r="O202" i="1"/>
  <c r="P202" i="1"/>
  <c r="Q202" i="1"/>
  <c r="R202" i="1"/>
  <c r="S202" i="1"/>
  <c r="L203" i="1"/>
  <c r="M203" i="1"/>
  <c r="N203" i="1"/>
  <c r="O203" i="1"/>
  <c r="P203" i="1"/>
  <c r="Q203" i="1"/>
  <c r="R203" i="1"/>
  <c r="S203" i="1"/>
  <c r="L204" i="1"/>
  <c r="M204" i="1"/>
  <c r="N204" i="1"/>
  <c r="O204" i="1"/>
  <c r="P204" i="1"/>
  <c r="Q204" i="1"/>
  <c r="R204" i="1"/>
  <c r="S204" i="1"/>
  <c r="L205" i="1"/>
  <c r="M205" i="1"/>
  <c r="N205" i="1"/>
  <c r="O205" i="1"/>
  <c r="P205" i="1"/>
  <c r="Q205" i="1"/>
  <c r="R205" i="1"/>
  <c r="S205" i="1"/>
  <c r="L206" i="1"/>
  <c r="M206" i="1"/>
  <c r="N206" i="1"/>
  <c r="O206" i="1"/>
  <c r="P206" i="1"/>
  <c r="Q206" i="1"/>
  <c r="R206" i="1"/>
  <c r="S206" i="1"/>
  <c r="L207" i="1"/>
  <c r="M207" i="1"/>
  <c r="N207" i="1"/>
  <c r="O207" i="1"/>
  <c r="P207" i="1"/>
  <c r="Q207" i="1"/>
  <c r="R207" i="1"/>
  <c r="S207" i="1"/>
  <c r="L208" i="1"/>
  <c r="M208" i="1"/>
  <c r="N208" i="1"/>
  <c r="O208" i="1"/>
  <c r="P208" i="1"/>
  <c r="Q208" i="1"/>
  <c r="R208" i="1"/>
  <c r="S208" i="1"/>
  <c r="L209" i="1"/>
  <c r="M209" i="1"/>
  <c r="N209" i="1"/>
  <c r="O209" i="1"/>
  <c r="P209" i="1"/>
  <c r="Q209" i="1"/>
  <c r="R209" i="1"/>
  <c r="S209" i="1"/>
  <c r="L210" i="1"/>
  <c r="M210" i="1"/>
  <c r="N210" i="1"/>
  <c r="O210" i="1"/>
  <c r="P210" i="1"/>
  <c r="Q210" i="1"/>
  <c r="R210" i="1"/>
  <c r="S210" i="1"/>
  <c r="L211" i="1"/>
  <c r="M211" i="1"/>
  <c r="N211" i="1"/>
  <c r="O211" i="1"/>
  <c r="P211" i="1"/>
  <c r="Q211" i="1"/>
  <c r="R211" i="1"/>
  <c r="S211" i="1"/>
  <c r="L212" i="1"/>
  <c r="M212" i="1"/>
  <c r="N212" i="1"/>
  <c r="O212" i="1"/>
  <c r="P212" i="1"/>
  <c r="Q212" i="1"/>
  <c r="R212" i="1"/>
  <c r="S212" i="1"/>
  <c r="L213" i="1"/>
  <c r="M213" i="1"/>
  <c r="N213" i="1"/>
  <c r="O213" i="1"/>
  <c r="P213" i="1"/>
  <c r="Q213" i="1"/>
  <c r="R213" i="1"/>
  <c r="S213" i="1"/>
  <c r="L214" i="1"/>
  <c r="M214" i="1"/>
  <c r="N214" i="1"/>
  <c r="O214" i="1"/>
  <c r="P214" i="1"/>
  <c r="Q214" i="1"/>
  <c r="R214" i="1"/>
  <c r="S214" i="1"/>
  <c r="L215" i="1"/>
  <c r="M215" i="1"/>
  <c r="N215" i="1"/>
  <c r="O215" i="1"/>
  <c r="P215" i="1"/>
  <c r="Q215" i="1"/>
  <c r="R215" i="1"/>
  <c r="S215" i="1"/>
  <c r="L216" i="1"/>
  <c r="M216" i="1"/>
  <c r="N216" i="1"/>
  <c r="O216" i="1"/>
  <c r="P216" i="1"/>
  <c r="Q216" i="1"/>
  <c r="R216" i="1"/>
  <c r="S216" i="1"/>
  <c r="L217" i="1"/>
  <c r="M217" i="1"/>
  <c r="N217" i="1"/>
  <c r="O217" i="1"/>
  <c r="P217" i="1"/>
  <c r="Q217" i="1"/>
  <c r="R217" i="1"/>
  <c r="S217" i="1"/>
  <c r="L218" i="1"/>
  <c r="M218" i="1"/>
  <c r="N218" i="1"/>
  <c r="O218" i="1"/>
  <c r="P218" i="1"/>
  <c r="Q218" i="1"/>
  <c r="R218" i="1"/>
  <c r="S218" i="1"/>
  <c r="L219" i="1"/>
  <c r="M219" i="1"/>
  <c r="N219" i="1"/>
  <c r="O219" i="1"/>
  <c r="P219" i="1"/>
  <c r="Q219" i="1"/>
  <c r="R219" i="1"/>
  <c r="S219" i="1"/>
  <c r="L220" i="1"/>
  <c r="M220" i="1"/>
  <c r="N220" i="1"/>
  <c r="O220" i="1"/>
  <c r="P220" i="1"/>
  <c r="Q220" i="1"/>
  <c r="R220" i="1"/>
  <c r="S220" i="1"/>
  <c r="L221" i="1"/>
  <c r="M221" i="1"/>
  <c r="N221" i="1"/>
  <c r="O221" i="1"/>
  <c r="P221" i="1"/>
  <c r="Q221" i="1"/>
  <c r="R221" i="1"/>
  <c r="S221" i="1"/>
  <c r="L222" i="1"/>
  <c r="M222" i="1"/>
  <c r="N222" i="1"/>
  <c r="O222" i="1"/>
  <c r="P222" i="1"/>
  <c r="Q222" i="1"/>
  <c r="R222" i="1"/>
  <c r="S222" i="1"/>
  <c r="L223" i="1"/>
  <c r="M223" i="1"/>
  <c r="N223" i="1"/>
  <c r="O223" i="1"/>
  <c r="P223" i="1"/>
  <c r="Q223" i="1"/>
  <c r="R223" i="1"/>
  <c r="S223" i="1"/>
  <c r="L224" i="1"/>
  <c r="M224" i="1"/>
  <c r="N224" i="1"/>
  <c r="O224" i="1"/>
  <c r="P224" i="1"/>
  <c r="Q224" i="1"/>
  <c r="R224" i="1"/>
  <c r="S224" i="1"/>
  <c r="L225" i="1"/>
  <c r="M225" i="1"/>
  <c r="N225" i="1"/>
  <c r="O225" i="1"/>
  <c r="P225" i="1"/>
  <c r="Q225" i="1"/>
  <c r="R225" i="1"/>
  <c r="S225" i="1"/>
  <c r="L226" i="1"/>
  <c r="M226" i="1"/>
  <c r="N226" i="1"/>
  <c r="O226" i="1"/>
  <c r="P226" i="1"/>
  <c r="Q226" i="1"/>
  <c r="R226" i="1"/>
  <c r="S226" i="1"/>
  <c r="L227" i="1"/>
  <c r="M227" i="1"/>
  <c r="N227" i="1"/>
  <c r="O227" i="1"/>
  <c r="P227" i="1"/>
  <c r="Q227" i="1"/>
  <c r="R227" i="1"/>
  <c r="S227" i="1"/>
  <c r="L228" i="1"/>
  <c r="M228" i="1"/>
  <c r="N228" i="1"/>
  <c r="O228" i="1"/>
  <c r="P228" i="1"/>
  <c r="Q228" i="1"/>
  <c r="R228" i="1"/>
  <c r="S228" i="1"/>
  <c r="L229" i="1"/>
  <c r="M229" i="1"/>
  <c r="N229" i="1"/>
  <c r="O229" i="1"/>
  <c r="P229" i="1"/>
  <c r="Q229" i="1"/>
  <c r="R229" i="1"/>
  <c r="S229" i="1"/>
  <c r="L230" i="1"/>
  <c r="M230" i="1"/>
  <c r="N230" i="1"/>
  <c r="O230" i="1"/>
  <c r="P230" i="1"/>
  <c r="Q230" i="1"/>
  <c r="R230" i="1"/>
  <c r="S230" i="1"/>
  <c r="L231" i="1"/>
  <c r="M231" i="1"/>
  <c r="N231" i="1"/>
  <c r="O231" i="1"/>
  <c r="P231" i="1"/>
  <c r="Q231" i="1"/>
  <c r="R231" i="1"/>
  <c r="S231" i="1"/>
  <c r="L232" i="1"/>
  <c r="M232" i="1"/>
  <c r="N232" i="1"/>
  <c r="O232" i="1"/>
  <c r="P232" i="1"/>
  <c r="Q232" i="1"/>
  <c r="R232" i="1"/>
  <c r="S232" i="1"/>
  <c r="L233" i="1"/>
  <c r="M233" i="1"/>
  <c r="N233" i="1"/>
  <c r="O233" i="1"/>
  <c r="P233" i="1"/>
  <c r="Q233" i="1"/>
  <c r="R233" i="1"/>
  <c r="S233" i="1"/>
  <c r="L234" i="1"/>
  <c r="M234" i="1"/>
  <c r="N234" i="1"/>
  <c r="O234" i="1"/>
  <c r="P234" i="1"/>
  <c r="Q234" i="1"/>
  <c r="R234" i="1"/>
  <c r="S234" i="1"/>
  <c r="L235" i="1"/>
  <c r="M235" i="1"/>
  <c r="N235" i="1"/>
  <c r="O235" i="1"/>
  <c r="P235" i="1"/>
  <c r="Q235" i="1"/>
  <c r="R235" i="1"/>
  <c r="S235" i="1"/>
  <c r="L236" i="1"/>
  <c r="M236" i="1"/>
  <c r="N236" i="1"/>
  <c r="O236" i="1"/>
  <c r="P236" i="1"/>
  <c r="Q236" i="1"/>
  <c r="R236" i="1"/>
  <c r="S236" i="1"/>
  <c r="L237" i="1"/>
  <c r="M237" i="1"/>
  <c r="N237" i="1"/>
  <c r="O237" i="1"/>
  <c r="P237" i="1"/>
  <c r="Q237" i="1"/>
  <c r="R237" i="1"/>
  <c r="S237" i="1"/>
  <c r="L238" i="1"/>
  <c r="M238" i="1"/>
  <c r="N238" i="1"/>
  <c r="O238" i="1"/>
  <c r="P238" i="1"/>
  <c r="Q238" i="1"/>
  <c r="R238" i="1"/>
  <c r="S238" i="1"/>
  <c r="L239" i="1"/>
  <c r="M239" i="1"/>
  <c r="N239" i="1"/>
  <c r="O239" i="1"/>
  <c r="P239" i="1"/>
  <c r="Q239" i="1"/>
  <c r="R239" i="1"/>
  <c r="S239" i="1"/>
  <c r="L240" i="1"/>
  <c r="M240" i="1"/>
  <c r="N240" i="1"/>
  <c r="O240" i="1"/>
  <c r="P240" i="1"/>
  <c r="Q240" i="1"/>
  <c r="R240" i="1"/>
  <c r="S240" i="1"/>
  <c r="L241" i="1"/>
  <c r="M241" i="1"/>
  <c r="N241" i="1"/>
  <c r="O241" i="1"/>
  <c r="P241" i="1"/>
  <c r="Q241" i="1"/>
  <c r="R241" i="1"/>
  <c r="S241" i="1"/>
  <c r="L242" i="1"/>
  <c r="M242" i="1"/>
  <c r="N242" i="1"/>
  <c r="O242" i="1"/>
  <c r="P242" i="1"/>
  <c r="Q242" i="1"/>
  <c r="R242" i="1"/>
  <c r="S242" i="1"/>
  <c r="L243" i="1"/>
  <c r="M243" i="1"/>
  <c r="N243" i="1"/>
  <c r="O243" i="1"/>
  <c r="P243" i="1"/>
  <c r="Q243" i="1"/>
  <c r="R243" i="1"/>
  <c r="S243" i="1"/>
  <c r="L244" i="1"/>
  <c r="M244" i="1"/>
  <c r="N244" i="1"/>
  <c r="O244" i="1"/>
  <c r="P244" i="1"/>
  <c r="Q244" i="1"/>
  <c r="R244" i="1"/>
  <c r="S244" i="1"/>
  <c r="L245" i="1"/>
  <c r="M245" i="1"/>
  <c r="N245" i="1"/>
  <c r="O245" i="1"/>
  <c r="P245" i="1"/>
  <c r="Q245" i="1"/>
  <c r="R245" i="1"/>
  <c r="S245" i="1"/>
  <c r="L246" i="1"/>
  <c r="M246" i="1"/>
  <c r="N246" i="1"/>
  <c r="O246" i="1"/>
  <c r="P246" i="1"/>
  <c r="Q246" i="1"/>
  <c r="R246" i="1"/>
  <c r="S246" i="1"/>
  <c r="L247" i="1"/>
  <c r="M247" i="1"/>
  <c r="N247" i="1"/>
  <c r="O247" i="1"/>
  <c r="P247" i="1"/>
  <c r="Q247" i="1"/>
  <c r="R247" i="1"/>
  <c r="S247" i="1"/>
  <c r="L248" i="1"/>
  <c r="M248" i="1"/>
  <c r="N248" i="1"/>
  <c r="O248" i="1"/>
  <c r="P248" i="1"/>
  <c r="Q248" i="1"/>
  <c r="R248" i="1"/>
  <c r="S248" i="1"/>
  <c r="L249" i="1"/>
  <c r="M249" i="1"/>
  <c r="N249" i="1"/>
  <c r="O249" i="1"/>
  <c r="P249" i="1"/>
  <c r="Q249" i="1"/>
  <c r="R249" i="1"/>
  <c r="S249" i="1"/>
  <c r="L250" i="1"/>
  <c r="M250" i="1"/>
  <c r="N250" i="1"/>
  <c r="O250" i="1"/>
  <c r="P250" i="1"/>
  <c r="Q250" i="1"/>
  <c r="R250" i="1"/>
  <c r="S250" i="1"/>
  <c r="L251" i="1"/>
  <c r="M251" i="1"/>
  <c r="N251" i="1"/>
  <c r="O251" i="1"/>
  <c r="P251" i="1"/>
  <c r="Q251" i="1"/>
  <c r="R251" i="1"/>
  <c r="S251" i="1"/>
  <c r="L252" i="1"/>
  <c r="M252" i="1"/>
  <c r="N252" i="1"/>
  <c r="O252" i="1"/>
  <c r="P252" i="1"/>
  <c r="Q252" i="1"/>
  <c r="R252" i="1"/>
  <c r="S252" i="1"/>
  <c r="L253" i="1"/>
  <c r="M253" i="1"/>
  <c r="N253" i="1"/>
  <c r="O253" i="1"/>
  <c r="P253" i="1"/>
  <c r="Q253" i="1"/>
  <c r="R253" i="1"/>
  <c r="S253" i="1"/>
  <c r="L254" i="1"/>
  <c r="M254" i="1"/>
  <c r="N254" i="1"/>
  <c r="O254" i="1"/>
  <c r="P254" i="1"/>
  <c r="Q254" i="1"/>
  <c r="R254" i="1"/>
  <c r="S254" i="1"/>
  <c r="L255" i="1"/>
  <c r="M255" i="1"/>
  <c r="N255" i="1"/>
  <c r="O255" i="1"/>
  <c r="P255" i="1"/>
  <c r="Q255" i="1"/>
  <c r="R255" i="1"/>
  <c r="S255" i="1"/>
  <c r="L256" i="1"/>
  <c r="M256" i="1"/>
  <c r="N256" i="1"/>
  <c r="O256" i="1"/>
  <c r="P256" i="1"/>
  <c r="Q256" i="1"/>
  <c r="R256" i="1"/>
  <c r="S256" i="1"/>
  <c r="L257" i="1"/>
  <c r="M257" i="1"/>
  <c r="N257" i="1"/>
  <c r="O257" i="1"/>
  <c r="P257" i="1"/>
  <c r="Q257" i="1"/>
  <c r="R257" i="1"/>
  <c r="S257" i="1"/>
  <c r="L258" i="1"/>
  <c r="M258" i="1"/>
  <c r="N258" i="1"/>
  <c r="O258" i="1"/>
  <c r="P258" i="1"/>
  <c r="Q258" i="1"/>
  <c r="R258" i="1"/>
  <c r="S258" i="1"/>
  <c r="L259" i="1"/>
  <c r="M259" i="1"/>
  <c r="N259" i="1"/>
  <c r="O259" i="1"/>
  <c r="P259" i="1"/>
  <c r="Q259" i="1"/>
  <c r="R259" i="1"/>
  <c r="S259" i="1"/>
  <c r="L260" i="1"/>
  <c r="M260" i="1"/>
  <c r="N260" i="1"/>
  <c r="O260" i="1"/>
  <c r="P260" i="1"/>
  <c r="Q260" i="1"/>
  <c r="R260" i="1"/>
  <c r="S260" i="1"/>
  <c r="L261" i="1"/>
  <c r="M261" i="1"/>
  <c r="N261" i="1"/>
  <c r="O261" i="1"/>
  <c r="P261" i="1"/>
  <c r="Q261" i="1"/>
  <c r="R261" i="1"/>
  <c r="S261" i="1"/>
  <c r="L262" i="1"/>
  <c r="M262" i="1"/>
  <c r="N262" i="1"/>
  <c r="O262" i="1"/>
  <c r="P262" i="1"/>
  <c r="Q262" i="1"/>
  <c r="R262" i="1"/>
  <c r="S262" i="1"/>
  <c r="L263" i="1"/>
  <c r="M263" i="1"/>
  <c r="N263" i="1"/>
  <c r="O263" i="1"/>
  <c r="P263" i="1"/>
  <c r="Q263" i="1"/>
  <c r="R263" i="1"/>
  <c r="S263" i="1"/>
  <c r="L264" i="1"/>
  <c r="M264" i="1"/>
  <c r="N264" i="1"/>
  <c r="O264" i="1"/>
  <c r="P264" i="1"/>
  <c r="Q264" i="1"/>
  <c r="R264" i="1"/>
  <c r="S264" i="1"/>
  <c r="L265" i="1"/>
  <c r="M265" i="1"/>
  <c r="N265" i="1"/>
  <c r="O265" i="1"/>
  <c r="P265" i="1"/>
  <c r="Q265" i="1"/>
  <c r="R265" i="1"/>
  <c r="S265" i="1"/>
  <c r="L266" i="1"/>
  <c r="M266" i="1"/>
  <c r="N266" i="1"/>
  <c r="O266" i="1"/>
  <c r="P266" i="1"/>
  <c r="Q266" i="1"/>
  <c r="R266" i="1"/>
  <c r="S266" i="1"/>
  <c r="L267" i="1"/>
  <c r="M267" i="1"/>
  <c r="N267" i="1"/>
  <c r="O267" i="1"/>
  <c r="P267" i="1"/>
  <c r="Q267" i="1"/>
  <c r="R267" i="1"/>
  <c r="S267" i="1"/>
  <c r="L268" i="1"/>
  <c r="M268" i="1"/>
  <c r="N268" i="1"/>
  <c r="O268" i="1"/>
  <c r="P268" i="1"/>
  <c r="Q268" i="1"/>
  <c r="R268" i="1"/>
  <c r="S268" i="1"/>
  <c r="L269" i="1"/>
  <c r="M269" i="1"/>
  <c r="N269" i="1"/>
  <c r="O269" i="1"/>
  <c r="P269" i="1"/>
  <c r="Q269" i="1"/>
  <c r="R269" i="1"/>
  <c r="S269" i="1"/>
  <c r="L270" i="1"/>
  <c r="M270" i="1"/>
  <c r="N270" i="1"/>
  <c r="O270" i="1"/>
  <c r="P270" i="1"/>
  <c r="Q270" i="1"/>
  <c r="R270" i="1"/>
  <c r="S270" i="1"/>
  <c r="L271" i="1"/>
  <c r="M271" i="1"/>
  <c r="N271" i="1"/>
  <c r="O271" i="1"/>
  <c r="P271" i="1"/>
  <c r="Q271" i="1"/>
  <c r="R271" i="1"/>
  <c r="S271" i="1"/>
  <c r="L272" i="1"/>
  <c r="M272" i="1"/>
  <c r="N272" i="1"/>
  <c r="O272" i="1"/>
  <c r="P272" i="1"/>
  <c r="Q272" i="1"/>
  <c r="R272" i="1"/>
  <c r="S272" i="1"/>
  <c r="L273" i="1"/>
  <c r="M273" i="1"/>
  <c r="N273" i="1"/>
  <c r="O273" i="1"/>
  <c r="P273" i="1"/>
  <c r="Q273" i="1"/>
  <c r="R273" i="1"/>
  <c r="S273" i="1"/>
  <c r="L274" i="1"/>
  <c r="M274" i="1"/>
  <c r="N274" i="1"/>
  <c r="O274" i="1"/>
  <c r="P274" i="1"/>
  <c r="Q274" i="1"/>
  <c r="R274" i="1"/>
  <c r="S274" i="1"/>
  <c r="L275" i="1"/>
  <c r="M275" i="1"/>
  <c r="N275" i="1"/>
  <c r="O275" i="1"/>
  <c r="P275" i="1"/>
  <c r="Q275" i="1"/>
  <c r="R275" i="1"/>
  <c r="S275" i="1"/>
  <c r="L276" i="1"/>
  <c r="M276" i="1"/>
  <c r="N276" i="1"/>
  <c r="O276" i="1"/>
  <c r="P276" i="1"/>
  <c r="Q276" i="1"/>
  <c r="R276" i="1"/>
  <c r="S276" i="1"/>
  <c r="L277" i="1"/>
  <c r="M277" i="1"/>
  <c r="N277" i="1"/>
  <c r="O277" i="1"/>
  <c r="P277" i="1"/>
  <c r="Q277" i="1"/>
  <c r="R277" i="1"/>
  <c r="S277" i="1"/>
  <c r="L278" i="1"/>
  <c r="M278" i="1"/>
  <c r="N278" i="1"/>
  <c r="O278" i="1"/>
  <c r="P278" i="1"/>
  <c r="Q278" i="1"/>
  <c r="R278" i="1"/>
  <c r="S278" i="1"/>
  <c r="L279" i="1"/>
  <c r="M279" i="1"/>
  <c r="N279" i="1"/>
  <c r="O279" i="1"/>
  <c r="P279" i="1"/>
  <c r="Q279" i="1"/>
  <c r="R279" i="1"/>
  <c r="S279" i="1"/>
  <c r="L280" i="1"/>
  <c r="M280" i="1"/>
  <c r="N280" i="1"/>
  <c r="O280" i="1"/>
  <c r="P280" i="1"/>
  <c r="Q280" i="1"/>
  <c r="R280" i="1"/>
  <c r="S280" i="1"/>
  <c r="L281" i="1"/>
  <c r="M281" i="1"/>
  <c r="N281" i="1"/>
  <c r="O281" i="1"/>
  <c r="P281" i="1"/>
  <c r="Q281" i="1"/>
  <c r="R281" i="1"/>
  <c r="S281" i="1"/>
  <c r="L282" i="1"/>
  <c r="M282" i="1"/>
  <c r="N282" i="1"/>
  <c r="O282" i="1"/>
  <c r="P282" i="1"/>
  <c r="Q282" i="1"/>
  <c r="R282" i="1"/>
  <c r="S282" i="1"/>
  <c r="L283" i="1"/>
  <c r="M283" i="1"/>
  <c r="N283" i="1"/>
  <c r="O283" i="1"/>
  <c r="P283" i="1"/>
  <c r="Q283" i="1"/>
  <c r="R283" i="1"/>
  <c r="S283" i="1"/>
  <c r="L284" i="1"/>
  <c r="M284" i="1"/>
  <c r="N284" i="1"/>
  <c r="O284" i="1"/>
  <c r="P284" i="1"/>
  <c r="Q284" i="1"/>
  <c r="R284" i="1"/>
  <c r="S284" i="1"/>
  <c r="L285" i="1"/>
  <c r="M285" i="1"/>
  <c r="N285" i="1"/>
  <c r="O285" i="1"/>
  <c r="P285" i="1"/>
  <c r="Q285" i="1"/>
  <c r="R285" i="1"/>
  <c r="S285" i="1"/>
  <c r="L286" i="1"/>
  <c r="M286" i="1"/>
  <c r="N286" i="1"/>
  <c r="O286" i="1"/>
  <c r="P286" i="1"/>
  <c r="Q286" i="1"/>
  <c r="R286" i="1"/>
  <c r="S286" i="1"/>
  <c r="L287" i="1"/>
  <c r="M287" i="1"/>
  <c r="N287" i="1"/>
  <c r="O287" i="1"/>
  <c r="P287" i="1"/>
  <c r="Q287" i="1"/>
  <c r="R287" i="1"/>
  <c r="S287" i="1"/>
  <c r="L288" i="1"/>
  <c r="M288" i="1"/>
  <c r="N288" i="1"/>
  <c r="O288" i="1"/>
  <c r="P288" i="1"/>
  <c r="Q288" i="1"/>
  <c r="R288" i="1"/>
  <c r="S288" i="1"/>
  <c r="L289" i="1"/>
  <c r="M289" i="1"/>
  <c r="N289" i="1"/>
  <c r="O289" i="1"/>
  <c r="P289" i="1"/>
  <c r="Q289" i="1"/>
  <c r="R289" i="1"/>
  <c r="S289" i="1"/>
  <c r="L290" i="1"/>
  <c r="M290" i="1"/>
  <c r="N290" i="1"/>
  <c r="O290" i="1"/>
  <c r="P290" i="1"/>
  <c r="Q290" i="1"/>
  <c r="R290" i="1"/>
  <c r="S290" i="1"/>
  <c r="L291" i="1"/>
  <c r="M291" i="1"/>
  <c r="N291" i="1"/>
  <c r="O291" i="1"/>
  <c r="P291" i="1"/>
  <c r="Q291" i="1"/>
  <c r="R291" i="1"/>
  <c r="S291" i="1"/>
  <c r="L292" i="1"/>
  <c r="M292" i="1"/>
  <c r="N292" i="1"/>
  <c r="O292" i="1"/>
  <c r="P292" i="1"/>
  <c r="Q292" i="1"/>
  <c r="R292" i="1"/>
  <c r="S292" i="1"/>
  <c r="L293" i="1"/>
  <c r="M293" i="1"/>
  <c r="N293" i="1"/>
  <c r="O293" i="1"/>
  <c r="P293" i="1"/>
  <c r="Q293" i="1"/>
  <c r="R293" i="1"/>
  <c r="S293" i="1"/>
  <c r="L294" i="1"/>
  <c r="M294" i="1"/>
  <c r="N294" i="1"/>
  <c r="O294" i="1"/>
  <c r="P294" i="1"/>
  <c r="Q294" i="1"/>
  <c r="R294" i="1"/>
  <c r="S294" i="1"/>
  <c r="L295" i="1"/>
  <c r="M295" i="1"/>
  <c r="N295" i="1"/>
  <c r="O295" i="1"/>
  <c r="P295" i="1"/>
  <c r="Q295" i="1"/>
  <c r="R295" i="1"/>
  <c r="S295" i="1"/>
  <c r="L296" i="1"/>
  <c r="M296" i="1"/>
  <c r="N296" i="1"/>
  <c r="O296" i="1"/>
  <c r="P296" i="1"/>
  <c r="Q296" i="1"/>
  <c r="R296" i="1"/>
  <c r="S296" i="1"/>
  <c r="L297" i="1"/>
  <c r="M297" i="1"/>
  <c r="N297" i="1"/>
  <c r="O297" i="1"/>
  <c r="P297" i="1"/>
  <c r="Q297" i="1"/>
  <c r="R297" i="1"/>
  <c r="S297" i="1"/>
  <c r="L298" i="1"/>
  <c r="M298" i="1"/>
  <c r="N298" i="1"/>
  <c r="O298" i="1"/>
  <c r="P298" i="1"/>
  <c r="Q298" i="1"/>
  <c r="R298" i="1"/>
  <c r="S298" i="1"/>
  <c r="L299" i="1"/>
  <c r="M299" i="1"/>
  <c r="N299" i="1"/>
  <c r="O299" i="1"/>
  <c r="P299" i="1"/>
  <c r="Q299" i="1"/>
  <c r="R299" i="1"/>
  <c r="S299" i="1"/>
  <c r="L300" i="1"/>
  <c r="M300" i="1"/>
  <c r="N300" i="1"/>
  <c r="O300" i="1"/>
  <c r="P300" i="1"/>
  <c r="Q300" i="1"/>
  <c r="R300" i="1"/>
  <c r="S300" i="1"/>
  <c r="L301" i="1"/>
  <c r="M301" i="1"/>
  <c r="N301" i="1"/>
  <c r="O301" i="1"/>
  <c r="P301" i="1"/>
  <c r="Q301" i="1"/>
  <c r="R301" i="1"/>
  <c r="S301" i="1"/>
  <c r="L302" i="1"/>
  <c r="M302" i="1"/>
  <c r="N302" i="1"/>
  <c r="O302" i="1"/>
  <c r="P302" i="1"/>
  <c r="Q302" i="1"/>
  <c r="R302" i="1"/>
  <c r="S302" i="1"/>
  <c r="L303" i="1"/>
  <c r="M303" i="1"/>
  <c r="N303" i="1"/>
  <c r="O303" i="1"/>
  <c r="P303" i="1"/>
  <c r="Q303" i="1"/>
  <c r="R303" i="1"/>
  <c r="S303" i="1"/>
  <c r="L304" i="1"/>
  <c r="M304" i="1"/>
  <c r="N304" i="1"/>
  <c r="O304" i="1"/>
  <c r="P304" i="1"/>
  <c r="Q304" i="1"/>
  <c r="R304" i="1"/>
  <c r="S304" i="1"/>
  <c r="L305" i="1"/>
  <c r="M305" i="1"/>
  <c r="N305" i="1"/>
  <c r="O305" i="1"/>
  <c r="P305" i="1"/>
  <c r="Q305" i="1"/>
  <c r="R305" i="1"/>
  <c r="S305" i="1"/>
  <c r="L306" i="1"/>
  <c r="M306" i="1"/>
  <c r="N306" i="1"/>
  <c r="O306" i="1"/>
  <c r="P306" i="1"/>
  <c r="Q306" i="1"/>
  <c r="R306" i="1"/>
  <c r="S306" i="1"/>
  <c r="L307" i="1"/>
  <c r="M307" i="1"/>
  <c r="N307" i="1"/>
  <c r="O307" i="1"/>
  <c r="P307" i="1"/>
  <c r="Q307" i="1"/>
  <c r="R307" i="1"/>
  <c r="S307" i="1"/>
  <c r="L308" i="1"/>
  <c r="M308" i="1"/>
  <c r="N308" i="1"/>
  <c r="O308" i="1"/>
  <c r="P308" i="1"/>
  <c r="Q308" i="1"/>
  <c r="R308" i="1"/>
  <c r="S308" i="1"/>
  <c r="L309" i="1"/>
  <c r="M309" i="1"/>
  <c r="N309" i="1"/>
  <c r="O309" i="1"/>
  <c r="P309" i="1"/>
  <c r="Q309" i="1"/>
  <c r="R309" i="1"/>
  <c r="S309" i="1"/>
  <c r="L310" i="1"/>
  <c r="M310" i="1"/>
  <c r="N310" i="1"/>
  <c r="O310" i="1"/>
  <c r="P310" i="1"/>
  <c r="Q310" i="1"/>
  <c r="R310" i="1"/>
  <c r="S310" i="1"/>
  <c r="L311" i="1"/>
  <c r="M311" i="1"/>
  <c r="N311" i="1"/>
  <c r="O311" i="1"/>
  <c r="P311" i="1"/>
  <c r="Q311" i="1"/>
  <c r="R311" i="1"/>
  <c r="S311" i="1"/>
  <c r="L312" i="1"/>
  <c r="M312" i="1"/>
  <c r="N312" i="1"/>
  <c r="O312" i="1"/>
  <c r="P312" i="1"/>
  <c r="Q312" i="1"/>
  <c r="R312" i="1"/>
  <c r="S312" i="1"/>
  <c r="L313" i="1"/>
  <c r="M313" i="1"/>
  <c r="N313" i="1"/>
  <c r="O313" i="1"/>
  <c r="P313" i="1"/>
  <c r="Q313" i="1"/>
  <c r="R313" i="1"/>
  <c r="S313" i="1"/>
  <c r="L314" i="1"/>
  <c r="M314" i="1"/>
  <c r="N314" i="1"/>
  <c r="O314" i="1"/>
  <c r="P314" i="1"/>
  <c r="Q314" i="1"/>
  <c r="R314" i="1"/>
  <c r="S314" i="1"/>
  <c r="L315" i="1"/>
  <c r="M315" i="1"/>
  <c r="N315" i="1"/>
  <c r="O315" i="1"/>
  <c r="P315" i="1"/>
  <c r="Q315" i="1"/>
  <c r="R315" i="1"/>
  <c r="S315" i="1"/>
  <c r="L316" i="1"/>
  <c r="M316" i="1"/>
  <c r="N316" i="1"/>
  <c r="O316" i="1"/>
  <c r="P316" i="1"/>
  <c r="Q316" i="1"/>
  <c r="R316" i="1"/>
  <c r="S316" i="1"/>
  <c r="L317" i="1"/>
  <c r="M317" i="1"/>
  <c r="N317" i="1"/>
  <c r="O317" i="1"/>
  <c r="P317" i="1"/>
  <c r="Q317" i="1"/>
  <c r="R317" i="1"/>
  <c r="S317" i="1"/>
  <c r="L318" i="1"/>
  <c r="M318" i="1"/>
  <c r="N318" i="1"/>
  <c r="O318" i="1"/>
  <c r="P318" i="1"/>
  <c r="Q318" i="1"/>
  <c r="R318" i="1"/>
  <c r="S318" i="1"/>
  <c r="L319" i="1"/>
  <c r="M319" i="1"/>
  <c r="N319" i="1"/>
  <c r="O319" i="1"/>
  <c r="P319" i="1"/>
  <c r="Q319" i="1"/>
  <c r="R319" i="1"/>
  <c r="S319" i="1"/>
  <c r="L320" i="1"/>
  <c r="M320" i="1"/>
  <c r="N320" i="1"/>
  <c r="O320" i="1"/>
  <c r="P320" i="1"/>
  <c r="Q320" i="1"/>
  <c r="R320" i="1"/>
  <c r="S320" i="1"/>
  <c r="L321" i="1"/>
  <c r="M321" i="1"/>
  <c r="N321" i="1"/>
  <c r="O321" i="1"/>
  <c r="P321" i="1"/>
  <c r="Q321" i="1"/>
  <c r="R321" i="1"/>
  <c r="S321" i="1"/>
  <c r="L322" i="1"/>
  <c r="M322" i="1"/>
  <c r="N322" i="1"/>
  <c r="O322" i="1"/>
  <c r="P322" i="1"/>
  <c r="Q322" i="1"/>
  <c r="R322" i="1"/>
  <c r="S322" i="1"/>
  <c r="L323" i="1"/>
  <c r="M323" i="1"/>
  <c r="N323" i="1"/>
  <c r="O323" i="1"/>
  <c r="P323" i="1"/>
  <c r="Q323" i="1"/>
  <c r="R323" i="1"/>
  <c r="S323" i="1"/>
  <c r="L324" i="1"/>
  <c r="M324" i="1"/>
  <c r="N324" i="1"/>
  <c r="O324" i="1"/>
  <c r="P324" i="1"/>
  <c r="Q324" i="1"/>
  <c r="R324" i="1"/>
  <c r="S324" i="1"/>
  <c r="L325" i="1"/>
  <c r="M325" i="1"/>
  <c r="N325" i="1"/>
  <c r="O325" i="1"/>
  <c r="P325" i="1"/>
  <c r="Q325" i="1"/>
  <c r="R325" i="1"/>
  <c r="S325" i="1"/>
  <c r="L326" i="1"/>
  <c r="M326" i="1"/>
  <c r="N326" i="1"/>
  <c r="O326" i="1"/>
  <c r="P326" i="1"/>
  <c r="Q326" i="1"/>
  <c r="R326" i="1"/>
  <c r="S326" i="1"/>
  <c r="L327" i="1"/>
  <c r="M327" i="1"/>
  <c r="N327" i="1"/>
  <c r="O327" i="1"/>
  <c r="P327" i="1"/>
  <c r="Q327" i="1"/>
  <c r="R327" i="1"/>
  <c r="S327" i="1"/>
  <c r="L328" i="1"/>
  <c r="M328" i="1"/>
  <c r="N328" i="1"/>
  <c r="O328" i="1"/>
  <c r="P328" i="1"/>
  <c r="Q328" i="1"/>
  <c r="R328" i="1"/>
  <c r="S328" i="1"/>
  <c r="L329" i="1"/>
  <c r="M329" i="1"/>
  <c r="N329" i="1"/>
  <c r="O329" i="1"/>
  <c r="P329" i="1"/>
  <c r="Q329" i="1"/>
  <c r="R329" i="1"/>
  <c r="S329" i="1"/>
  <c r="L330" i="1"/>
  <c r="M330" i="1"/>
  <c r="N330" i="1"/>
  <c r="O330" i="1"/>
  <c r="P330" i="1"/>
  <c r="Q330" i="1"/>
  <c r="R330" i="1"/>
  <c r="S330" i="1"/>
  <c r="L331" i="1"/>
  <c r="M331" i="1"/>
  <c r="N331" i="1"/>
  <c r="O331" i="1"/>
  <c r="P331" i="1"/>
  <c r="Q331" i="1"/>
  <c r="R331" i="1"/>
  <c r="S331" i="1"/>
  <c r="L332" i="1"/>
  <c r="M332" i="1"/>
  <c r="N332" i="1"/>
  <c r="O332" i="1"/>
  <c r="P332" i="1"/>
  <c r="Q332" i="1"/>
  <c r="R332" i="1"/>
  <c r="S332" i="1"/>
  <c r="L333" i="1"/>
  <c r="M333" i="1"/>
  <c r="N333" i="1"/>
  <c r="O333" i="1"/>
  <c r="P333" i="1"/>
  <c r="Q333" i="1"/>
  <c r="R333" i="1"/>
  <c r="S333" i="1"/>
  <c r="L334" i="1"/>
  <c r="M334" i="1"/>
  <c r="N334" i="1"/>
  <c r="O334" i="1"/>
  <c r="P334" i="1"/>
  <c r="Q334" i="1"/>
  <c r="R334" i="1"/>
  <c r="S334" i="1"/>
  <c r="L335" i="1"/>
  <c r="M335" i="1"/>
  <c r="N335" i="1"/>
  <c r="O335" i="1"/>
  <c r="P335" i="1"/>
  <c r="Q335" i="1"/>
  <c r="R335" i="1"/>
  <c r="S335" i="1"/>
  <c r="L336" i="1"/>
  <c r="M336" i="1"/>
  <c r="N336" i="1"/>
  <c r="O336" i="1"/>
  <c r="P336" i="1"/>
  <c r="Q336" i="1"/>
  <c r="R336" i="1"/>
  <c r="S336" i="1"/>
  <c r="L337" i="1"/>
  <c r="M337" i="1"/>
  <c r="N337" i="1"/>
  <c r="O337" i="1"/>
  <c r="P337" i="1"/>
  <c r="Q337" i="1"/>
  <c r="R337" i="1"/>
  <c r="S337" i="1"/>
  <c r="L338" i="1"/>
  <c r="M338" i="1"/>
  <c r="N338" i="1"/>
  <c r="O338" i="1"/>
  <c r="P338" i="1"/>
  <c r="Q338" i="1"/>
  <c r="R338" i="1"/>
  <c r="S338" i="1"/>
  <c r="L339" i="1"/>
  <c r="M339" i="1"/>
  <c r="N339" i="1"/>
  <c r="O339" i="1"/>
  <c r="P339" i="1"/>
  <c r="Q339" i="1"/>
  <c r="R339" i="1"/>
  <c r="S339" i="1"/>
  <c r="L340" i="1"/>
  <c r="M340" i="1"/>
  <c r="N340" i="1"/>
  <c r="O340" i="1"/>
  <c r="P340" i="1"/>
  <c r="Q340" i="1"/>
  <c r="R340" i="1"/>
  <c r="S340" i="1"/>
  <c r="L341" i="1"/>
  <c r="M341" i="1"/>
  <c r="N341" i="1"/>
  <c r="O341" i="1"/>
  <c r="P341" i="1"/>
  <c r="Q341" i="1"/>
  <c r="R341" i="1"/>
  <c r="S341" i="1"/>
  <c r="L342" i="1"/>
  <c r="M342" i="1"/>
  <c r="N342" i="1"/>
  <c r="O342" i="1"/>
  <c r="P342" i="1"/>
  <c r="Q342" i="1"/>
  <c r="R342" i="1"/>
  <c r="S342" i="1"/>
  <c r="L343" i="1"/>
  <c r="M343" i="1"/>
  <c r="N343" i="1"/>
  <c r="O343" i="1"/>
  <c r="P343" i="1"/>
  <c r="Q343" i="1"/>
  <c r="R343" i="1"/>
  <c r="S343" i="1"/>
  <c r="L344" i="1"/>
  <c r="M344" i="1"/>
  <c r="N344" i="1"/>
  <c r="O344" i="1"/>
  <c r="P344" i="1"/>
  <c r="Q344" i="1"/>
  <c r="R344" i="1"/>
  <c r="S344" i="1"/>
  <c r="L345" i="1"/>
  <c r="M345" i="1"/>
  <c r="N345" i="1"/>
  <c r="O345" i="1"/>
  <c r="P345" i="1"/>
  <c r="Q345" i="1"/>
  <c r="R345" i="1"/>
  <c r="S345" i="1"/>
  <c r="L346" i="1"/>
  <c r="M346" i="1"/>
  <c r="N346" i="1"/>
  <c r="O346" i="1"/>
  <c r="P346" i="1"/>
  <c r="Q346" i="1"/>
  <c r="R346" i="1"/>
  <c r="S346" i="1"/>
  <c r="L347" i="1"/>
  <c r="M347" i="1"/>
  <c r="N347" i="1"/>
  <c r="O347" i="1"/>
  <c r="P347" i="1"/>
  <c r="Q347" i="1"/>
  <c r="R347" i="1"/>
  <c r="S347" i="1"/>
  <c r="L348" i="1"/>
  <c r="M348" i="1"/>
  <c r="N348" i="1"/>
  <c r="O348" i="1"/>
  <c r="P348" i="1"/>
  <c r="Q348" i="1"/>
  <c r="R348" i="1"/>
  <c r="S348" i="1"/>
  <c r="L349" i="1"/>
  <c r="M349" i="1"/>
  <c r="N349" i="1"/>
  <c r="O349" i="1"/>
  <c r="P349" i="1"/>
  <c r="Q349" i="1"/>
  <c r="R349" i="1"/>
  <c r="S349" i="1"/>
  <c r="L350" i="1"/>
  <c r="M350" i="1"/>
  <c r="N350" i="1"/>
  <c r="O350" i="1"/>
  <c r="P350" i="1"/>
  <c r="Q350" i="1"/>
  <c r="R350" i="1"/>
  <c r="S350" i="1"/>
  <c r="L351" i="1"/>
  <c r="M351" i="1"/>
  <c r="N351" i="1"/>
  <c r="O351" i="1"/>
  <c r="P351" i="1"/>
  <c r="Q351" i="1"/>
  <c r="R351" i="1"/>
  <c r="S351" i="1"/>
  <c r="L352" i="1"/>
  <c r="M352" i="1"/>
  <c r="N352" i="1"/>
  <c r="O352" i="1"/>
  <c r="P352" i="1"/>
  <c r="Q352" i="1"/>
  <c r="R352" i="1"/>
  <c r="S352" i="1"/>
  <c r="L353" i="1"/>
  <c r="M353" i="1"/>
  <c r="N353" i="1"/>
  <c r="O353" i="1"/>
  <c r="P353" i="1"/>
  <c r="Q353" i="1"/>
  <c r="R353" i="1"/>
  <c r="S353" i="1"/>
  <c r="L354" i="1"/>
  <c r="M354" i="1"/>
  <c r="N354" i="1"/>
  <c r="O354" i="1"/>
  <c r="P354" i="1"/>
  <c r="Q354" i="1"/>
  <c r="R354" i="1"/>
  <c r="S354" i="1"/>
  <c r="L355" i="1"/>
  <c r="M355" i="1"/>
  <c r="N355" i="1"/>
  <c r="O355" i="1"/>
  <c r="P355" i="1"/>
  <c r="Q355" i="1"/>
  <c r="R355" i="1"/>
  <c r="S355" i="1"/>
  <c r="L356" i="1"/>
  <c r="M356" i="1"/>
  <c r="N356" i="1"/>
  <c r="O356" i="1"/>
  <c r="P356" i="1"/>
  <c r="Q356" i="1"/>
  <c r="R356" i="1"/>
  <c r="S356" i="1"/>
  <c r="L357" i="1"/>
  <c r="M357" i="1"/>
  <c r="N357" i="1"/>
  <c r="O357" i="1"/>
  <c r="P357" i="1"/>
  <c r="Q357" i="1"/>
  <c r="R357" i="1"/>
  <c r="S357" i="1"/>
  <c r="L358" i="1"/>
  <c r="M358" i="1"/>
  <c r="N358" i="1"/>
  <c r="O358" i="1"/>
  <c r="P358" i="1"/>
  <c r="Q358" i="1"/>
  <c r="R358" i="1"/>
  <c r="S358" i="1"/>
  <c r="L359" i="1"/>
  <c r="M359" i="1"/>
  <c r="N359" i="1"/>
  <c r="O359" i="1"/>
  <c r="P359" i="1"/>
  <c r="Q359" i="1"/>
  <c r="R359" i="1"/>
  <c r="S359" i="1"/>
  <c r="L360" i="1"/>
  <c r="M360" i="1"/>
  <c r="N360" i="1"/>
  <c r="O360" i="1"/>
  <c r="P360" i="1"/>
  <c r="Q360" i="1"/>
  <c r="R360" i="1"/>
  <c r="S360" i="1"/>
  <c r="L361" i="1"/>
  <c r="M361" i="1"/>
  <c r="N361" i="1"/>
  <c r="O361" i="1"/>
  <c r="P361" i="1"/>
  <c r="Q361" i="1"/>
  <c r="R361" i="1"/>
  <c r="S361" i="1"/>
  <c r="L362" i="1"/>
  <c r="M362" i="1"/>
  <c r="N362" i="1"/>
  <c r="O362" i="1"/>
  <c r="P362" i="1"/>
  <c r="Q362" i="1"/>
  <c r="R362" i="1"/>
  <c r="S362" i="1"/>
  <c r="L363" i="1"/>
  <c r="M363" i="1"/>
  <c r="N363" i="1"/>
  <c r="O363" i="1"/>
  <c r="P363" i="1"/>
  <c r="Q363" i="1"/>
  <c r="R363" i="1"/>
  <c r="S363" i="1"/>
  <c r="L364" i="1"/>
  <c r="M364" i="1"/>
  <c r="N364" i="1"/>
  <c r="O364" i="1"/>
  <c r="P364" i="1"/>
  <c r="Q364" i="1"/>
  <c r="R364" i="1"/>
  <c r="S364" i="1"/>
  <c r="L365" i="1"/>
  <c r="M365" i="1"/>
  <c r="N365" i="1"/>
  <c r="O365" i="1"/>
  <c r="P365" i="1"/>
  <c r="Q365" i="1"/>
  <c r="R365" i="1"/>
  <c r="S365" i="1"/>
  <c r="L366" i="1"/>
  <c r="M366" i="1"/>
  <c r="N366" i="1"/>
  <c r="O366" i="1"/>
  <c r="P366" i="1"/>
  <c r="Q366" i="1"/>
  <c r="R366" i="1"/>
  <c r="S366" i="1"/>
  <c r="L367" i="1"/>
  <c r="M367" i="1"/>
  <c r="N367" i="1"/>
  <c r="O367" i="1"/>
  <c r="P367" i="1"/>
  <c r="Q367" i="1"/>
  <c r="R367" i="1"/>
  <c r="S367" i="1"/>
  <c r="L368" i="1"/>
  <c r="M368" i="1"/>
  <c r="N368" i="1"/>
  <c r="O368" i="1"/>
  <c r="P368" i="1"/>
  <c r="Q368" i="1"/>
  <c r="R368" i="1"/>
  <c r="S368" i="1"/>
  <c r="L369" i="1"/>
  <c r="M369" i="1"/>
  <c r="N369" i="1"/>
  <c r="O369" i="1"/>
  <c r="P369" i="1"/>
  <c r="Q369" i="1"/>
  <c r="R369" i="1"/>
  <c r="S369" i="1"/>
  <c r="L370" i="1"/>
  <c r="M370" i="1"/>
  <c r="N370" i="1"/>
  <c r="O370" i="1"/>
  <c r="P370" i="1"/>
  <c r="Q370" i="1"/>
  <c r="R370" i="1"/>
  <c r="S370" i="1"/>
  <c r="L371" i="1"/>
  <c r="M371" i="1"/>
  <c r="N371" i="1"/>
  <c r="O371" i="1"/>
  <c r="P371" i="1"/>
  <c r="Q371" i="1"/>
  <c r="R371" i="1"/>
  <c r="S371" i="1"/>
  <c r="L372" i="1"/>
  <c r="M372" i="1"/>
  <c r="N372" i="1"/>
  <c r="O372" i="1"/>
  <c r="P372" i="1"/>
  <c r="Q372" i="1"/>
  <c r="R372" i="1"/>
  <c r="S372" i="1"/>
  <c r="L373" i="1"/>
  <c r="M373" i="1"/>
  <c r="N373" i="1"/>
  <c r="O373" i="1"/>
  <c r="P373" i="1"/>
  <c r="Q373" i="1"/>
  <c r="R373" i="1"/>
  <c r="S373" i="1"/>
  <c r="L374" i="1"/>
  <c r="M374" i="1"/>
  <c r="N374" i="1"/>
  <c r="O374" i="1"/>
  <c r="P374" i="1"/>
  <c r="Q374" i="1"/>
  <c r="R374" i="1"/>
  <c r="S374" i="1"/>
  <c r="L375" i="1"/>
  <c r="M375" i="1"/>
  <c r="N375" i="1"/>
  <c r="O375" i="1"/>
  <c r="P375" i="1"/>
  <c r="Q375" i="1"/>
  <c r="R375" i="1"/>
  <c r="S375" i="1"/>
  <c r="L376" i="1"/>
  <c r="M376" i="1"/>
  <c r="N376" i="1"/>
  <c r="O376" i="1"/>
  <c r="P376" i="1"/>
  <c r="Q376" i="1"/>
  <c r="R376" i="1"/>
  <c r="S376" i="1"/>
  <c r="L377" i="1"/>
  <c r="M377" i="1"/>
  <c r="N377" i="1"/>
  <c r="O377" i="1"/>
  <c r="P377" i="1"/>
  <c r="Q377" i="1"/>
  <c r="R377" i="1"/>
  <c r="S377" i="1"/>
  <c r="L378" i="1"/>
  <c r="M378" i="1"/>
  <c r="N378" i="1"/>
  <c r="O378" i="1"/>
  <c r="P378" i="1"/>
  <c r="Q378" i="1"/>
  <c r="R378" i="1"/>
  <c r="S378" i="1"/>
  <c r="L379" i="1"/>
  <c r="M379" i="1"/>
  <c r="N379" i="1"/>
  <c r="O379" i="1"/>
  <c r="P379" i="1"/>
  <c r="Q379" i="1"/>
  <c r="R379" i="1"/>
  <c r="S379" i="1"/>
  <c r="L380" i="1"/>
  <c r="M380" i="1"/>
  <c r="N380" i="1"/>
  <c r="O380" i="1"/>
  <c r="P380" i="1"/>
  <c r="Q380" i="1"/>
  <c r="R380" i="1"/>
  <c r="S380" i="1"/>
  <c r="L381" i="1"/>
  <c r="M381" i="1"/>
  <c r="N381" i="1"/>
  <c r="O381" i="1"/>
  <c r="P381" i="1"/>
  <c r="Q381" i="1"/>
  <c r="R381" i="1"/>
  <c r="S381" i="1"/>
  <c r="L382" i="1"/>
  <c r="M382" i="1"/>
  <c r="N382" i="1"/>
  <c r="O382" i="1"/>
  <c r="P382" i="1"/>
  <c r="Q382" i="1"/>
  <c r="R382" i="1"/>
  <c r="S382" i="1"/>
  <c r="L383" i="1"/>
  <c r="M383" i="1"/>
  <c r="N383" i="1"/>
  <c r="O383" i="1"/>
  <c r="P383" i="1"/>
  <c r="Q383" i="1"/>
  <c r="R383" i="1"/>
  <c r="S383" i="1"/>
  <c r="L384" i="1"/>
  <c r="M384" i="1"/>
  <c r="N384" i="1"/>
  <c r="O384" i="1"/>
  <c r="P384" i="1"/>
  <c r="Q384" i="1"/>
  <c r="R384" i="1"/>
  <c r="S384" i="1"/>
  <c r="L385" i="1"/>
  <c r="M385" i="1"/>
  <c r="N385" i="1"/>
  <c r="O385" i="1"/>
  <c r="P385" i="1"/>
  <c r="Q385" i="1"/>
  <c r="R385" i="1"/>
  <c r="S385" i="1"/>
  <c r="L386" i="1"/>
  <c r="M386" i="1"/>
  <c r="N386" i="1"/>
  <c r="O386" i="1"/>
  <c r="P386" i="1"/>
  <c r="Q386" i="1"/>
  <c r="R386" i="1"/>
  <c r="S386" i="1"/>
  <c r="L387" i="1"/>
  <c r="M387" i="1"/>
  <c r="N387" i="1"/>
  <c r="O387" i="1"/>
  <c r="P387" i="1"/>
  <c r="Q387" i="1"/>
  <c r="R387" i="1"/>
  <c r="S387" i="1"/>
  <c r="L388" i="1"/>
  <c r="M388" i="1"/>
  <c r="N388" i="1"/>
  <c r="O388" i="1"/>
  <c r="P388" i="1"/>
  <c r="Q388" i="1"/>
  <c r="R388" i="1"/>
  <c r="S388" i="1"/>
  <c r="L389" i="1"/>
  <c r="M389" i="1"/>
  <c r="N389" i="1"/>
  <c r="O389" i="1"/>
  <c r="P389" i="1"/>
  <c r="Q389" i="1"/>
  <c r="R389" i="1"/>
  <c r="S389" i="1"/>
  <c r="L390" i="1"/>
  <c r="M390" i="1"/>
  <c r="N390" i="1"/>
  <c r="O390" i="1"/>
  <c r="P390" i="1"/>
  <c r="Q390" i="1"/>
  <c r="R390" i="1"/>
  <c r="S390" i="1"/>
  <c r="L391" i="1"/>
  <c r="M391" i="1"/>
  <c r="N391" i="1"/>
  <c r="O391" i="1"/>
  <c r="P391" i="1"/>
  <c r="Q391" i="1"/>
  <c r="R391" i="1"/>
  <c r="S391" i="1"/>
  <c r="L392" i="1"/>
  <c r="M392" i="1"/>
  <c r="N392" i="1"/>
  <c r="O392" i="1"/>
  <c r="P392" i="1"/>
  <c r="Q392" i="1"/>
  <c r="R392" i="1"/>
  <c r="S392" i="1"/>
  <c r="L393" i="1"/>
  <c r="M393" i="1"/>
  <c r="N393" i="1"/>
  <c r="O393" i="1"/>
  <c r="P393" i="1"/>
  <c r="Q393" i="1"/>
  <c r="R393" i="1"/>
  <c r="S393" i="1"/>
  <c r="L394" i="1"/>
  <c r="M394" i="1"/>
  <c r="N394" i="1"/>
  <c r="O394" i="1"/>
  <c r="P394" i="1"/>
  <c r="Q394" i="1"/>
  <c r="R394" i="1"/>
  <c r="S394" i="1"/>
  <c r="L395" i="1"/>
  <c r="M395" i="1"/>
  <c r="N395" i="1"/>
  <c r="O395" i="1"/>
  <c r="P395" i="1"/>
  <c r="Q395" i="1"/>
  <c r="R395" i="1"/>
  <c r="S395" i="1"/>
  <c r="L396" i="1"/>
  <c r="M396" i="1"/>
  <c r="N396" i="1"/>
  <c r="O396" i="1"/>
  <c r="P396" i="1"/>
  <c r="Q396" i="1"/>
  <c r="R396" i="1"/>
  <c r="S396" i="1"/>
  <c r="L397" i="1"/>
  <c r="M397" i="1"/>
  <c r="N397" i="1"/>
  <c r="O397" i="1"/>
  <c r="P397" i="1"/>
  <c r="Q397" i="1"/>
  <c r="R397" i="1"/>
  <c r="S397" i="1"/>
  <c r="L398" i="1"/>
  <c r="M398" i="1"/>
  <c r="N398" i="1"/>
  <c r="O398" i="1"/>
  <c r="P398" i="1"/>
  <c r="Q398" i="1"/>
  <c r="R398" i="1"/>
  <c r="S398" i="1"/>
  <c r="L399" i="1"/>
  <c r="M399" i="1"/>
  <c r="N399" i="1"/>
  <c r="O399" i="1"/>
  <c r="P399" i="1"/>
  <c r="Q399" i="1"/>
  <c r="R399" i="1"/>
  <c r="S399" i="1"/>
  <c r="L400" i="1"/>
  <c r="M400" i="1"/>
  <c r="N400" i="1"/>
  <c r="O400" i="1"/>
  <c r="P400" i="1"/>
  <c r="Q400" i="1"/>
  <c r="R400" i="1"/>
  <c r="S400" i="1"/>
  <c r="L401" i="1"/>
  <c r="M401" i="1"/>
  <c r="N401" i="1"/>
  <c r="O401" i="1"/>
  <c r="P401" i="1"/>
  <c r="Q401" i="1"/>
  <c r="R401" i="1"/>
  <c r="S401" i="1"/>
  <c r="L402" i="1"/>
  <c r="M402" i="1"/>
  <c r="N402" i="1"/>
  <c r="O402" i="1"/>
  <c r="P402" i="1"/>
  <c r="Q402" i="1"/>
  <c r="R402" i="1"/>
  <c r="S402" i="1"/>
  <c r="L403" i="1"/>
  <c r="M403" i="1"/>
  <c r="N403" i="1"/>
  <c r="O403" i="1"/>
  <c r="P403" i="1"/>
  <c r="Q403" i="1"/>
  <c r="R403" i="1"/>
  <c r="S403" i="1"/>
  <c r="L404" i="1"/>
  <c r="M404" i="1"/>
  <c r="N404" i="1"/>
  <c r="O404" i="1"/>
  <c r="P404" i="1"/>
  <c r="Q404" i="1"/>
  <c r="R404" i="1"/>
  <c r="S404" i="1"/>
  <c r="L405" i="1"/>
  <c r="M405" i="1"/>
  <c r="N405" i="1"/>
  <c r="O405" i="1"/>
  <c r="P405" i="1"/>
  <c r="Q405" i="1"/>
  <c r="R405" i="1"/>
  <c r="S405" i="1"/>
  <c r="L406" i="1"/>
  <c r="M406" i="1"/>
  <c r="N406" i="1"/>
  <c r="O406" i="1"/>
  <c r="P406" i="1"/>
  <c r="Q406" i="1"/>
  <c r="R406" i="1"/>
  <c r="S406" i="1"/>
  <c r="L407" i="1"/>
  <c r="M407" i="1"/>
  <c r="N407" i="1"/>
  <c r="O407" i="1"/>
  <c r="P407" i="1"/>
  <c r="Q407" i="1"/>
  <c r="R407" i="1"/>
  <c r="S407" i="1"/>
  <c r="L408" i="1"/>
  <c r="M408" i="1"/>
  <c r="N408" i="1"/>
  <c r="O408" i="1"/>
  <c r="P408" i="1"/>
  <c r="Q408" i="1"/>
  <c r="R408" i="1"/>
  <c r="S408" i="1"/>
  <c r="L409" i="1"/>
  <c r="M409" i="1"/>
  <c r="N409" i="1"/>
  <c r="O409" i="1"/>
  <c r="P409" i="1"/>
  <c r="Q409" i="1"/>
  <c r="R409" i="1"/>
  <c r="S409" i="1"/>
  <c r="L410" i="1"/>
  <c r="M410" i="1"/>
  <c r="N410" i="1"/>
  <c r="O410" i="1"/>
  <c r="P410" i="1"/>
  <c r="Q410" i="1"/>
  <c r="R410" i="1"/>
  <c r="S410" i="1"/>
  <c r="L411" i="1"/>
  <c r="M411" i="1"/>
  <c r="N411" i="1"/>
  <c r="O411" i="1"/>
  <c r="P411" i="1"/>
  <c r="Q411" i="1"/>
  <c r="R411" i="1"/>
  <c r="S411" i="1"/>
  <c r="L412" i="1"/>
  <c r="M412" i="1"/>
  <c r="N412" i="1"/>
  <c r="O412" i="1"/>
  <c r="P412" i="1"/>
  <c r="Q412" i="1"/>
  <c r="R412" i="1"/>
  <c r="S412" i="1"/>
  <c r="L413" i="1"/>
  <c r="M413" i="1"/>
  <c r="N413" i="1"/>
  <c r="O413" i="1"/>
  <c r="P413" i="1"/>
  <c r="Q413" i="1"/>
  <c r="R413" i="1"/>
  <c r="S413" i="1"/>
  <c r="L414" i="1"/>
  <c r="M414" i="1"/>
  <c r="N414" i="1"/>
  <c r="O414" i="1"/>
  <c r="P414" i="1"/>
  <c r="Q414" i="1"/>
  <c r="R414" i="1"/>
  <c r="S414" i="1"/>
  <c r="L415" i="1"/>
  <c r="M415" i="1"/>
  <c r="N415" i="1"/>
  <c r="O415" i="1"/>
  <c r="P415" i="1"/>
  <c r="Q415" i="1"/>
  <c r="R415" i="1"/>
  <c r="S415" i="1"/>
  <c r="L416" i="1"/>
  <c r="M416" i="1"/>
  <c r="N416" i="1"/>
  <c r="O416" i="1"/>
  <c r="P416" i="1"/>
  <c r="Q416" i="1"/>
  <c r="R416" i="1"/>
  <c r="S416" i="1"/>
  <c r="L417" i="1"/>
  <c r="M417" i="1"/>
  <c r="N417" i="1"/>
  <c r="O417" i="1"/>
  <c r="P417" i="1"/>
  <c r="Q417" i="1"/>
  <c r="R417" i="1"/>
  <c r="S417" i="1"/>
  <c r="L418" i="1"/>
  <c r="M418" i="1"/>
  <c r="N418" i="1"/>
  <c r="O418" i="1"/>
  <c r="P418" i="1"/>
  <c r="Q418" i="1"/>
  <c r="R418" i="1"/>
  <c r="S418" i="1"/>
  <c r="L419" i="1"/>
  <c r="M419" i="1"/>
  <c r="N419" i="1"/>
  <c r="O419" i="1"/>
  <c r="P419" i="1"/>
  <c r="Q419" i="1"/>
  <c r="R419" i="1"/>
  <c r="S419" i="1"/>
  <c r="L420" i="1"/>
  <c r="M420" i="1"/>
  <c r="N420" i="1"/>
  <c r="O420" i="1"/>
  <c r="P420" i="1"/>
  <c r="Q420" i="1"/>
  <c r="R420" i="1"/>
  <c r="S420" i="1"/>
  <c r="L421" i="1"/>
  <c r="M421" i="1"/>
  <c r="N421" i="1"/>
  <c r="O421" i="1"/>
  <c r="P421" i="1"/>
  <c r="Q421" i="1"/>
  <c r="R421" i="1"/>
  <c r="S421" i="1"/>
  <c r="L422" i="1"/>
  <c r="M422" i="1"/>
  <c r="N422" i="1"/>
  <c r="O422" i="1"/>
  <c r="P422" i="1"/>
  <c r="Q422" i="1"/>
  <c r="R422" i="1"/>
  <c r="S422" i="1"/>
  <c r="L423" i="1"/>
  <c r="M423" i="1"/>
  <c r="N423" i="1"/>
  <c r="O423" i="1"/>
  <c r="P423" i="1"/>
  <c r="Q423" i="1"/>
  <c r="R423" i="1"/>
  <c r="S423" i="1"/>
  <c r="L424" i="1"/>
  <c r="M424" i="1"/>
  <c r="N424" i="1"/>
  <c r="O424" i="1"/>
  <c r="P424" i="1"/>
  <c r="Q424" i="1"/>
  <c r="R424" i="1"/>
  <c r="S424" i="1"/>
  <c r="L425" i="1"/>
  <c r="M425" i="1"/>
  <c r="N425" i="1"/>
  <c r="O425" i="1"/>
  <c r="P425" i="1"/>
  <c r="Q425" i="1"/>
  <c r="R425" i="1"/>
  <c r="S425" i="1"/>
  <c r="L426" i="1"/>
  <c r="M426" i="1"/>
  <c r="N426" i="1"/>
  <c r="O426" i="1"/>
  <c r="P426" i="1"/>
  <c r="Q426" i="1"/>
  <c r="R426" i="1"/>
  <c r="S426" i="1"/>
  <c r="L427" i="1"/>
  <c r="M427" i="1"/>
  <c r="N427" i="1"/>
  <c r="O427" i="1"/>
  <c r="P427" i="1"/>
  <c r="Q427" i="1"/>
  <c r="R427" i="1"/>
  <c r="S427" i="1"/>
  <c r="L428" i="1"/>
  <c r="M428" i="1"/>
  <c r="N428" i="1"/>
  <c r="O428" i="1"/>
  <c r="P428" i="1"/>
  <c r="Q428" i="1"/>
  <c r="R428" i="1"/>
  <c r="S428" i="1"/>
  <c r="L429" i="1"/>
  <c r="M429" i="1"/>
  <c r="N429" i="1"/>
  <c r="O429" i="1"/>
  <c r="P429" i="1"/>
  <c r="Q429" i="1"/>
  <c r="R429" i="1"/>
  <c r="S429" i="1"/>
  <c r="L430" i="1"/>
  <c r="M430" i="1"/>
  <c r="N430" i="1"/>
  <c r="O430" i="1"/>
  <c r="P430" i="1"/>
  <c r="Q430" i="1"/>
  <c r="R430" i="1"/>
  <c r="S430" i="1"/>
  <c r="L431" i="1"/>
  <c r="M431" i="1"/>
  <c r="N431" i="1"/>
  <c r="O431" i="1"/>
  <c r="P431" i="1"/>
  <c r="Q431" i="1"/>
  <c r="R431" i="1"/>
  <c r="S431" i="1"/>
  <c r="L432" i="1"/>
  <c r="M432" i="1"/>
  <c r="N432" i="1"/>
  <c r="O432" i="1"/>
  <c r="P432" i="1"/>
  <c r="Q432" i="1"/>
  <c r="R432" i="1"/>
  <c r="S432" i="1"/>
  <c r="L433" i="1"/>
  <c r="M433" i="1"/>
  <c r="N433" i="1"/>
  <c r="O433" i="1"/>
  <c r="P433" i="1"/>
  <c r="Q433" i="1"/>
  <c r="R433" i="1"/>
  <c r="S433" i="1"/>
  <c r="L434" i="1"/>
  <c r="M434" i="1"/>
  <c r="N434" i="1"/>
  <c r="O434" i="1"/>
  <c r="P434" i="1"/>
  <c r="Q434" i="1"/>
  <c r="R434" i="1"/>
  <c r="S434" i="1"/>
  <c r="L435" i="1"/>
  <c r="M435" i="1"/>
  <c r="N435" i="1"/>
  <c r="O435" i="1"/>
  <c r="P435" i="1"/>
  <c r="Q435" i="1"/>
  <c r="R435" i="1"/>
  <c r="S435" i="1"/>
  <c r="L436" i="1"/>
  <c r="M436" i="1"/>
  <c r="N436" i="1"/>
  <c r="O436" i="1"/>
  <c r="P436" i="1"/>
  <c r="Q436" i="1"/>
  <c r="R436" i="1"/>
  <c r="S436" i="1"/>
  <c r="S3" i="1"/>
  <c r="R3" i="1"/>
  <c r="Q3" i="1"/>
  <c r="P3" i="1"/>
  <c r="O3" i="1"/>
  <c r="N3" i="1"/>
  <c r="M3" i="1"/>
  <c r="L3" i="1"/>
  <c r="K3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</calcChain>
</file>

<file path=xl/sharedStrings.xml><?xml version="1.0" encoding="utf-8"?>
<sst xmlns="http://schemas.openxmlformats.org/spreadsheetml/2006/main" count="459" uniqueCount="186">
  <si>
    <t>Дата</t>
  </si>
  <si>
    <t>https://ru.investing.com/currencies/eur-usd-historical-data</t>
  </si>
  <si>
    <t>Цена</t>
  </si>
  <si>
    <t>Откр.</t>
  </si>
  <si>
    <t>Макс.</t>
  </si>
  <si>
    <t>Мин.</t>
  </si>
  <si>
    <t>Изм. %</t>
  </si>
  <si>
    <t>0,31%</t>
  </si>
  <si>
    <t>-0,50%</t>
  </si>
  <si>
    <t>0,69%</t>
  </si>
  <si>
    <t>0,97%</t>
  </si>
  <si>
    <t>0,40%</t>
  </si>
  <si>
    <t>0,64%</t>
  </si>
  <si>
    <t>-0,06%</t>
  </si>
  <si>
    <t>-0,46%</t>
  </si>
  <si>
    <t>-0,67%</t>
  </si>
  <si>
    <t>0,13%</t>
  </si>
  <si>
    <t>0,91%</t>
  </si>
  <si>
    <t>-0,41%</t>
  </si>
  <si>
    <t>0,28%</t>
  </si>
  <si>
    <t>0,02%</t>
  </si>
  <si>
    <t>0,22%</t>
  </si>
  <si>
    <t>-0,28%</t>
  </si>
  <si>
    <t>-0,21%</t>
  </si>
  <si>
    <t>0,53%</t>
  </si>
  <si>
    <t>1,30%</t>
  </si>
  <si>
    <t>0,10%</t>
  </si>
  <si>
    <t>0,06%</t>
  </si>
  <si>
    <t>0,86%</t>
  </si>
  <si>
    <t>0,29%</t>
  </si>
  <si>
    <t>-0,02%</t>
  </si>
  <si>
    <t>-0,49%</t>
  </si>
  <si>
    <t>0,60%</t>
  </si>
  <si>
    <t>-0,51%</t>
  </si>
  <si>
    <t>-0,18%</t>
  </si>
  <si>
    <t>-0,10%</t>
  </si>
  <si>
    <t>0,03%</t>
  </si>
  <si>
    <t>0,18%</t>
  </si>
  <si>
    <t>-0,22%</t>
  </si>
  <si>
    <t>-0,85%</t>
  </si>
  <si>
    <t>-0,43%</t>
  </si>
  <si>
    <t>-0,48%</t>
  </si>
  <si>
    <t>0,61%</t>
  </si>
  <si>
    <t>0,15%</t>
  </si>
  <si>
    <t>-0,13%</t>
  </si>
  <si>
    <t>0,67%</t>
  </si>
  <si>
    <t>0,01%</t>
  </si>
  <si>
    <t>-0,26%</t>
  </si>
  <si>
    <t>1,24%</t>
  </si>
  <si>
    <t>-0,47%</t>
  </si>
  <si>
    <t>-0,17%</t>
  </si>
  <si>
    <t>0,90%</t>
  </si>
  <si>
    <t>0,34%</t>
  </si>
  <si>
    <t>-0,24%</t>
  </si>
  <si>
    <t>-0,14%</t>
  </si>
  <si>
    <t>-0,40%</t>
  </si>
  <si>
    <t>1,10%</t>
  </si>
  <si>
    <t>-0,39%</t>
  </si>
  <si>
    <t>-0,27%</t>
  </si>
  <si>
    <t>0,24%</t>
  </si>
  <si>
    <t>-0,73%</t>
  </si>
  <si>
    <t>0,00%</t>
  </si>
  <si>
    <t>-0,56%</t>
  </si>
  <si>
    <t>0,23%</t>
  </si>
  <si>
    <t>-0,20%</t>
  </si>
  <si>
    <t>0,16%</t>
  </si>
  <si>
    <t>-0,64%</t>
  </si>
  <si>
    <t>-0,32%</t>
  </si>
  <si>
    <t>0,96%</t>
  </si>
  <si>
    <t>-0,04%</t>
  </si>
  <si>
    <t>-0,61%</t>
  </si>
  <si>
    <t>0,49%</t>
  </si>
  <si>
    <t>0,09%</t>
  </si>
  <si>
    <t>0,37%</t>
  </si>
  <si>
    <t>-0,77%</t>
  </si>
  <si>
    <t>1,05%</t>
  </si>
  <si>
    <t>-0,23%</t>
  </si>
  <si>
    <t>-0,16%</t>
  </si>
  <si>
    <t>0,27%</t>
  </si>
  <si>
    <t>-0,19%</t>
  </si>
  <si>
    <t>0,42%</t>
  </si>
  <si>
    <t>-0,03%</t>
  </si>
  <si>
    <t>-0,70%</t>
  </si>
  <si>
    <t>1,13%</t>
  </si>
  <si>
    <t>0,79%</t>
  </si>
  <si>
    <t>0,77%</t>
  </si>
  <si>
    <t>0,12%</t>
  </si>
  <si>
    <t>0,36%</t>
  </si>
  <si>
    <t>-1,16%</t>
  </si>
  <si>
    <t>-0,86%</t>
  </si>
  <si>
    <t>-0,08%</t>
  </si>
  <si>
    <t>0,83%</t>
  </si>
  <si>
    <t>-1,28%</t>
  </si>
  <si>
    <t>0,32%</t>
  </si>
  <si>
    <t>-0,42%</t>
  </si>
  <si>
    <t>1,86%</t>
  </si>
  <si>
    <t>-0,99%</t>
  </si>
  <si>
    <t>0,70%</t>
  </si>
  <si>
    <t>-0,58%</t>
  </si>
  <si>
    <t>0,33%</t>
  </si>
  <si>
    <t>0,21%</t>
  </si>
  <si>
    <t>-0,05%</t>
  </si>
  <si>
    <t>-0,63%</t>
  </si>
  <si>
    <t>0,44%</t>
  </si>
  <si>
    <t>-0,36%</t>
  </si>
  <si>
    <t>-0,60%</t>
  </si>
  <si>
    <t>-0,29%</t>
  </si>
  <si>
    <t>-0,15%</t>
  </si>
  <si>
    <t>-0,79%</t>
  </si>
  <si>
    <t>-0,30%</t>
  </si>
  <si>
    <t>-0,34%</t>
  </si>
  <si>
    <t>-1,05%</t>
  </si>
  <si>
    <t>0,30%</t>
  </si>
  <si>
    <t>0,07%</t>
  </si>
  <si>
    <t>0,68%</t>
  </si>
  <si>
    <t>-0,11%</t>
  </si>
  <si>
    <t>0,19%</t>
  </si>
  <si>
    <t>0,05%</t>
  </si>
  <si>
    <t>-0,78%</t>
  </si>
  <si>
    <t>0,45%</t>
  </si>
  <si>
    <t>-0,75%</t>
  </si>
  <si>
    <t>-0,07%</t>
  </si>
  <si>
    <t>-0,35%</t>
  </si>
  <si>
    <t>0,14%</t>
  </si>
  <si>
    <t>0,11%</t>
  </si>
  <si>
    <t>0,17%</t>
  </si>
  <si>
    <t>-0,12%</t>
  </si>
  <si>
    <t>-0,25%</t>
  </si>
  <si>
    <t>0,20%</t>
  </si>
  <si>
    <t>0,98%</t>
  </si>
  <si>
    <t>-0,38%</t>
  </si>
  <si>
    <t>-0,01%</t>
  </si>
  <si>
    <t>0,58%</t>
  </si>
  <si>
    <t>0,84%</t>
  </si>
  <si>
    <t>0,52%</t>
  </si>
  <si>
    <t>-0,69%</t>
  </si>
  <si>
    <t>0,88%</t>
  </si>
  <si>
    <t>0,65%</t>
  </si>
  <si>
    <t>-0,44%</t>
  </si>
  <si>
    <t>-0,76%</t>
  </si>
  <si>
    <t>-0,72%</t>
  </si>
  <si>
    <t>0,25%</t>
  </si>
  <si>
    <t>-2,38%</t>
  </si>
  <si>
    <t>0,81%</t>
  </si>
  <si>
    <t>0,62%</t>
  </si>
  <si>
    <t>0,46%</t>
  </si>
  <si>
    <t>-0,74%</t>
  </si>
  <si>
    <t>0,47%</t>
  </si>
  <si>
    <t>-0,57%</t>
  </si>
  <si>
    <t>-0,68%</t>
  </si>
  <si>
    <t>0,04%</t>
  </si>
  <si>
    <t>1,94%</t>
  </si>
  <si>
    <t>-0,33%</t>
  </si>
  <si>
    <t>0,50%</t>
  </si>
  <si>
    <t>-0,71%</t>
  </si>
  <si>
    <t>0,35%</t>
  </si>
  <si>
    <t>0,48%</t>
  </si>
  <si>
    <t>-0,09%</t>
  </si>
  <si>
    <t>-0,54%</t>
  </si>
  <si>
    <t>0,39%</t>
  </si>
  <si>
    <t>-0,98%</t>
  </si>
  <si>
    <t>0,85%</t>
  </si>
  <si>
    <t>1,04%</t>
  </si>
  <si>
    <t>1,62%</t>
  </si>
  <si>
    <t>0,43%</t>
  </si>
  <si>
    <t>0,82%</t>
  </si>
  <si>
    <t>-0,81%</t>
  </si>
  <si>
    <t>-0,95%</t>
  </si>
  <si>
    <t>-0,93%</t>
  </si>
  <si>
    <t>0,94%</t>
  </si>
  <si>
    <t>1,69%</t>
  </si>
  <si>
    <t>-0,66%</t>
  </si>
  <si>
    <t>1,44%</t>
  </si>
  <si>
    <t>1,20%</t>
  </si>
  <si>
    <t>0,54%</t>
  </si>
  <si>
    <t>3,07%</t>
  </si>
  <si>
    <t>-0,82%</t>
  </si>
  <si>
    <t>-1,30%</t>
  </si>
  <si>
    <t>-0,96%</t>
  </si>
  <si>
    <t>Строка</t>
  </si>
  <si>
    <t>Результат</t>
  </si>
  <si>
    <t>Входные параметры</t>
  </si>
  <si>
    <t>Код для копирования</t>
  </si>
  <si>
    <t>delete from  Results;delete from InputDatas;</t>
  </si>
  <si>
    <t>delete from [dbo].[RunConditionParams];delete from [dbo].[RunConditions];delete from [dbo].[RunResultParams];delete from [dbo].[RunResults];</t>
  </si>
  <si>
    <t>delete from [dbo].[Setups];insert into [dbo].[Setups](CountParamIndex, MaxLevel, TargetCorrelation)values(10, 10, 0.99);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</si>
</sst>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7"/>
  <sheetViews>
    <sheetView tabSelected="1" workbookViewId="0">
      <selection activeCell="J2" sqref="J2"/>
    </sheetView>
  </sheetViews>
  <sheetFormatPr defaultRowHeight="15" x14ac:dyDescent="0.25"/>
  <cols>
    <col min="1" max="1" width="15.28515625" customWidth="1"/>
    <col min="2" max="2" width="10.140625" customWidth="1"/>
    <col min="5" max="5" width="11.28515625" customWidth="1"/>
    <col min="7" max="8" width="15.140625" customWidth="1"/>
    <col min="9" max="9" width="14" customWidth="1"/>
    <col min="10" max="10" width="74.28515625" bestFit="1" customWidth="1"/>
  </cols>
  <sheetData>
    <row r="1" spans="1:19" ht="18.75" customHeight="1" x14ac:dyDescent="0.25">
      <c r="A1" t="s">
        <v>1</v>
      </c>
      <c r="G1" t="s">
        <v>183</v>
      </c>
      <c r="J1" t="s">
        <v>185</v>
      </c>
      <c r="K1" s="7"/>
      <c r="L1" t="s">
        <v>184</v>
      </c>
    </row>
    <row r="2" spans="1:19" ht="30" x14ac:dyDescent="0.25">
      <c r="A2" s="3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182</v>
      </c>
      <c r="H2" s="3" t="s">
        <v>179</v>
      </c>
      <c r="I2" s="3" t="s">
        <v>180</v>
      </c>
      <c r="J2" s="3" t="s">
        <v>181</v>
      </c>
    </row>
    <row r="3" spans="1:19" x14ac:dyDescent="0.25">
      <c r="A3" s="4">
        <v>42874</v>
      </c>
      <c r="B3" s="5">
        <v>11137</v>
      </c>
      <c r="C3" s="5">
        <v>11110</v>
      </c>
      <c r="D3" s="5">
        <v>11141</v>
      </c>
      <c r="E3" s="5">
        <v>11099</v>
      </c>
      <c r="F3" s="6" t="s">
        <v>7</v>
      </c>
      <c r="G3" t="str">
        <f>I3&amp;J3&amp;K3&amp;L3&amp;M3&amp;N3&amp;O3&amp;P3&amp;Q3&amp;R3&amp;S3</f>
        <v>insert into Results(IncomeIndexId, Value)values(0,-49);insert into InputDatas(IncomeIndexId, ParamIndexId, Value)values(0,0,11159);insert into InputDatas(IncomeIndexId, ParamIndexId, Value)values(0,1,11082);insert into InputDatas(IncomeIndexId, ParamIndexId, Value)values(0,2,10975);insert into InputDatas(IncomeIndexId, ParamIndexId, Value)values(0,3,10931);insert into InputDatas(IncomeIndexId, ParamIndexId, Value)values(0,4,10861);insert into InputDatas(IncomeIndexId, ParamIndexId, Value)values(0,5,10868);insert into InputDatas(IncomeIndexId, ParamIndexId, Value)values(0,6,10874);insert into InputDatas(IncomeIndexId, ParamIndexId, Value)values(0,7,10924);insert into InputDatas(IncomeIndexId, ParamIndexId, Value)values(0,8,10998);insert into InputDatas(IncomeIndexId, ParamIndexId, Value)values(0,9,10984);</v>
      </c>
      <c r="H3" s="5">
        <v>0</v>
      </c>
      <c r="I3" s="1" t="str">
        <f>"insert into Results(IncomeIndexId, Value)values("&amp;H3&amp;","&amp;(C3-B5)&amp;");"</f>
        <v>insert into Results(IncomeIndexId, Value)values(0,-49);</v>
      </c>
      <c r="J3" t="str">
        <f>"insert into InputDatas(IncomeIndexId, ParamIndexId, Value)values("&amp;$H3&amp;",0,"&amp;B5&amp;");"</f>
        <v>insert into InputDatas(IncomeIndexId, ParamIndexId, Value)values(0,0,11159);</v>
      </c>
      <c r="K3" t="str">
        <f>"insert into InputDatas(IncomeIndexId, ParamIndexId, Value)values("&amp;$H3&amp;",1,"&amp;B6&amp;");"</f>
        <v>insert into InputDatas(IncomeIndexId, ParamIndexId, Value)values(0,1,11082);</v>
      </c>
      <c r="L3" t="str">
        <f>"insert into InputDatas(IncomeIndexId, ParamIndexId, Value)values("&amp;$H3&amp;",2,"&amp;B7&amp;");"</f>
        <v>insert into InputDatas(IncomeIndexId, ParamIndexId, Value)values(0,2,10975);</v>
      </c>
      <c r="M3" t="str">
        <f>"insert into InputDatas(IncomeIndexId, ParamIndexId, Value)values("&amp;$H3&amp;",3,"&amp;B8&amp;");"</f>
        <v>insert into InputDatas(IncomeIndexId, ParamIndexId, Value)values(0,3,10931);</v>
      </c>
      <c r="N3" t="str">
        <f>"insert into InputDatas(IncomeIndexId, ParamIndexId, Value)values("&amp;$H3&amp;",4,"&amp;B9&amp;");"</f>
        <v>insert into InputDatas(IncomeIndexId, ParamIndexId, Value)values(0,4,10861);</v>
      </c>
      <c r="O3" t="str">
        <f>"insert into InputDatas(IncomeIndexId, ParamIndexId, Value)values("&amp;$H3&amp;",5,"&amp;B10&amp;");"</f>
        <v>insert into InputDatas(IncomeIndexId, ParamIndexId, Value)values(0,5,10868);</v>
      </c>
      <c r="P3" t="str">
        <f>"insert into InputDatas(IncomeIndexId, ParamIndexId, Value)values("&amp;$H3&amp;",6,"&amp;B11&amp;");"</f>
        <v>insert into InputDatas(IncomeIndexId, ParamIndexId, Value)values(0,6,10874);</v>
      </c>
      <c r="Q3" t="str">
        <f>"insert into InputDatas(IncomeIndexId, ParamIndexId, Value)values("&amp;$H3&amp;",7,"&amp;B12&amp;");"</f>
        <v>insert into InputDatas(IncomeIndexId, ParamIndexId, Value)values(0,7,10924);</v>
      </c>
      <c r="R3" t="str">
        <f>"insert into InputDatas(IncomeIndexId, ParamIndexId, Value)values("&amp;$H3&amp;",8,"&amp;B13&amp;");"</f>
        <v>insert into InputDatas(IncomeIndexId, ParamIndexId, Value)values(0,8,10998);</v>
      </c>
      <c r="S3" t="str">
        <f>"insert into InputDatas(IncomeIndexId, ParamIndexId, Value)values("&amp;$H3&amp;",9,"&amp;B14&amp;");"</f>
        <v>insert into InputDatas(IncomeIndexId, ParamIndexId, Value)values(0,9,10984);</v>
      </c>
    </row>
    <row r="4" spans="1:19" x14ac:dyDescent="0.25">
      <c r="A4" s="4">
        <v>42873</v>
      </c>
      <c r="B4" s="5">
        <v>11103</v>
      </c>
      <c r="C4" s="5">
        <v>11158</v>
      </c>
      <c r="D4" s="5">
        <v>11173</v>
      </c>
      <c r="E4" s="5">
        <v>11073</v>
      </c>
      <c r="F4" s="6" t="s">
        <v>8</v>
      </c>
      <c r="G4" t="str">
        <f t="shared" ref="G4:G67" si="0">I4&amp;J4&amp;K4&amp;L4&amp;M4&amp;N4&amp;O4&amp;P4&amp;Q4&amp;R4&amp;S4</f>
        <v>insert into Results(IncomeIndexId, Value)values(1,76);insert into InputDatas(IncomeIndexId, ParamIndexId, Value)values(1,0,11082);insert into InputDatas(IncomeIndexId, ParamIndexId, Value)values(1,1,10975);insert into InputDatas(IncomeIndexId, ParamIndexId, Value)values(1,2,10931);insert into InputDatas(IncomeIndexId, ParamIndexId, Value)values(1,3,10861);insert into InputDatas(IncomeIndexId, ParamIndexId, Value)values(1,4,10868);insert into InputDatas(IncomeIndexId, ParamIndexId, Value)values(1,5,10874);insert into InputDatas(IncomeIndexId, ParamIndexId, Value)values(1,6,10924);insert into InputDatas(IncomeIndexId, ParamIndexId, Value)values(1,7,10998);insert into InputDatas(IncomeIndexId, ParamIndexId, Value)values(1,8,10984);insert into InputDatas(IncomeIndexId, ParamIndexId, Value)values(1,9,10885);</v>
      </c>
      <c r="H4" s="5">
        <v>1</v>
      </c>
      <c r="I4" s="1" t="str">
        <f t="shared" ref="I4:I67" si="1">"insert into Results(IncomeIndexId, Value)values("&amp;H4&amp;","&amp;(C4-B6)&amp;");"</f>
        <v>insert into Results(IncomeIndexId, Value)values(1,76);</v>
      </c>
      <c r="J4" t="str">
        <f t="shared" ref="J4:J67" si="2">"insert into InputDatas(IncomeIndexId, ParamIndexId, Value)values("&amp;H4&amp;",0,"&amp;B6&amp;");"</f>
        <v>insert into InputDatas(IncomeIndexId, ParamIndexId, Value)values(1,0,11082);</v>
      </c>
      <c r="K4" t="str">
        <f t="shared" ref="K4:K67" si="3">"insert into InputDatas(IncomeIndexId, ParamIndexId, Value)values("&amp;H4&amp;",1,"&amp;B7&amp;");"</f>
        <v>insert into InputDatas(IncomeIndexId, ParamIndexId, Value)values(1,1,10975);</v>
      </c>
      <c r="L4" t="str">
        <f t="shared" ref="L4:L67" si="4">"insert into InputDatas(IncomeIndexId, ParamIndexId, Value)values("&amp;$H4&amp;",2,"&amp;B8&amp;");"</f>
        <v>insert into InputDatas(IncomeIndexId, ParamIndexId, Value)values(1,2,10931);</v>
      </c>
      <c r="M4" t="str">
        <f t="shared" ref="M4:M67" si="5">"insert into InputDatas(IncomeIndexId, ParamIndexId, Value)values("&amp;$H4&amp;",3,"&amp;B9&amp;");"</f>
        <v>insert into InputDatas(IncomeIndexId, ParamIndexId, Value)values(1,3,10861);</v>
      </c>
      <c r="N4" t="str">
        <f t="shared" ref="N4:N67" si="6">"insert into InputDatas(IncomeIndexId, ParamIndexId, Value)values("&amp;$H4&amp;",4,"&amp;B10&amp;");"</f>
        <v>insert into InputDatas(IncomeIndexId, ParamIndexId, Value)values(1,4,10868);</v>
      </c>
      <c r="O4" t="str">
        <f t="shared" ref="O4:O67" si="7">"insert into InputDatas(IncomeIndexId, ParamIndexId, Value)values("&amp;$H4&amp;",5,"&amp;B11&amp;");"</f>
        <v>insert into InputDatas(IncomeIndexId, ParamIndexId, Value)values(1,5,10874);</v>
      </c>
      <c r="P4" t="str">
        <f t="shared" ref="P4:P67" si="8">"insert into InputDatas(IncomeIndexId, ParamIndexId, Value)values("&amp;$H4&amp;",6,"&amp;B12&amp;");"</f>
        <v>insert into InputDatas(IncomeIndexId, ParamIndexId, Value)values(1,6,10924);</v>
      </c>
      <c r="Q4" t="str">
        <f t="shared" ref="Q4:Q67" si="9">"insert into InputDatas(IncomeIndexId, ParamIndexId, Value)values("&amp;$H4&amp;",7,"&amp;B13&amp;");"</f>
        <v>insert into InputDatas(IncomeIndexId, ParamIndexId, Value)values(1,7,10998);</v>
      </c>
      <c r="R4" t="str">
        <f t="shared" ref="R4:R67" si="10">"insert into InputDatas(IncomeIndexId, ParamIndexId, Value)values("&amp;$H4&amp;",8,"&amp;B14&amp;");"</f>
        <v>insert into InputDatas(IncomeIndexId, ParamIndexId, Value)values(1,8,10984);</v>
      </c>
      <c r="S4" t="str">
        <f t="shared" ref="S4:S67" si="11">"insert into InputDatas(IncomeIndexId, ParamIndexId, Value)values("&amp;$H4&amp;",9,"&amp;B15&amp;");"</f>
        <v>insert into InputDatas(IncomeIndexId, ParamIndexId, Value)values(1,9,10885);</v>
      </c>
    </row>
    <row r="5" spans="1:19" x14ac:dyDescent="0.25">
      <c r="A5" s="4">
        <v>42872</v>
      </c>
      <c r="B5" s="5">
        <v>11159</v>
      </c>
      <c r="C5" s="5">
        <v>11082</v>
      </c>
      <c r="D5" s="5">
        <v>11163</v>
      </c>
      <c r="E5" s="5">
        <v>11078</v>
      </c>
      <c r="F5" s="6" t="s">
        <v>9</v>
      </c>
      <c r="G5" t="str">
        <f t="shared" si="0"/>
        <v>insert into Results(IncomeIndexId, Value)values(2,107);insert into InputDatas(IncomeIndexId, ParamIndexId, Value)values(2,0,10975);insert into InputDatas(IncomeIndexId, ParamIndexId, Value)values(2,1,10931);insert into InputDatas(IncomeIndexId, ParamIndexId, Value)values(2,2,10861);insert into InputDatas(IncomeIndexId, ParamIndexId, Value)values(2,3,10868);insert into InputDatas(IncomeIndexId, ParamIndexId, Value)values(2,4,10874);insert into InputDatas(IncomeIndexId, ParamIndexId, Value)values(2,5,10924);insert into InputDatas(IncomeIndexId, ParamIndexId, Value)values(2,6,10998);insert into InputDatas(IncomeIndexId, ParamIndexId, Value)values(2,7,10984);insert into InputDatas(IncomeIndexId, ParamIndexId, Value)values(2,8,10885);insert into InputDatas(IncomeIndexId, ParamIndexId, Value)values(2,9,10930);</v>
      </c>
      <c r="H5" s="5">
        <v>2</v>
      </c>
      <c r="I5" s="1" t="str">
        <f t="shared" si="1"/>
        <v>insert into Results(IncomeIndexId, Value)values(2,107);</v>
      </c>
      <c r="J5" t="str">
        <f t="shared" si="2"/>
        <v>insert into InputDatas(IncomeIndexId, ParamIndexId, Value)values(2,0,10975);</v>
      </c>
      <c r="K5" t="str">
        <f t="shared" si="3"/>
        <v>insert into InputDatas(IncomeIndexId, ParamIndexId, Value)values(2,1,10931);</v>
      </c>
      <c r="L5" t="str">
        <f t="shared" si="4"/>
        <v>insert into InputDatas(IncomeIndexId, ParamIndexId, Value)values(2,2,10861);</v>
      </c>
      <c r="M5" t="str">
        <f t="shared" si="5"/>
        <v>insert into InputDatas(IncomeIndexId, ParamIndexId, Value)values(2,3,10868);</v>
      </c>
      <c r="N5" t="str">
        <f t="shared" si="6"/>
        <v>insert into InputDatas(IncomeIndexId, ParamIndexId, Value)values(2,4,10874);</v>
      </c>
      <c r="O5" t="str">
        <f t="shared" si="7"/>
        <v>insert into InputDatas(IncomeIndexId, ParamIndexId, Value)values(2,5,10924);</v>
      </c>
      <c r="P5" t="str">
        <f t="shared" si="8"/>
        <v>insert into InputDatas(IncomeIndexId, ParamIndexId, Value)values(2,6,10998);</v>
      </c>
      <c r="Q5" t="str">
        <f t="shared" si="9"/>
        <v>insert into InputDatas(IncomeIndexId, ParamIndexId, Value)values(2,7,10984);</v>
      </c>
      <c r="R5" t="str">
        <f t="shared" si="10"/>
        <v>insert into InputDatas(IncomeIndexId, ParamIndexId, Value)values(2,8,10885);</v>
      </c>
      <c r="S5" t="str">
        <f t="shared" si="11"/>
        <v>insert into InputDatas(IncomeIndexId, ParamIndexId, Value)values(2,9,10930);</v>
      </c>
    </row>
    <row r="6" spans="1:19" x14ac:dyDescent="0.25">
      <c r="A6" s="4">
        <v>42871</v>
      </c>
      <c r="B6" s="5">
        <v>11082</v>
      </c>
      <c r="C6" s="5">
        <v>10975</v>
      </c>
      <c r="D6" s="5">
        <v>11098</v>
      </c>
      <c r="E6" s="5">
        <v>10971</v>
      </c>
      <c r="F6" s="6" t="s">
        <v>10</v>
      </c>
      <c r="G6" t="str">
        <f t="shared" si="0"/>
        <v>insert into Results(IncomeIndexId, Value)values(3,44);insert into InputDatas(IncomeIndexId, ParamIndexId, Value)values(3,0,10931);insert into InputDatas(IncomeIndexId, ParamIndexId, Value)values(3,1,10861);insert into InputDatas(IncomeIndexId, ParamIndexId, Value)values(3,2,10868);insert into InputDatas(IncomeIndexId, ParamIndexId, Value)values(3,3,10874);insert into InputDatas(IncomeIndexId, ParamIndexId, Value)values(3,4,10924);insert into InputDatas(IncomeIndexId, ParamIndexId, Value)values(3,5,10998);insert into InputDatas(IncomeIndexId, ParamIndexId, Value)values(3,6,10984);insert into InputDatas(IncomeIndexId, ParamIndexId, Value)values(3,7,10885);insert into InputDatas(IncomeIndexId, ParamIndexId, Value)values(3,8,10930);insert into InputDatas(IncomeIndexId, ParamIndexId, Value)values(3,9,10899);</v>
      </c>
      <c r="H6" s="5">
        <v>3</v>
      </c>
      <c r="I6" s="1" t="str">
        <f t="shared" si="1"/>
        <v>insert into Results(IncomeIndexId, Value)values(3,44);</v>
      </c>
      <c r="J6" t="str">
        <f t="shared" si="2"/>
        <v>insert into InputDatas(IncomeIndexId, ParamIndexId, Value)values(3,0,10931);</v>
      </c>
      <c r="K6" t="str">
        <f t="shared" si="3"/>
        <v>insert into InputDatas(IncomeIndexId, ParamIndexId, Value)values(3,1,10861);</v>
      </c>
      <c r="L6" t="str">
        <f t="shared" si="4"/>
        <v>insert into InputDatas(IncomeIndexId, ParamIndexId, Value)values(3,2,10868);</v>
      </c>
      <c r="M6" t="str">
        <f t="shared" si="5"/>
        <v>insert into InputDatas(IncomeIndexId, ParamIndexId, Value)values(3,3,10874);</v>
      </c>
      <c r="N6" t="str">
        <f t="shared" si="6"/>
        <v>insert into InputDatas(IncomeIndexId, ParamIndexId, Value)values(3,4,10924);</v>
      </c>
      <c r="O6" t="str">
        <f t="shared" si="7"/>
        <v>insert into InputDatas(IncomeIndexId, ParamIndexId, Value)values(3,5,10998);</v>
      </c>
      <c r="P6" t="str">
        <f t="shared" si="8"/>
        <v>insert into InputDatas(IncomeIndexId, ParamIndexId, Value)values(3,6,10984);</v>
      </c>
      <c r="Q6" t="str">
        <f t="shared" si="9"/>
        <v>insert into InputDatas(IncomeIndexId, ParamIndexId, Value)values(3,7,10885);</v>
      </c>
      <c r="R6" t="str">
        <f t="shared" si="10"/>
        <v>insert into InputDatas(IncomeIndexId, ParamIndexId, Value)values(3,8,10930);</v>
      </c>
      <c r="S6" t="str">
        <f t="shared" si="11"/>
        <v>insert into InputDatas(IncomeIndexId, ParamIndexId, Value)values(3,9,10899);</v>
      </c>
    </row>
    <row r="7" spans="1:19" x14ac:dyDescent="0.25">
      <c r="A7" s="4">
        <v>42870</v>
      </c>
      <c r="B7" s="5">
        <v>10975</v>
      </c>
      <c r="C7" s="5">
        <v>10924</v>
      </c>
      <c r="D7" s="5">
        <v>10991</v>
      </c>
      <c r="E7" s="5">
        <v>10920</v>
      </c>
      <c r="F7" s="6" t="s">
        <v>11</v>
      </c>
      <c r="G7" t="str">
        <f t="shared" si="0"/>
        <v>insert into Results(IncomeIndexId, Value)values(4,63);insert into InputDatas(IncomeIndexId, ParamIndexId, Value)values(4,0,10861);insert into InputDatas(IncomeIndexId, ParamIndexId, Value)values(4,1,10868);insert into InputDatas(IncomeIndexId, ParamIndexId, Value)values(4,2,10874);insert into InputDatas(IncomeIndexId, ParamIndexId, Value)values(4,3,10924);insert into InputDatas(IncomeIndexId, ParamIndexId, Value)values(4,4,10998);insert into InputDatas(IncomeIndexId, ParamIndexId, Value)values(4,5,10984);insert into InputDatas(IncomeIndexId, ParamIndexId, Value)values(4,6,10885);insert into InputDatas(IncomeIndexId, ParamIndexId, Value)values(4,7,10930);insert into InputDatas(IncomeIndexId, ParamIndexId, Value)values(4,8,10899);insert into InputDatas(IncomeIndexId, ParamIndexId, Value)values(4,9,10897);</v>
      </c>
      <c r="H7" s="5">
        <v>4</v>
      </c>
      <c r="I7" s="1" t="str">
        <f t="shared" si="1"/>
        <v>insert into Results(IncomeIndexId, Value)values(4,63);</v>
      </c>
      <c r="J7" t="str">
        <f t="shared" si="2"/>
        <v>insert into InputDatas(IncomeIndexId, ParamIndexId, Value)values(4,0,10861);</v>
      </c>
      <c r="K7" t="str">
        <f t="shared" si="3"/>
        <v>insert into InputDatas(IncomeIndexId, ParamIndexId, Value)values(4,1,10868);</v>
      </c>
      <c r="L7" t="str">
        <f t="shared" si="4"/>
        <v>insert into InputDatas(IncomeIndexId, ParamIndexId, Value)values(4,2,10874);</v>
      </c>
      <c r="M7" t="str">
        <f t="shared" si="5"/>
        <v>insert into InputDatas(IncomeIndexId, ParamIndexId, Value)values(4,3,10924);</v>
      </c>
      <c r="N7" t="str">
        <f t="shared" si="6"/>
        <v>insert into InputDatas(IncomeIndexId, ParamIndexId, Value)values(4,4,10998);</v>
      </c>
      <c r="O7" t="str">
        <f t="shared" si="7"/>
        <v>insert into InputDatas(IncomeIndexId, ParamIndexId, Value)values(4,5,10984);</v>
      </c>
      <c r="P7" t="str">
        <f t="shared" si="8"/>
        <v>insert into InputDatas(IncomeIndexId, ParamIndexId, Value)values(4,6,10885);</v>
      </c>
      <c r="Q7" t="str">
        <f t="shared" si="9"/>
        <v>insert into InputDatas(IncomeIndexId, ParamIndexId, Value)values(4,7,10930);</v>
      </c>
      <c r="R7" t="str">
        <f t="shared" si="10"/>
        <v>insert into InputDatas(IncomeIndexId, ParamIndexId, Value)values(4,8,10899);</v>
      </c>
      <c r="S7" t="str">
        <f t="shared" si="11"/>
        <v>insert into InputDatas(IncomeIndexId, ParamIndexId, Value)values(4,9,10897);</v>
      </c>
    </row>
    <row r="8" spans="1:19" x14ac:dyDescent="0.25">
      <c r="A8" s="4">
        <v>42867</v>
      </c>
      <c r="B8" s="5">
        <v>10931</v>
      </c>
      <c r="C8" s="5">
        <v>10860</v>
      </c>
      <c r="D8" s="5">
        <v>10937</v>
      </c>
      <c r="E8" s="5">
        <v>10854</v>
      </c>
      <c r="F8" s="6" t="s">
        <v>12</v>
      </c>
      <c r="G8" t="str">
        <f t="shared" si="0"/>
        <v>insert into Results(IncomeIndexId, Value)values(5,-8);insert into InputDatas(IncomeIndexId, ParamIndexId, Value)values(5,0,10868);insert into InputDatas(IncomeIndexId, ParamIndexId, Value)values(5,1,10874);insert into InputDatas(IncomeIndexId, ParamIndexId, Value)values(5,2,10924);insert into InputDatas(IncomeIndexId, ParamIndexId, Value)values(5,3,10998);insert into InputDatas(IncomeIndexId, ParamIndexId, Value)values(5,4,10984);insert into InputDatas(IncomeIndexId, ParamIndexId, Value)values(5,5,10885);insert into InputDatas(IncomeIndexId, ParamIndexId, Value)values(5,6,10930);insert into InputDatas(IncomeIndexId, ParamIndexId, Value)values(5,7,10899);insert into InputDatas(IncomeIndexId, ParamIndexId, Value)values(5,8,10897);insert into InputDatas(IncomeIndexId, ParamIndexId, Value)values(5,9,10873);</v>
      </c>
      <c r="H8" s="5">
        <v>5</v>
      </c>
      <c r="I8" s="1" t="str">
        <f t="shared" si="1"/>
        <v>insert into Results(IncomeIndexId, Value)values(5,-8);</v>
      </c>
      <c r="J8" t="str">
        <f t="shared" si="2"/>
        <v>insert into InputDatas(IncomeIndexId, ParamIndexId, Value)values(5,0,10868);</v>
      </c>
      <c r="K8" t="str">
        <f t="shared" si="3"/>
        <v>insert into InputDatas(IncomeIndexId, ParamIndexId, Value)values(5,1,10874);</v>
      </c>
      <c r="L8" t="str">
        <f t="shared" si="4"/>
        <v>insert into InputDatas(IncomeIndexId, ParamIndexId, Value)values(5,2,10924);</v>
      </c>
      <c r="M8" t="str">
        <f t="shared" si="5"/>
        <v>insert into InputDatas(IncomeIndexId, ParamIndexId, Value)values(5,3,10998);</v>
      </c>
      <c r="N8" t="str">
        <f t="shared" si="6"/>
        <v>insert into InputDatas(IncomeIndexId, ParamIndexId, Value)values(5,4,10984);</v>
      </c>
      <c r="O8" t="str">
        <f t="shared" si="7"/>
        <v>insert into InputDatas(IncomeIndexId, ParamIndexId, Value)values(5,5,10885);</v>
      </c>
      <c r="P8" t="str">
        <f t="shared" si="8"/>
        <v>insert into InputDatas(IncomeIndexId, ParamIndexId, Value)values(5,6,10930);</v>
      </c>
      <c r="Q8" t="str">
        <f t="shared" si="9"/>
        <v>insert into InputDatas(IncomeIndexId, ParamIndexId, Value)values(5,7,10899);</v>
      </c>
      <c r="R8" t="str">
        <f t="shared" si="10"/>
        <v>insert into InputDatas(IncomeIndexId, ParamIndexId, Value)values(5,8,10897);</v>
      </c>
      <c r="S8" t="str">
        <f t="shared" si="11"/>
        <v>insert into InputDatas(IncomeIndexId, ParamIndexId, Value)values(5,9,10873);</v>
      </c>
    </row>
    <row r="9" spans="1:19" x14ac:dyDescent="0.25">
      <c r="A9" s="4">
        <v>42866</v>
      </c>
      <c r="B9" s="5">
        <v>10861</v>
      </c>
      <c r="C9" s="5">
        <v>10868</v>
      </c>
      <c r="D9" s="5">
        <v>10894</v>
      </c>
      <c r="E9" s="5">
        <v>10838</v>
      </c>
      <c r="F9" s="6" t="s">
        <v>13</v>
      </c>
      <c r="G9" t="str">
        <f t="shared" si="0"/>
        <v>insert into Results(IncomeIndexId, Value)values(6,-6);insert into InputDatas(IncomeIndexId, ParamIndexId, Value)values(6,0,10874);insert into InputDatas(IncomeIndexId, ParamIndexId, Value)values(6,1,10924);insert into InputDatas(IncomeIndexId, ParamIndexId, Value)values(6,2,10998);insert into InputDatas(IncomeIndexId, ParamIndexId, Value)values(6,3,10984);insert into InputDatas(IncomeIndexId, ParamIndexId, Value)values(6,4,10885);insert into InputDatas(IncomeIndexId, ParamIndexId, Value)values(6,5,10930);insert into InputDatas(IncomeIndexId, ParamIndexId, Value)values(6,6,10899);insert into InputDatas(IncomeIndexId, ParamIndexId, Value)values(6,7,10897);insert into InputDatas(IncomeIndexId, ParamIndexId, Value)values(6,8,10873);insert into InputDatas(IncomeIndexId, ParamIndexId, Value)values(6,9,10903);</v>
      </c>
      <c r="H9" s="5">
        <v>6</v>
      </c>
      <c r="I9" s="1" t="str">
        <f t="shared" si="1"/>
        <v>insert into Results(IncomeIndexId, Value)values(6,-6);</v>
      </c>
      <c r="J9" t="str">
        <f t="shared" si="2"/>
        <v>insert into InputDatas(IncomeIndexId, ParamIndexId, Value)values(6,0,10874);</v>
      </c>
      <c r="K9" t="str">
        <f t="shared" si="3"/>
        <v>insert into InputDatas(IncomeIndexId, ParamIndexId, Value)values(6,1,10924);</v>
      </c>
      <c r="L9" t="str">
        <f t="shared" si="4"/>
        <v>insert into InputDatas(IncomeIndexId, ParamIndexId, Value)values(6,2,10998);</v>
      </c>
      <c r="M9" t="str">
        <f t="shared" si="5"/>
        <v>insert into InputDatas(IncomeIndexId, ParamIndexId, Value)values(6,3,10984);</v>
      </c>
      <c r="N9" t="str">
        <f t="shared" si="6"/>
        <v>insert into InputDatas(IncomeIndexId, ParamIndexId, Value)values(6,4,10885);</v>
      </c>
      <c r="O9" t="str">
        <f t="shared" si="7"/>
        <v>insert into InputDatas(IncomeIndexId, ParamIndexId, Value)values(6,5,10930);</v>
      </c>
      <c r="P9" t="str">
        <f t="shared" si="8"/>
        <v>insert into InputDatas(IncomeIndexId, ParamIndexId, Value)values(6,6,10899);</v>
      </c>
      <c r="Q9" t="str">
        <f t="shared" si="9"/>
        <v>insert into InputDatas(IncomeIndexId, ParamIndexId, Value)values(6,7,10897);</v>
      </c>
      <c r="R9" t="str">
        <f t="shared" si="10"/>
        <v>insert into InputDatas(IncomeIndexId, ParamIndexId, Value)values(6,8,10873);</v>
      </c>
      <c r="S9" t="str">
        <f t="shared" si="11"/>
        <v>insert into InputDatas(IncomeIndexId, ParamIndexId, Value)values(6,9,10903);</v>
      </c>
    </row>
    <row r="10" spans="1:19" x14ac:dyDescent="0.25">
      <c r="A10" s="4">
        <v>42865</v>
      </c>
      <c r="B10" s="5">
        <v>10868</v>
      </c>
      <c r="C10" s="5">
        <v>10872</v>
      </c>
      <c r="D10" s="5">
        <v>10900</v>
      </c>
      <c r="E10" s="5">
        <v>10851</v>
      </c>
      <c r="F10" s="6" t="s">
        <v>13</v>
      </c>
      <c r="G10" t="str">
        <f t="shared" si="0"/>
        <v>insert into Results(IncomeIndexId, Value)values(7,-52);insert into InputDatas(IncomeIndexId, ParamIndexId, Value)values(7,0,10924);insert into InputDatas(IncomeIndexId, ParamIndexId, Value)values(7,1,10998);insert into InputDatas(IncomeIndexId, ParamIndexId, Value)values(7,2,10984);insert into InputDatas(IncomeIndexId, ParamIndexId, Value)values(7,3,10885);insert into InputDatas(IncomeIndexId, ParamIndexId, Value)values(7,4,10930);insert into InputDatas(IncomeIndexId, ParamIndexId, Value)values(7,5,10899);insert into InputDatas(IncomeIndexId, ParamIndexId, Value)values(7,6,10897);insert into InputDatas(IncomeIndexId, ParamIndexId, Value)values(7,7,10873);insert into InputDatas(IncomeIndexId, ParamIndexId, Value)values(7,8,10903);insert into InputDatas(IncomeIndexId, ParamIndexId, Value)values(7,9,10926);</v>
      </c>
      <c r="H10" s="5">
        <v>7</v>
      </c>
      <c r="I10" s="1" t="str">
        <f t="shared" si="1"/>
        <v>insert into Results(IncomeIndexId, Value)values(7,-52);</v>
      </c>
      <c r="J10" t="str">
        <f t="shared" si="2"/>
        <v>insert into InputDatas(IncomeIndexId, ParamIndexId, Value)values(7,0,10924);</v>
      </c>
      <c r="K10" t="str">
        <f t="shared" si="3"/>
        <v>insert into InputDatas(IncomeIndexId, ParamIndexId, Value)values(7,1,10998);</v>
      </c>
      <c r="L10" t="str">
        <f t="shared" si="4"/>
        <v>insert into InputDatas(IncomeIndexId, ParamIndexId, Value)values(7,2,10984);</v>
      </c>
      <c r="M10" t="str">
        <f t="shared" si="5"/>
        <v>insert into InputDatas(IncomeIndexId, ParamIndexId, Value)values(7,3,10885);</v>
      </c>
      <c r="N10" t="str">
        <f t="shared" si="6"/>
        <v>insert into InputDatas(IncomeIndexId, ParamIndexId, Value)values(7,4,10930);</v>
      </c>
      <c r="O10" t="str">
        <f t="shared" si="7"/>
        <v>insert into InputDatas(IncomeIndexId, ParamIndexId, Value)values(7,5,10899);</v>
      </c>
      <c r="P10" t="str">
        <f t="shared" si="8"/>
        <v>insert into InputDatas(IncomeIndexId, ParamIndexId, Value)values(7,6,10897);</v>
      </c>
      <c r="Q10" t="str">
        <f t="shared" si="9"/>
        <v>insert into InputDatas(IncomeIndexId, ParamIndexId, Value)values(7,7,10873);</v>
      </c>
      <c r="R10" t="str">
        <f t="shared" si="10"/>
        <v>insert into InputDatas(IncomeIndexId, ParamIndexId, Value)values(7,8,10903);</v>
      </c>
      <c r="S10" t="str">
        <f t="shared" si="11"/>
        <v>insert into InputDatas(IncomeIndexId, ParamIndexId, Value)values(7,9,10926);</v>
      </c>
    </row>
    <row r="11" spans="1:19" x14ac:dyDescent="0.25">
      <c r="A11" s="4">
        <v>42864</v>
      </c>
      <c r="B11" s="5">
        <v>10874</v>
      </c>
      <c r="C11" s="5">
        <v>10922</v>
      </c>
      <c r="D11" s="5">
        <v>10935</v>
      </c>
      <c r="E11" s="5">
        <v>10861</v>
      </c>
      <c r="F11" s="6" t="s">
        <v>14</v>
      </c>
      <c r="G11" t="str">
        <f t="shared" si="0"/>
        <v>insert into Results(IncomeIndexId, Value)values(8,-76);insert into InputDatas(IncomeIndexId, ParamIndexId, Value)values(8,0,10998);insert into InputDatas(IncomeIndexId, ParamIndexId, Value)values(8,1,10984);insert into InputDatas(IncomeIndexId, ParamIndexId, Value)values(8,2,10885);insert into InputDatas(IncomeIndexId, ParamIndexId, Value)values(8,3,10930);insert into InputDatas(IncomeIndexId, ParamIndexId, Value)values(8,4,10899);insert into InputDatas(IncomeIndexId, ParamIndexId, Value)values(8,5,10897);insert into InputDatas(IncomeIndexId, ParamIndexId, Value)values(8,6,10873);insert into InputDatas(IncomeIndexId, ParamIndexId, Value)values(8,7,10903);insert into InputDatas(IncomeIndexId, ParamIndexId, Value)values(8,8,10926);insert into InputDatas(IncomeIndexId, ParamIndexId, Value)values(8,9,10868);</v>
      </c>
      <c r="H11" s="5">
        <v>8</v>
      </c>
      <c r="I11" s="1" t="str">
        <f t="shared" si="1"/>
        <v>insert into Results(IncomeIndexId, Value)values(8,-76);</v>
      </c>
      <c r="J11" t="str">
        <f t="shared" si="2"/>
        <v>insert into InputDatas(IncomeIndexId, ParamIndexId, Value)values(8,0,10998);</v>
      </c>
      <c r="K11" t="str">
        <f t="shared" si="3"/>
        <v>insert into InputDatas(IncomeIndexId, ParamIndexId, Value)values(8,1,10984);</v>
      </c>
      <c r="L11" t="str">
        <f t="shared" si="4"/>
        <v>insert into InputDatas(IncomeIndexId, ParamIndexId, Value)values(8,2,10885);</v>
      </c>
      <c r="M11" t="str">
        <f t="shared" si="5"/>
        <v>insert into InputDatas(IncomeIndexId, ParamIndexId, Value)values(8,3,10930);</v>
      </c>
      <c r="N11" t="str">
        <f t="shared" si="6"/>
        <v>insert into InputDatas(IncomeIndexId, ParamIndexId, Value)values(8,4,10899);</v>
      </c>
      <c r="O11" t="str">
        <f t="shared" si="7"/>
        <v>insert into InputDatas(IncomeIndexId, ParamIndexId, Value)values(8,5,10897);</v>
      </c>
      <c r="P11" t="str">
        <f t="shared" si="8"/>
        <v>insert into InputDatas(IncomeIndexId, ParamIndexId, Value)values(8,6,10873);</v>
      </c>
      <c r="Q11" t="str">
        <f t="shared" si="9"/>
        <v>insert into InputDatas(IncomeIndexId, ParamIndexId, Value)values(8,7,10903);</v>
      </c>
      <c r="R11" t="str">
        <f t="shared" si="10"/>
        <v>insert into InputDatas(IncomeIndexId, ParamIndexId, Value)values(8,8,10926);</v>
      </c>
      <c r="S11" t="str">
        <f t="shared" si="11"/>
        <v>insert into InputDatas(IncomeIndexId, ParamIndexId, Value)values(8,9,10868);</v>
      </c>
    </row>
    <row r="12" spans="1:19" x14ac:dyDescent="0.25">
      <c r="A12" s="4">
        <v>42863</v>
      </c>
      <c r="B12" s="5">
        <v>10924</v>
      </c>
      <c r="C12" s="5">
        <v>10996</v>
      </c>
      <c r="D12" s="5">
        <v>11024</v>
      </c>
      <c r="E12" s="5">
        <v>10915</v>
      </c>
      <c r="F12" s="6" t="s">
        <v>15</v>
      </c>
      <c r="G12" t="str">
        <f t="shared" si="0"/>
        <v>insert into Results(IncomeIndexId, Value)values(9,12);insert into InputDatas(IncomeIndexId, ParamIndexId, Value)values(9,0,10984);insert into InputDatas(IncomeIndexId, ParamIndexId, Value)values(9,1,10885);insert into InputDatas(IncomeIndexId, ParamIndexId, Value)values(9,2,10930);insert into InputDatas(IncomeIndexId, ParamIndexId, Value)values(9,3,10899);insert into InputDatas(IncomeIndexId, ParamIndexId, Value)values(9,4,10897);insert into InputDatas(IncomeIndexId, ParamIndexId, Value)values(9,5,10873);insert into InputDatas(IncomeIndexId, ParamIndexId, Value)values(9,6,10903);insert into InputDatas(IncomeIndexId, ParamIndexId, Value)values(9,7,10926);insert into InputDatas(IncomeIndexId, ParamIndexId, Value)values(9,8,10868);insert into InputDatas(IncomeIndexId, ParamIndexId, Value)values(9,9,10728);</v>
      </c>
      <c r="H12" s="5">
        <v>9</v>
      </c>
      <c r="I12" s="1" t="str">
        <f t="shared" si="1"/>
        <v>insert into Results(IncomeIndexId, Value)values(9,12);</v>
      </c>
      <c r="J12" t="str">
        <f t="shared" si="2"/>
        <v>insert into InputDatas(IncomeIndexId, ParamIndexId, Value)values(9,0,10984);</v>
      </c>
      <c r="K12" t="str">
        <f t="shared" si="3"/>
        <v>insert into InputDatas(IncomeIndexId, ParamIndexId, Value)values(9,1,10885);</v>
      </c>
      <c r="L12" t="str">
        <f t="shared" si="4"/>
        <v>insert into InputDatas(IncomeIndexId, ParamIndexId, Value)values(9,2,10930);</v>
      </c>
      <c r="M12" t="str">
        <f t="shared" si="5"/>
        <v>insert into InputDatas(IncomeIndexId, ParamIndexId, Value)values(9,3,10899);</v>
      </c>
      <c r="N12" t="str">
        <f t="shared" si="6"/>
        <v>insert into InputDatas(IncomeIndexId, ParamIndexId, Value)values(9,4,10897);</v>
      </c>
      <c r="O12" t="str">
        <f t="shared" si="7"/>
        <v>insert into InputDatas(IncomeIndexId, ParamIndexId, Value)values(9,5,10873);</v>
      </c>
      <c r="P12" t="str">
        <f t="shared" si="8"/>
        <v>insert into InputDatas(IncomeIndexId, ParamIndexId, Value)values(9,6,10903);</v>
      </c>
      <c r="Q12" t="str">
        <f t="shared" si="9"/>
        <v>insert into InputDatas(IncomeIndexId, ParamIndexId, Value)values(9,7,10926);</v>
      </c>
      <c r="R12" t="str">
        <f t="shared" si="10"/>
        <v>insert into InputDatas(IncomeIndexId, ParamIndexId, Value)values(9,8,10868);</v>
      </c>
      <c r="S12" t="str">
        <f t="shared" si="11"/>
        <v>insert into InputDatas(IncomeIndexId, ParamIndexId, Value)values(9,9,10728);</v>
      </c>
    </row>
    <row r="13" spans="1:19" x14ac:dyDescent="0.25">
      <c r="A13" s="4">
        <v>42860</v>
      </c>
      <c r="B13" s="5">
        <v>10998</v>
      </c>
      <c r="C13" s="5">
        <v>10988</v>
      </c>
      <c r="D13" s="5">
        <v>11002</v>
      </c>
      <c r="E13" s="5">
        <v>10948</v>
      </c>
      <c r="F13" s="6" t="s">
        <v>16</v>
      </c>
      <c r="G13" t="str">
        <f t="shared" si="0"/>
        <v>insert into Results(IncomeIndexId, Value)values(10,103);insert into InputDatas(IncomeIndexId, ParamIndexId, Value)values(10,0,10885);insert into InputDatas(IncomeIndexId, ParamIndexId, Value)values(10,1,10930);insert into InputDatas(IncomeIndexId, ParamIndexId, Value)values(10,2,10899);insert into InputDatas(IncomeIndexId, ParamIndexId, Value)values(10,3,10897);insert into InputDatas(IncomeIndexId, ParamIndexId, Value)values(10,4,10873);insert into InputDatas(IncomeIndexId, ParamIndexId, Value)values(10,5,10903);insert into InputDatas(IncomeIndexId, ParamIndexId, Value)values(10,6,10926);insert into InputDatas(IncomeIndexId, ParamIndexId, Value)values(10,7,10868);insert into InputDatas(IncomeIndexId, ParamIndexId, Value)values(10,8,10728);insert into InputDatas(IncomeIndexId, ParamIndexId, Value)values(10,9,10717);</v>
      </c>
      <c r="H13" s="5">
        <v>10</v>
      </c>
      <c r="I13" s="1" t="str">
        <f t="shared" si="1"/>
        <v>insert into Results(IncomeIndexId, Value)values(10,103);</v>
      </c>
      <c r="J13" t="str">
        <f t="shared" si="2"/>
        <v>insert into InputDatas(IncomeIndexId, ParamIndexId, Value)values(10,0,10885);</v>
      </c>
      <c r="K13" t="str">
        <f t="shared" si="3"/>
        <v>insert into InputDatas(IncomeIndexId, ParamIndexId, Value)values(10,1,10930);</v>
      </c>
      <c r="L13" t="str">
        <f t="shared" si="4"/>
        <v>insert into InputDatas(IncomeIndexId, ParamIndexId, Value)values(10,2,10899);</v>
      </c>
      <c r="M13" t="str">
        <f t="shared" si="5"/>
        <v>insert into InputDatas(IncomeIndexId, ParamIndexId, Value)values(10,3,10897);</v>
      </c>
      <c r="N13" t="str">
        <f t="shared" si="6"/>
        <v>insert into InputDatas(IncomeIndexId, ParamIndexId, Value)values(10,4,10873);</v>
      </c>
      <c r="O13" t="str">
        <f t="shared" si="7"/>
        <v>insert into InputDatas(IncomeIndexId, ParamIndexId, Value)values(10,5,10903);</v>
      </c>
      <c r="P13" t="str">
        <f t="shared" si="8"/>
        <v>insert into InputDatas(IncomeIndexId, ParamIndexId, Value)values(10,6,10926);</v>
      </c>
      <c r="Q13" t="str">
        <f t="shared" si="9"/>
        <v>insert into InputDatas(IncomeIndexId, ParamIndexId, Value)values(10,7,10868);</v>
      </c>
      <c r="R13" t="str">
        <f t="shared" si="10"/>
        <v>insert into InputDatas(IncomeIndexId, ParamIndexId, Value)values(10,8,10728);</v>
      </c>
      <c r="S13" t="str">
        <f t="shared" si="11"/>
        <v>insert into InputDatas(IncomeIndexId, ParamIndexId, Value)values(10,9,10717);</v>
      </c>
    </row>
    <row r="14" spans="1:19" x14ac:dyDescent="0.25">
      <c r="A14" s="4">
        <v>42859</v>
      </c>
      <c r="B14" s="5">
        <v>10984</v>
      </c>
      <c r="C14" s="5">
        <v>10884</v>
      </c>
      <c r="D14" s="5">
        <v>10987</v>
      </c>
      <c r="E14" s="5">
        <v>10873</v>
      </c>
      <c r="F14" s="6" t="s">
        <v>17</v>
      </c>
      <c r="G14" t="str">
        <f t="shared" si="0"/>
        <v>insert into Results(IncomeIndexId, Value)values(11,-46);insert into InputDatas(IncomeIndexId, ParamIndexId, Value)values(11,0,10930);insert into InputDatas(IncomeIndexId, ParamIndexId, Value)values(11,1,10899);insert into InputDatas(IncomeIndexId, ParamIndexId, Value)values(11,2,10897);insert into InputDatas(IncomeIndexId, ParamIndexId, Value)values(11,3,10873);insert into InputDatas(IncomeIndexId, ParamIndexId, Value)values(11,4,10903);insert into InputDatas(IncomeIndexId, ParamIndexId, Value)values(11,5,10926);insert into InputDatas(IncomeIndexId, ParamIndexId, Value)values(11,6,10868);insert into InputDatas(IncomeIndexId, ParamIndexId, Value)values(11,7,10728);insert into InputDatas(IncomeIndexId, ParamIndexId, Value)values(11,8,10717);insert into InputDatas(IncomeIndexId, ParamIndexId, Value)values(11,9,10711);</v>
      </c>
      <c r="H14" s="5">
        <v>11</v>
      </c>
      <c r="I14" s="1" t="str">
        <f t="shared" si="1"/>
        <v>insert into Results(IncomeIndexId, Value)values(11,-46);</v>
      </c>
      <c r="J14" t="str">
        <f t="shared" si="2"/>
        <v>insert into InputDatas(IncomeIndexId, ParamIndexId, Value)values(11,0,10930);</v>
      </c>
      <c r="K14" t="str">
        <f t="shared" si="3"/>
        <v>insert into InputDatas(IncomeIndexId, ParamIndexId, Value)values(11,1,10899);</v>
      </c>
      <c r="L14" t="str">
        <f t="shared" si="4"/>
        <v>insert into InputDatas(IncomeIndexId, ParamIndexId, Value)values(11,2,10897);</v>
      </c>
      <c r="M14" t="str">
        <f t="shared" si="5"/>
        <v>insert into InputDatas(IncomeIndexId, ParamIndexId, Value)values(11,3,10873);</v>
      </c>
      <c r="N14" t="str">
        <f t="shared" si="6"/>
        <v>insert into InputDatas(IncomeIndexId, ParamIndexId, Value)values(11,4,10903);</v>
      </c>
      <c r="O14" t="str">
        <f t="shared" si="7"/>
        <v>insert into InputDatas(IncomeIndexId, ParamIndexId, Value)values(11,5,10926);</v>
      </c>
      <c r="P14" t="str">
        <f t="shared" si="8"/>
        <v>insert into InputDatas(IncomeIndexId, ParamIndexId, Value)values(11,6,10868);</v>
      </c>
      <c r="Q14" t="str">
        <f t="shared" si="9"/>
        <v>insert into InputDatas(IncomeIndexId, ParamIndexId, Value)values(11,7,10728);</v>
      </c>
      <c r="R14" t="str">
        <f t="shared" si="10"/>
        <v>insert into InputDatas(IncomeIndexId, ParamIndexId, Value)values(11,8,10717);</v>
      </c>
      <c r="S14" t="str">
        <f t="shared" si="11"/>
        <v>insert into InputDatas(IncomeIndexId, ParamIndexId, Value)values(11,9,10711);</v>
      </c>
    </row>
    <row r="15" spans="1:19" x14ac:dyDescent="0.25">
      <c r="A15" s="4">
        <v>42858</v>
      </c>
      <c r="B15" s="5">
        <v>10885</v>
      </c>
      <c r="C15" s="5">
        <v>10927</v>
      </c>
      <c r="D15" s="5">
        <v>10939</v>
      </c>
      <c r="E15" s="5">
        <v>10880</v>
      </c>
      <c r="F15" s="6" t="s">
        <v>18</v>
      </c>
      <c r="G15" t="str">
        <f t="shared" si="0"/>
        <v>insert into Results(IncomeIndexId, Value)values(12,28);insert into InputDatas(IncomeIndexId, ParamIndexId, Value)values(12,0,10899);insert into InputDatas(IncomeIndexId, ParamIndexId, Value)values(12,1,10897);insert into InputDatas(IncomeIndexId, ParamIndexId, Value)values(12,2,10873);insert into InputDatas(IncomeIndexId, ParamIndexId, Value)values(12,3,10903);insert into InputDatas(IncomeIndexId, ParamIndexId, Value)values(12,4,10926);insert into InputDatas(IncomeIndexId, ParamIndexId, Value)values(12,5,10868);insert into InputDatas(IncomeIndexId, ParamIndexId, Value)values(12,6,10728);insert into InputDatas(IncomeIndexId, ParamIndexId, Value)values(12,7,10717);insert into InputDatas(IncomeIndexId, ParamIndexId, Value)values(12,8,10711);insert into InputDatas(IncomeIndexId, ParamIndexId, Value)values(12,9,10734);</v>
      </c>
      <c r="H15" s="5">
        <v>12</v>
      </c>
      <c r="I15" s="1" t="str">
        <f t="shared" si="1"/>
        <v>insert into Results(IncomeIndexId, Value)values(12,28);</v>
      </c>
      <c r="J15" t="str">
        <f t="shared" si="2"/>
        <v>insert into InputDatas(IncomeIndexId, ParamIndexId, Value)values(12,0,10899);</v>
      </c>
      <c r="K15" t="str">
        <f t="shared" si="3"/>
        <v>insert into InputDatas(IncomeIndexId, ParamIndexId, Value)values(12,1,10897);</v>
      </c>
      <c r="L15" t="str">
        <f t="shared" si="4"/>
        <v>insert into InputDatas(IncomeIndexId, ParamIndexId, Value)values(12,2,10873);</v>
      </c>
      <c r="M15" t="str">
        <f t="shared" si="5"/>
        <v>insert into InputDatas(IncomeIndexId, ParamIndexId, Value)values(12,3,10903);</v>
      </c>
      <c r="N15" t="str">
        <f t="shared" si="6"/>
        <v>insert into InputDatas(IncomeIndexId, ParamIndexId, Value)values(12,4,10926);</v>
      </c>
      <c r="O15" t="str">
        <f t="shared" si="7"/>
        <v>insert into InputDatas(IncomeIndexId, ParamIndexId, Value)values(12,5,10868);</v>
      </c>
      <c r="P15" t="str">
        <f t="shared" si="8"/>
        <v>insert into InputDatas(IncomeIndexId, ParamIndexId, Value)values(12,6,10728);</v>
      </c>
      <c r="Q15" t="str">
        <f t="shared" si="9"/>
        <v>insert into InputDatas(IncomeIndexId, ParamIndexId, Value)values(12,7,10717);</v>
      </c>
      <c r="R15" t="str">
        <f t="shared" si="10"/>
        <v>insert into InputDatas(IncomeIndexId, ParamIndexId, Value)values(12,8,10711);</v>
      </c>
      <c r="S15" t="str">
        <f t="shared" si="11"/>
        <v>insert into InputDatas(IncomeIndexId, ParamIndexId, Value)values(12,9,10734);</v>
      </c>
    </row>
    <row r="16" spans="1:19" x14ac:dyDescent="0.25">
      <c r="A16" s="4">
        <v>42857</v>
      </c>
      <c r="B16" s="5">
        <v>10930</v>
      </c>
      <c r="C16" s="5">
        <v>10898</v>
      </c>
      <c r="D16" s="5">
        <v>10936</v>
      </c>
      <c r="E16" s="5">
        <v>10886</v>
      </c>
      <c r="F16" s="6" t="s">
        <v>19</v>
      </c>
      <c r="G16" t="str">
        <f t="shared" si="0"/>
        <v>insert into Results(IncomeIndexId, Value)values(13,1);insert into InputDatas(IncomeIndexId, ParamIndexId, Value)values(13,0,10897);insert into InputDatas(IncomeIndexId, ParamIndexId, Value)values(13,1,10873);insert into InputDatas(IncomeIndexId, ParamIndexId, Value)values(13,2,10903);insert into InputDatas(IncomeIndexId, ParamIndexId, Value)values(13,3,10926);insert into InputDatas(IncomeIndexId, ParamIndexId, Value)values(13,4,10868);insert into InputDatas(IncomeIndexId, ParamIndexId, Value)values(13,5,10728);insert into InputDatas(IncomeIndexId, ParamIndexId, Value)values(13,6,10717);insert into InputDatas(IncomeIndexId, ParamIndexId, Value)values(13,7,10711);insert into InputDatas(IncomeIndexId, ParamIndexId, Value)values(13,8,10734);insert into InputDatas(IncomeIndexId, ParamIndexId, Value)values(13,9,10643);</v>
      </c>
      <c r="H16" s="5">
        <v>13</v>
      </c>
      <c r="I16" s="1" t="str">
        <f t="shared" si="1"/>
        <v>insert into Results(IncomeIndexId, Value)values(13,1);</v>
      </c>
      <c r="J16" t="str">
        <f t="shared" si="2"/>
        <v>insert into InputDatas(IncomeIndexId, ParamIndexId, Value)values(13,0,10897);</v>
      </c>
      <c r="K16" t="str">
        <f t="shared" si="3"/>
        <v>insert into InputDatas(IncomeIndexId, ParamIndexId, Value)values(13,1,10873);</v>
      </c>
      <c r="L16" t="str">
        <f t="shared" si="4"/>
        <v>insert into InputDatas(IncomeIndexId, ParamIndexId, Value)values(13,2,10903);</v>
      </c>
      <c r="M16" t="str">
        <f t="shared" si="5"/>
        <v>insert into InputDatas(IncomeIndexId, ParamIndexId, Value)values(13,3,10926);</v>
      </c>
      <c r="N16" t="str">
        <f t="shared" si="6"/>
        <v>insert into InputDatas(IncomeIndexId, ParamIndexId, Value)values(13,4,10868);</v>
      </c>
      <c r="O16" t="str">
        <f t="shared" si="7"/>
        <v>insert into InputDatas(IncomeIndexId, ParamIndexId, Value)values(13,5,10728);</v>
      </c>
      <c r="P16" t="str">
        <f t="shared" si="8"/>
        <v>insert into InputDatas(IncomeIndexId, ParamIndexId, Value)values(13,6,10717);</v>
      </c>
      <c r="Q16" t="str">
        <f t="shared" si="9"/>
        <v>insert into InputDatas(IncomeIndexId, ParamIndexId, Value)values(13,7,10711);</v>
      </c>
      <c r="R16" t="str">
        <f t="shared" si="10"/>
        <v>insert into InputDatas(IncomeIndexId, ParamIndexId, Value)values(13,8,10734);</v>
      </c>
      <c r="S16" t="str">
        <f t="shared" si="11"/>
        <v>insert into InputDatas(IncomeIndexId, ParamIndexId, Value)values(13,9,10643);</v>
      </c>
    </row>
    <row r="17" spans="1:19" x14ac:dyDescent="0.25">
      <c r="A17" s="4">
        <v>42856</v>
      </c>
      <c r="B17" s="5">
        <v>10899</v>
      </c>
      <c r="C17" s="5">
        <v>10905</v>
      </c>
      <c r="D17" s="5">
        <v>10924</v>
      </c>
      <c r="E17" s="5">
        <v>10882</v>
      </c>
      <c r="F17" s="6" t="s">
        <v>20</v>
      </c>
      <c r="G17" t="str">
        <f t="shared" si="0"/>
        <v>insert into Results(IncomeIndexId, Value)values(14,32);insert into InputDatas(IncomeIndexId, ParamIndexId, Value)values(14,0,10873);insert into InputDatas(IncomeIndexId, ParamIndexId, Value)values(14,1,10903);insert into InputDatas(IncomeIndexId, ParamIndexId, Value)values(14,2,10926);insert into InputDatas(IncomeIndexId, ParamIndexId, Value)values(14,3,10868);insert into InputDatas(IncomeIndexId, ParamIndexId, Value)values(14,4,10728);insert into InputDatas(IncomeIndexId, ParamIndexId, Value)values(14,5,10717);insert into InputDatas(IncomeIndexId, ParamIndexId, Value)values(14,6,10711);insert into InputDatas(IncomeIndexId, ParamIndexId, Value)values(14,7,10734);insert into InputDatas(IncomeIndexId, ParamIndexId, Value)values(14,8,10643);insert into InputDatas(IncomeIndexId, ParamIndexId, Value)values(14,9,10612);</v>
      </c>
      <c r="H17" s="5">
        <v>14</v>
      </c>
      <c r="I17" s="1" t="str">
        <f t="shared" si="1"/>
        <v>insert into Results(IncomeIndexId, Value)values(14,32);</v>
      </c>
      <c r="J17" t="str">
        <f t="shared" si="2"/>
        <v>insert into InputDatas(IncomeIndexId, ParamIndexId, Value)values(14,0,10873);</v>
      </c>
      <c r="K17" t="str">
        <f t="shared" si="3"/>
        <v>insert into InputDatas(IncomeIndexId, ParamIndexId, Value)values(14,1,10903);</v>
      </c>
      <c r="L17" t="str">
        <f t="shared" si="4"/>
        <v>insert into InputDatas(IncomeIndexId, ParamIndexId, Value)values(14,2,10926);</v>
      </c>
      <c r="M17" t="str">
        <f t="shared" si="5"/>
        <v>insert into InputDatas(IncomeIndexId, ParamIndexId, Value)values(14,3,10868);</v>
      </c>
      <c r="N17" t="str">
        <f t="shared" si="6"/>
        <v>insert into InputDatas(IncomeIndexId, ParamIndexId, Value)values(14,4,10728);</v>
      </c>
      <c r="O17" t="str">
        <f t="shared" si="7"/>
        <v>insert into InputDatas(IncomeIndexId, ParamIndexId, Value)values(14,5,10717);</v>
      </c>
      <c r="P17" t="str">
        <f t="shared" si="8"/>
        <v>insert into InputDatas(IncomeIndexId, ParamIndexId, Value)values(14,6,10711);</v>
      </c>
      <c r="Q17" t="str">
        <f t="shared" si="9"/>
        <v>insert into InputDatas(IncomeIndexId, ParamIndexId, Value)values(14,7,10734);</v>
      </c>
      <c r="R17" t="str">
        <f t="shared" si="10"/>
        <v>insert into InputDatas(IncomeIndexId, ParamIndexId, Value)values(14,8,10643);</v>
      </c>
      <c r="S17" t="str">
        <f t="shared" si="11"/>
        <v>insert into InputDatas(IncomeIndexId, ParamIndexId, Value)values(14,9,10612);</v>
      </c>
    </row>
    <row r="18" spans="1:19" x14ac:dyDescent="0.25">
      <c r="A18" s="4">
        <v>42853</v>
      </c>
      <c r="B18" s="5">
        <v>10897</v>
      </c>
      <c r="C18" s="5">
        <v>10875</v>
      </c>
      <c r="D18" s="5">
        <v>10949</v>
      </c>
      <c r="E18" s="5">
        <v>10855</v>
      </c>
      <c r="F18" s="6" t="s">
        <v>21</v>
      </c>
      <c r="G18" t="str">
        <f t="shared" si="0"/>
        <v>insert into Results(IncomeIndexId, Value)values(15,-28);insert into InputDatas(IncomeIndexId, ParamIndexId, Value)values(15,0,10903);insert into InputDatas(IncomeIndexId, ParamIndexId, Value)values(15,1,10926);insert into InputDatas(IncomeIndexId, ParamIndexId, Value)values(15,2,10868);insert into InputDatas(IncomeIndexId, ParamIndexId, Value)values(15,3,10728);insert into InputDatas(IncomeIndexId, ParamIndexId, Value)values(15,4,10717);insert into InputDatas(IncomeIndexId, ParamIndexId, Value)values(15,5,10711);insert into InputDatas(IncomeIndexId, ParamIndexId, Value)values(15,6,10734);insert into InputDatas(IncomeIndexId, ParamIndexId, Value)values(15,7,10643);insert into InputDatas(IncomeIndexId, ParamIndexId, Value)values(15,8,10612);insert into InputDatas(IncomeIndexId, ParamIndexId, Value)values(15,9,10614);</v>
      </c>
      <c r="H18" s="5">
        <v>15</v>
      </c>
      <c r="I18" s="1" t="str">
        <f t="shared" si="1"/>
        <v>insert into Results(IncomeIndexId, Value)values(15,-28);</v>
      </c>
      <c r="J18" t="str">
        <f t="shared" si="2"/>
        <v>insert into InputDatas(IncomeIndexId, ParamIndexId, Value)values(15,0,10903);</v>
      </c>
      <c r="K18" t="str">
        <f t="shared" si="3"/>
        <v>insert into InputDatas(IncomeIndexId, ParamIndexId, Value)values(15,1,10926);</v>
      </c>
      <c r="L18" t="str">
        <f t="shared" si="4"/>
        <v>insert into InputDatas(IncomeIndexId, ParamIndexId, Value)values(15,2,10868);</v>
      </c>
      <c r="M18" t="str">
        <f t="shared" si="5"/>
        <v>insert into InputDatas(IncomeIndexId, ParamIndexId, Value)values(15,3,10728);</v>
      </c>
      <c r="N18" t="str">
        <f t="shared" si="6"/>
        <v>insert into InputDatas(IncomeIndexId, ParamIndexId, Value)values(15,4,10717);</v>
      </c>
      <c r="O18" t="str">
        <f t="shared" si="7"/>
        <v>insert into InputDatas(IncomeIndexId, ParamIndexId, Value)values(15,5,10711);</v>
      </c>
      <c r="P18" t="str">
        <f t="shared" si="8"/>
        <v>insert into InputDatas(IncomeIndexId, ParamIndexId, Value)values(15,6,10734);</v>
      </c>
      <c r="Q18" t="str">
        <f t="shared" si="9"/>
        <v>insert into InputDatas(IncomeIndexId, ParamIndexId, Value)values(15,7,10643);</v>
      </c>
      <c r="R18" t="str">
        <f t="shared" si="10"/>
        <v>insert into InputDatas(IncomeIndexId, ParamIndexId, Value)values(15,8,10612);</v>
      </c>
      <c r="S18" t="str">
        <f t="shared" si="11"/>
        <v>insert into InputDatas(IncomeIndexId, ParamIndexId, Value)values(15,9,10614);</v>
      </c>
    </row>
    <row r="19" spans="1:19" x14ac:dyDescent="0.25">
      <c r="A19" s="4">
        <v>42852</v>
      </c>
      <c r="B19" s="5">
        <v>10873</v>
      </c>
      <c r="C19" s="5">
        <v>10902</v>
      </c>
      <c r="D19" s="5">
        <v>10933</v>
      </c>
      <c r="E19" s="5">
        <v>10850</v>
      </c>
      <c r="F19" s="6" t="s">
        <v>22</v>
      </c>
      <c r="G19" t="str">
        <f t="shared" si="0"/>
        <v>insert into Results(IncomeIndexId, Value)values(16,-24);insert into InputDatas(IncomeIndexId, ParamIndexId, Value)values(16,0,10926);insert into InputDatas(IncomeIndexId, ParamIndexId, Value)values(16,1,10868);insert into InputDatas(IncomeIndexId, ParamIndexId, Value)values(16,2,10728);insert into InputDatas(IncomeIndexId, ParamIndexId, Value)values(16,3,10717);insert into InputDatas(IncomeIndexId, ParamIndexId, Value)values(16,4,10711);insert into InputDatas(IncomeIndexId, ParamIndexId, Value)values(16,5,10734);insert into InputDatas(IncomeIndexId, ParamIndexId, Value)values(16,6,10643);insert into InputDatas(IncomeIndexId, ParamIndexId, Value)values(16,7,10612);insert into InputDatas(IncomeIndexId, ParamIndexId, Value)values(16,8,10614);insert into InputDatas(IncomeIndexId, ParamIndexId, Value)values(16,9,10666);</v>
      </c>
      <c r="H19" s="5">
        <v>16</v>
      </c>
      <c r="I19" s="1" t="str">
        <f t="shared" si="1"/>
        <v>insert into Results(IncomeIndexId, Value)values(16,-24);</v>
      </c>
      <c r="J19" t="str">
        <f t="shared" si="2"/>
        <v>insert into InputDatas(IncomeIndexId, ParamIndexId, Value)values(16,0,10926);</v>
      </c>
      <c r="K19" t="str">
        <f t="shared" si="3"/>
        <v>insert into InputDatas(IncomeIndexId, ParamIndexId, Value)values(16,1,10868);</v>
      </c>
      <c r="L19" t="str">
        <f t="shared" si="4"/>
        <v>insert into InputDatas(IncomeIndexId, ParamIndexId, Value)values(16,2,10728);</v>
      </c>
      <c r="M19" t="str">
        <f t="shared" si="5"/>
        <v>insert into InputDatas(IncomeIndexId, ParamIndexId, Value)values(16,3,10717);</v>
      </c>
      <c r="N19" t="str">
        <f t="shared" si="6"/>
        <v>insert into InputDatas(IncomeIndexId, ParamIndexId, Value)values(16,4,10711);</v>
      </c>
      <c r="O19" t="str">
        <f t="shared" si="7"/>
        <v>insert into InputDatas(IncomeIndexId, ParamIndexId, Value)values(16,5,10734);</v>
      </c>
      <c r="P19" t="str">
        <f t="shared" si="8"/>
        <v>insert into InputDatas(IncomeIndexId, ParamIndexId, Value)values(16,6,10643);</v>
      </c>
      <c r="Q19" t="str">
        <f t="shared" si="9"/>
        <v>insert into InputDatas(IncomeIndexId, ParamIndexId, Value)values(16,7,10612);</v>
      </c>
      <c r="R19" t="str">
        <f t="shared" si="10"/>
        <v>insert into InputDatas(IncomeIndexId, ParamIndexId, Value)values(16,8,10614);</v>
      </c>
      <c r="S19" t="str">
        <f t="shared" si="11"/>
        <v>insert into InputDatas(IncomeIndexId, ParamIndexId, Value)values(16,9,10666);</v>
      </c>
    </row>
    <row r="20" spans="1:19" x14ac:dyDescent="0.25">
      <c r="A20" s="4">
        <v>42851</v>
      </c>
      <c r="B20" s="5">
        <v>10903</v>
      </c>
      <c r="C20" s="5">
        <v>10924</v>
      </c>
      <c r="D20" s="5">
        <v>10951</v>
      </c>
      <c r="E20" s="5">
        <v>10855</v>
      </c>
      <c r="F20" s="6" t="s">
        <v>23</v>
      </c>
      <c r="G20" t="str">
        <f t="shared" si="0"/>
        <v>insert into Results(IncomeIndexId, Value)values(17,56);insert into InputDatas(IncomeIndexId, ParamIndexId, Value)values(17,0,10868);insert into InputDatas(IncomeIndexId, ParamIndexId, Value)values(17,1,10728);insert into InputDatas(IncomeIndexId, ParamIndexId, Value)values(17,2,10717);insert into InputDatas(IncomeIndexId, ParamIndexId, Value)values(17,3,10711);insert into InputDatas(IncomeIndexId, ParamIndexId, Value)values(17,4,10734);insert into InputDatas(IncomeIndexId, ParamIndexId, Value)values(17,5,10643);insert into InputDatas(IncomeIndexId, ParamIndexId, Value)values(17,6,10612);insert into InputDatas(IncomeIndexId, ParamIndexId, Value)values(17,7,10614);insert into InputDatas(IncomeIndexId, ParamIndexId, Value)values(17,8,10666);insert into InputDatas(IncomeIndexId, ParamIndexId, Value)values(17,9,10602);</v>
      </c>
      <c r="H20" s="5">
        <v>17</v>
      </c>
      <c r="I20" s="1" t="str">
        <f t="shared" si="1"/>
        <v>insert into Results(IncomeIndexId, Value)values(17,56);</v>
      </c>
      <c r="J20" t="str">
        <f t="shared" si="2"/>
        <v>insert into InputDatas(IncomeIndexId, ParamIndexId, Value)values(17,0,10868);</v>
      </c>
      <c r="K20" t="str">
        <f t="shared" si="3"/>
        <v>insert into InputDatas(IncomeIndexId, ParamIndexId, Value)values(17,1,10728);</v>
      </c>
      <c r="L20" t="str">
        <f t="shared" si="4"/>
        <v>insert into InputDatas(IncomeIndexId, ParamIndexId, Value)values(17,2,10717);</v>
      </c>
      <c r="M20" t="str">
        <f t="shared" si="5"/>
        <v>insert into InputDatas(IncomeIndexId, ParamIndexId, Value)values(17,3,10711);</v>
      </c>
      <c r="N20" t="str">
        <f t="shared" si="6"/>
        <v>insert into InputDatas(IncomeIndexId, ParamIndexId, Value)values(17,4,10734);</v>
      </c>
      <c r="O20" t="str">
        <f t="shared" si="7"/>
        <v>insert into InputDatas(IncomeIndexId, ParamIndexId, Value)values(17,5,10643);</v>
      </c>
      <c r="P20" t="str">
        <f t="shared" si="8"/>
        <v>insert into InputDatas(IncomeIndexId, ParamIndexId, Value)values(17,6,10612);</v>
      </c>
      <c r="Q20" t="str">
        <f t="shared" si="9"/>
        <v>insert into InputDatas(IncomeIndexId, ParamIndexId, Value)values(17,7,10614);</v>
      </c>
      <c r="R20" t="str">
        <f t="shared" si="10"/>
        <v>insert into InputDatas(IncomeIndexId, ParamIndexId, Value)values(17,8,10666);</v>
      </c>
      <c r="S20" t="str">
        <f t="shared" si="11"/>
        <v>insert into InputDatas(IncomeIndexId, ParamIndexId, Value)values(17,9,10602);</v>
      </c>
    </row>
    <row r="21" spans="1:19" x14ac:dyDescent="0.25">
      <c r="A21" s="4">
        <v>42850</v>
      </c>
      <c r="B21" s="5">
        <v>10926</v>
      </c>
      <c r="C21" s="5">
        <v>10867</v>
      </c>
      <c r="D21" s="5">
        <v>10951</v>
      </c>
      <c r="E21" s="5">
        <v>10850</v>
      </c>
      <c r="F21" s="6" t="s">
        <v>24</v>
      </c>
      <c r="G21" t="str">
        <f t="shared" si="0"/>
        <v>insert into Results(IncomeIndexId, Value)values(18,139);insert into InputDatas(IncomeIndexId, ParamIndexId, Value)values(18,0,10728);insert into InputDatas(IncomeIndexId, ParamIndexId, Value)values(18,1,10717);insert into InputDatas(IncomeIndexId, ParamIndexId, Value)values(18,2,10711);insert into InputDatas(IncomeIndexId, ParamIndexId, Value)values(18,3,10734);insert into InputDatas(IncomeIndexId, ParamIndexId, Value)values(18,4,10643);insert into InputDatas(IncomeIndexId, ParamIndexId, Value)values(18,5,10612);insert into InputDatas(IncomeIndexId, ParamIndexId, Value)values(18,6,10614);insert into InputDatas(IncomeIndexId, ParamIndexId, Value)values(18,7,10666);insert into InputDatas(IncomeIndexId, ParamIndexId, Value)values(18,8,10602);insert into InputDatas(IncomeIndexId, ParamIndexId, Value)values(18,9,10596);</v>
      </c>
      <c r="H21" s="5">
        <v>18</v>
      </c>
      <c r="I21" s="1" t="str">
        <f t="shared" si="1"/>
        <v>insert into Results(IncomeIndexId, Value)values(18,139);</v>
      </c>
      <c r="J21" t="str">
        <f t="shared" si="2"/>
        <v>insert into InputDatas(IncomeIndexId, ParamIndexId, Value)values(18,0,10728);</v>
      </c>
      <c r="K21" t="str">
        <f t="shared" si="3"/>
        <v>insert into InputDatas(IncomeIndexId, ParamIndexId, Value)values(18,1,10717);</v>
      </c>
      <c r="L21" t="str">
        <f t="shared" si="4"/>
        <v>insert into InputDatas(IncomeIndexId, ParamIndexId, Value)values(18,2,10711);</v>
      </c>
      <c r="M21" t="str">
        <f t="shared" si="5"/>
        <v>insert into InputDatas(IncomeIndexId, ParamIndexId, Value)values(18,3,10734);</v>
      </c>
      <c r="N21" t="str">
        <f t="shared" si="6"/>
        <v>insert into InputDatas(IncomeIndexId, ParamIndexId, Value)values(18,4,10643);</v>
      </c>
      <c r="O21" t="str">
        <f t="shared" si="7"/>
        <v>insert into InputDatas(IncomeIndexId, ParamIndexId, Value)values(18,5,10612);</v>
      </c>
      <c r="P21" t="str">
        <f t="shared" si="8"/>
        <v>insert into InputDatas(IncomeIndexId, ParamIndexId, Value)values(18,6,10614);</v>
      </c>
      <c r="Q21" t="str">
        <f t="shared" si="9"/>
        <v>insert into InputDatas(IncomeIndexId, ParamIndexId, Value)values(18,7,10666);</v>
      </c>
      <c r="R21" t="str">
        <f t="shared" si="10"/>
        <v>insert into InputDatas(IncomeIndexId, ParamIndexId, Value)values(18,8,10602);</v>
      </c>
      <c r="S21" t="str">
        <f t="shared" si="11"/>
        <v>insert into InputDatas(IncomeIndexId, ParamIndexId, Value)values(18,9,10596);</v>
      </c>
    </row>
    <row r="22" spans="1:19" x14ac:dyDescent="0.25">
      <c r="A22" s="4">
        <v>42849</v>
      </c>
      <c r="B22" s="5">
        <v>10868</v>
      </c>
      <c r="C22" s="5">
        <v>10889</v>
      </c>
      <c r="D22" s="5">
        <v>10936</v>
      </c>
      <c r="E22" s="5">
        <v>10819</v>
      </c>
      <c r="F22" s="6" t="s">
        <v>25</v>
      </c>
      <c r="G22" t="str">
        <f t="shared" si="0"/>
        <v>insert into Results(IncomeIndexId, Value)values(19,172);insert into InputDatas(IncomeIndexId, ParamIndexId, Value)values(19,0,10717);insert into InputDatas(IncomeIndexId, ParamIndexId, Value)values(19,1,10711);insert into InputDatas(IncomeIndexId, ParamIndexId, Value)values(19,2,10734);insert into InputDatas(IncomeIndexId, ParamIndexId, Value)values(19,3,10643);insert into InputDatas(IncomeIndexId, ParamIndexId, Value)values(19,4,10612);insert into InputDatas(IncomeIndexId, ParamIndexId, Value)values(19,5,10614);insert into InputDatas(IncomeIndexId, ParamIndexId, Value)values(19,6,10666);insert into InputDatas(IncomeIndexId, ParamIndexId, Value)values(19,7,10602);insert into InputDatas(IncomeIndexId, ParamIndexId, Value)values(19,8,10596);insert into InputDatas(IncomeIndexId, ParamIndexId, Value)values(19,9,10590);</v>
      </c>
      <c r="H22" s="5">
        <v>19</v>
      </c>
      <c r="I22" s="1" t="str">
        <f t="shared" si="1"/>
        <v>insert into Results(IncomeIndexId, Value)values(19,172);</v>
      </c>
      <c r="J22" t="str">
        <f t="shared" si="2"/>
        <v>insert into InputDatas(IncomeIndexId, ParamIndexId, Value)values(19,0,10717);</v>
      </c>
      <c r="K22" t="str">
        <f t="shared" si="3"/>
        <v>insert into InputDatas(IncomeIndexId, ParamIndexId, Value)values(19,1,10711);</v>
      </c>
      <c r="L22" t="str">
        <f t="shared" si="4"/>
        <v>insert into InputDatas(IncomeIndexId, ParamIndexId, Value)values(19,2,10734);</v>
      </c>
      <c r="M22" t="str">
        <f t="shared" si="5"/>
        <v>insert into InputDatas(IncomeIndexId, ParamIndexId, Value)values(19,3,10643);</v>
      </c>
      <c r="N22" t="str">
        <f t="shared" si="6"/>
        <v>insert into InputDatas(IncomeIndexId, ParamIndexId, Value)values(19,4,10612);</v>
      </c>
      <c r="O22" t="str">
        <f t="shared" si="7"/>
        <v>insert into InputDatas(IncomeIndexId, ParamIndexId, Value)values(19,5,10614);</v>
      </c>
      <c r="P22" t="str">
        <f t="shared" si="8"/>
        <v>insert into InputDatas(IncomeIndexId, ParamIndexId, Value)values(19,6,10666);</v>
      </c>
      <c r="Q22" t="str">
        <f t="shared" si="9"/>
        <v>insert into InputDatas(IncomeIndexId, ParamIndexId, Value)values(19,7,10602);</v>
      </c>
      <c r="R22" t="str">
        <f t="shared" si="10"/>
        <v>insert into InputDatas(IncomeIndexId, ParamIndexId, Value)values(19,8,10596);</v>
      </c>
      <c r="S22" t="str">
        <f t="shared" si="11"/>
        <v>insert into InputDatas(IncomeIndexId, ParamIndexId, Value)values(19,9,10590);</v>
      </c>
    </row>
    <row r="23" spans="1:19" x14ac:dyDescent="0.25">
      <c r="A23" s="4">
        <v>42846</v>
      </c>
      <c r="B23" s="5">
        <v>10728</v>
      </c>
      <c r="C23" s="5">
        <v>10717</v>
      </c>
      <c r="D23" s="5">
        <v>10739</v>
      </c>
      <c r="E23" s="5">
        <v>10680</v>
      </c>
      <c r="F23" s="6" t="s">
        <v>26</v>
      </c>
      <c r="G23" t="str">
        <f t="shared" si="0"/>
        <v>insert into Results(IncomeIndexId, Value)values(20,6);insert into InputDatas(IncomeIndexId, ParamIndexId, Value)values(20,0,10711);insert into InputDatas(IncomeIndexId, ParamIndexId, Value)values(20,1,10734);insert into InputDatas(IncomeIndexId, ParamIndexId, Value)values(20,2,10643);insert into InputDatas(IncomeIndexId, ParamIndexId, Value)values(20,3,10612);insert into InputDatas(IncomeIndexId, ParamIndexId, Value)values(20,4,10614);insert into InputDatas(IncomeIndexId, ParamIndexId, Value)values(20,5,10666);insert into InputDatas(IncomeIndexId, ParamIndexId, Value)values(20,6,10602);insert into InputDatas(IncomeIndexId, ParamIndexId, Value)values(20,7,10596);insert into InputDatas(IncomeIndexId, ParamIndexId, Value)values(20,8,10590);insert into InputDatas(IncomeIndexId, ParamIndexId, Value)values(20,9,10644);</v>
      </c>
      <c r="H23" s="5">
        <v>20</v>
      </c>
      <c r="I23" s="1" t="str">
        <f t="shared" si="1"/>
        <v>insert into Results(IncomeIndexId, Value)values(20,6);</v>
      </c>
      <c r="J23" t="str">
        <f t="shared" si="2"/>
        <v>insert into InputDatas(IncomeIndexId, ParamIndexId, Value)values(20,0,10711);</v>
      </c>
      <c r="K23" t="str">
        <f t="shared" si="3"/>
        <v>insert into InputDatas(IncomeIndexId, ParamIndexId, Value)values(20,1,10734);</v>
      </c>
      <c r="L23" t="str">
        <f t="shared" si="4"/>
        <v>insert into InputDatas(IncomeIndexId, ParamIndexId, Value)values(20,2,10643);</v>
      </c>
      <c r="M23" t="str">
        <f t="shared" si="5"/>
        <v>insert into InputDatas(IncomeIndexId, ParamIndexId, Value)values(20,3,10612);</v>
      </c>
      <c r="N23" t="str">
        <f t="shared" si="6"/>
        <v>insert into InputDatas(IncomeIndexId, ParamIndexId, Value)values(20,4,10614);</v>
      </c>
      <c r="O23" t="str">
        <f t="shared" si="7"/>
        <v>insert into InputDatas(IncomeIndexId, ParamIndexId, Value)values(20,5,10666);</v>
      </c>
      <c r="P23" t="str">
        <f t="shared" si="8"/>
        <v>insert into InputDatas(IncomeIndexId, ParamIndexId, Value)values(20,6,10602);</v>
      </c>
      <c r="Q23" t="str">
        <f t="shared" si="9"/>
        <v>insert into InputDatas(IncomeIndexId, ParamIndexId, Value)values(20,7,10596);</v>
      </c>
      <c r="R23" t="str">
        <f t="shared" si="10"/>
        <v>insert into InputDatas(IncomeIndexId, ParamIndexId, Value)values(20,8,10590);</v>
      </c>
      <c r="S23" t="str">
        <f t="shared" si="11"/>
        <v>insert into InputDatas(IncomeIndexId, ParamIndexId, Value)values(20,9,10644);</v>
      </c>
    </row>
    <row r="24" spans="1:19" x14ac:dyDescent="0.25">
      <c r="A24" s="4">
        <v>42845</v>
      </c>
      <c r="B24" s="5">
        <v>10717</v>
      </c>
      <c r="C24" s="5">
        <v>10708</v>
      </c>
      <c r="D24" s="5">
        <v>10780</v>
      </c>
      <c r="E24" s="5">
        <v>10706</v>
      </c>
      <c r="F24" s="6" t="s">
        <v>27</v>
      </c>
      <c r="G24" t="str">
        <f t="shared" si="0"/>
        <v>insert into Results(IncomeIndexId, Value)values(21,-26);insert into InputDatas(IncomeIndexId, ParamIndexId, Value)values(21,0,10734);insert into InputDatas(IncomeIndexId, ParamIndexId, Value)values(21,1,10643);insert into InputDatas(IncomeIndexId, ParamIndexId, Value)values(21,2,10612);insert into InputDatas(IncomeIndexId, ParamIndexId, Value)values(21,3,10614);insert into InputDatas(IncomeIndexId, ParamIndexId, Value)values(21,4,10666);insert into InputDatas(IncomeIndexId, ParamIndexId, Value)values(21,5,10602);insert into InputDatas(IncomeIndexId, ParamIndexId, Value)values(21,6,10596);insert into InputDatas(IncomeIndexId, ParamIndexId, Value)values(21,7,10590);insert into InputDatas(IncomeIndexId, ParamIndexId, Value)values(21,8,10644);insert into InputDatas(IncomeIndexId, ParamIndexId, Value)values(21,9,10663);</v>
      </c>
      <c r="H24" s="5">
        <v>21</v>
      </c>
      <c r="I24" s="1" t="str">
        <f t="shared" si="1"/>
        <v>insert into Results(IncomeIndexId, Value)values(21,-26);</v>
      </c>
      <c r="J24" t="str">
        <f t="shared" si="2"/>
        <v>insert into InputDatas(IncomeIndexId, ParamIndexId, Value)values(21,0,10734);</v>
      </c>
      <c r="K24" t="str">
        <f t="shared" si="3"/>
        <v>insert into InputDatas(IncomeIndexId, ParamIndexId, Value)values(21,1,10643);</v>
      </c>
      <c r="L24" t="str">
        <f t="shared" si="4"/>
        <v>insert into InputDatas(IncomeIndexId, ParamIndexId, Value)values(21,2,10612);</v>
      </c>
      <c r="M24" t="str">
        <f t="shared" si="5"/>
        <v>insert into InputDatas(IncomeIndexId, ParamIndexId, Value)values(21,3,10614);</v>
      </c>
      <c r="N24" t="str">
        <f t="shared" si="6"/>
        <v>insert into InputDatas(IncomeIndexId, ParamIndexId, Value)values(21,4,10666);</v>
      </c>
      <c r="O24" t="str">
        <f t="shared" si="7"/>
        <v>insert into InputDatas(IncomeIndexId, ParamIndexId, Value)values(21,5,10602);</v>
      </c>
      <c r="P24" t="str">
        <f t="shared" si="8"/>
        <v>insert into InputDatas(IncomeIndexId, ParamIndexId, Value)values(21,6,10596);</v>
      </c>
      <c r="Q24" t="str">
        <f t="shared" si="9"/>
        <v>insert into InputDatas(IncomeIndexId, ParamIndexId, Value)values(21,7,10590);</v>
      </c>
      <c r="R24" t="str">
        <f t="shared" si="10"/>
        <v>insert into InputDatas(IncomeIndexId, ParamIndexId, Value)values(21,8,10644);</v>
      </c>
      <c r="S24" t="str">
        <f t="shared" si="11"/>
        <v>insert into InputDatas(IncomeIndexId, ParamIndexId, Value)values(21,9,10663);</v>
      </c>
    </row>
    <row r="25" spans="1:19" x14ac:dyDescent="0.25">
      <c r="A25" s="4">
        <v>42844</v>
      </c>
      <c r="B25" s="5">
        <v>10711</v>
      </c>
      <c r="C25" s="5">
        <v>10728</v>
      </c>
      <c r="D25" s="5">
        <v>10738</v>
      </c>
      <c r="E25" s="5">
        <v>10698</v>
      </c>
      <c r="F25" s="6" t="s">
        <v>23</v>
      </c>
      <c r="G25" t="str">
        <f t="shared" si="0"/>
        <v>insert into Results(IncomeIndexId, Value)values(22,85);insert into InputDatas(IncomeIndexId, ParamIndexId, Value)values(22,0,10643);insert into InputDatas(IncomeIndexId, ParamIndexId, Value)values(22,1,10612);insert into InputDatas(IncomeIndexId, ParamIndexId, Value)values(22,2,10614);insert into InputDatas(IncomeIndexId, ParamIndexId, Value)values(22,3,10666);insert into InputDatas(IncomeIndexId, ParamIndexId, Value)values(22,4,10602);insert into InputDatas(IncomeIndexId, ParamIndexId, Value)values(22,5,10596);insert into InputDatas(IncomeIndexId, ParamIndexId, Value)values(22,6,10590);insert into InputDatas(IncomeIndexId, ParamIndexId, Value)values(22,7,10644);insert into InputDatas(IncomeIndexId, ParamIndexId, Value)values(22,8,10663);insert into InputDatas(IncomeIndexId, ParamIndexId, Value)values(22,9,10674);</v>
      </c>
      <c r="H25" s="5">
        <v>22</v>
      </c>
      <c r="I25" s="1" t="str">
        <f t="shared" si="1"/>
        <v>insert into Results(IncomeIndexId, Value)values(22,85);</v>
      </c>
      <c r="J25" t="str">
        <f t="shared" si="2"/>
        <v>insert into InputDatas(IncomeIndexId, ParamIndexId, Value)values(22,0,10643);</v>
      </c>
      <c r="K25" t="str">
        <f t="shared" si="3"/>
        <v>insert into InputDatas(IncomeIndexId, ParamIndexId, Value)values(22,1,10612);</v>
      </c>
      <c r="L25" t="str">
        <f t="shared" si="4"/>
        <v>insert into InputDatas(IncomeIndexId, ParamIndexId, Value)values(22,2,10614);</v>
      </c>
      <c r="M25" t="str">
        <f t="shared" si="5"/>
        <v>insert into InputDatas(IncomeIndexId, ParamIndexId, Value)values(22,3,10666);</v>
      </c>
      <c r="N25" t="str">
        <f t="shared" si="6"/>
        <v>insert into InputDatas(IncomeIndexId, ParamIndexId, Value)values(22,4,10602);</v>
      </c>
      <c r="O25" t="str">
        <f t="shared" si="7"/>
        <v>insert into InputDatas(IncomeIndexId, ParamIndexId, Value)values(22,5,10596);</v>
      </c>
      <c r="P25" t="str">
        <f t="shared" si="8"/>
        <v>insert into InputDatas(IncomeIndexId, ParamIndexId, Value)values(22,6,10590);</v>
      </c>
      <c r="Q25" t="str">
        <f t="shared" si="9"/>
        <v>insert into InputDatas(IncomeIndexId, ParamIndexId, Value)values(22,7,10644);</v>
      </c>
      <c r="R25" t="str">
        <f t="shared" si="10"/>
        <v>insert into InputDatas(IncomeIndexId, ParamIndexId, Value)values(22,8,10663);</v>
      </c>
      <c r="S25" t="str">
        <f t="shared" si="11"/>
        <v>insert into InputDatas(IncomeIndexId, ParamIndexId, Value)values(22,9,10674);</v>
      </c>
    </row>
    <row r="26" spans="1:19" x14ac:dyDescent="0.25">
      <c r="A26" s="4">
        <v>42843</v>
      </c>
      <c r="B26" s="5">
        <v>10734</v>
      </c>
      <c r="C26" s="5">
        <v>10642</v>
      </c>
      <c r="D26" s="5">
        <v>10737</v>
      </c>
      <c r="E26" s="5">
        <v>10635</v>
      </c>
      <c r="F26" s="6" t="s">
        <v>28</v>
      </c>
      <c r="G26" t="str">
        <f t="shared" si="0"/>
        <v>insert into Results(IncomeIndexId, Value)values(23,30);insert into InputDatas(IncomeIndexId, ParamIndexId, Value)values(23,0,10612);insert into InputDatas(IncomeIndexId, ParamIndexId, Value)values(23,1,10614);insert into InputDatas(IncomeIndexId, ParamIndexId, Value)values(23,2,10666);insert into InputDatas(IncomeIndexId, ParamIndexId, Value)values(23,3,10602);insert into InputDatas(IncomeIndexId, ParamIndexId, Value)values(23,4,10596);insert into InputDatas(IncomeIndexId, ParamIndexId, Value)values(23,5,10590);insert into InputDatas(IncomeIndexId, ParamIndexId, Value)values(23,6,10644);insert into InputDatas(IncomeIndexId, ParamIndexId, Value)values(23,7,10663);insert into InputDatas(IncomeIndexId, ParamIndexId, Value)values(23,8,10674);insert into InputDatas(IncomeIndexId, ParamIndexId, Value)values(23,9,10671);</v>
      </c>
      <c r="H26" s="5">
        <v>23</v>
      </c>
      <c r="I26" s="1" t="str">
        <f t="shared" si="1"/>
        <v>insert into Results(IncomeIndexId, Value)values(23,30);</v>
      </c>
      <c r="J26" t="str">
        <f t="shared" si="2"/>
        <v>insert into InputDatas(IncomeIndexId, ParamIndexId, Value)values(23,0,10612);</v>
      </c>
      <c r="K26" t="str">
        <f t="shared" si="3"/>
        <v>insert into InputDatas(IncomeIndexId, ParamIndexId, Value)values(23,1,10614);</v>
      </c>
      <c r="L26" t="str">
        <f t="shared" si="4"/>
        <v>insert into InputDatas(IncomeIndexId, ParamIndexId, Value)values(23,2,10666);</v>
      </c>
      <c r="M26" t="str">
        <f t="shared" si="5"/>
        <v>insert into InputDatas(IncomeIndexId, ParamIndexId, Value)values(23,3,10602);</v>
      </c>
      <c r="N26" t="str">
        <f t="shared" si="6"/>
        <v>insert into InputDatas(IncomeIndexId, ParamIndexId, Value)values(23,4,10596);</v>
      </c>
      <c r="O26" t="str">
        <f t="shared" si="7"/>
        <v>insert into InputDatas(IncomeIndexId, ParamIndexId, Value)values(23,5,10590);</v>
      </c>
      <c r="P26" t="str">
        <f t="shared" si="8"/>
        <v>insert into InputDatas(IncomeIndexId, ParamIndexId, Value)values(23,6,10644);</v>
      </c>
      <c r="Q26" t="str">
        <f t="shared" si="9"/>
        <v>insert into InputDatas(IncomeIndexId, ParamIndexId, Value)values(23,7,10663);</v>
      </c>
      <c r="R26" t="str">
        <f t="shared" si="10"/>
        <v>insert into InputDatas(IncomeIndexId, ParamIndexId, Value)values(23,8,10674);</v>
      </c>
      <c r="S26" t="str">
        <f t="shared" si="11"/>
        <v>insert into InputDatas(IncomeIndexId, ParamIndexId, Value)values(23,9,10671);</v>
      </c>
    </row>
    <row r="27" spans="1:19" x14ac:dyDescent="0.25">
      <c r="A27" s="4">
        <v>42842</v>
      </c>
      <c r="B27" s="5">
        <v>10643</v>
      </c>
      <c r="C27" s="5">
        <v>10612</v>
      </c>
      <c r="D27" s="5">
        <v>10674</v>
      </c>
      <c r="E27" s="5">
        <v>10600</v>
      </c>
      <c r="F27" s="6" t="s">
        <v>29</v>
      </c>
      <c r="G27" t="str">
        <f t="shared" si="0"/>
        <v>insert into Results(IncomeIndexId, Value)values(24,-2);insert into InputDatas(IncomeIndexId, ParamIndexId, Value)values(24,0,10614);insert into InputDatas(IncomeIndexId, ParamIndexId, Value)values(24,1,10666);insert into InputDatas(IncomeIndexId, ParamIndexId, Value)values(24,2,10602);insert into InputDatas(IncomeIndexId, ParamIndexId, Value)values(24,3,10596);insert into InputDatas(IncomeIndexId, ParamIndexId, Value)values(24,4,10590);insert into InputDatas(IncomeIndexId, ParamIndexId, Value)values(24,5,10644);insert into InputDatas(IncomeIndexId, ParamIndexId, Value)values(24,6,10663);insert into InputDatas(IncomeIndexId, ParamIndexId, Value)values(24,7,10674);insert into InputDatas(IncomeIndexId, ParamIndexId, Value)values(24,8,10671);insert into InputDatas(IncomeIndexId, ParamIndexId, Value)values(24,9,10652);</v>
      </c>
      <c r="H27" s="5">
        <v>24</v>
      </c>
      <c r="I27" s="1" t="str">
        <f t="shared" si="1"/>
        <v>insert into Results(IncomeIndexId, Value)values(24,-2);</v>
      </c>
      <c r="J27" t="str">
        <f t="shared" si="2"/>
        <v>insert into InputDatas(IncomeIndexId, ParamIndexId, Value)values(24,0,10614);</v>
      </c>
      <c r="K27" t="str">
        <f t="shared" si="3"/>
        <v>insert into InputDatas(IncomeIndexId, ParamIndexId, Value)values(24,1,10666);</v>
      </c>
      <c r="L27" t="str">
        <f t="shared" si="4"/>
        <v>insert into InputDatas(IncomeIndexId, ParamIndexId, Value)values(24,2,10602);</v>
      </c>
      <c r="M27" t="str">
        <f t="shared" si="5"/>
        <v>insert into InputDatas(IncomeIndexId, ParamIndexId, Value)values(24,3,10596);</v>
      </c>
      <c r="N27" t="str">
        <f t="shared" si="6"/>
        <v>insert into InputDatas(IncomeIndexId, ParamIndexId, Value)values(24,4,10590);</v>
      </c>
      <c r="O27" t="str">
        <f t="shared" si="7"/>
        <v>insert into InputDatas(IncomeIndexId, ParamIndexId, Value)values(24,5,10644);</v>
      </c>
      <c r="P27" t="str">
        <f t="shared" si="8"/>
        <v>insert into InputDatas(IncomeIndexId, ParamIndexId, Value)values(24,6,10663);</v>
      </c>
      <c r="Q27" t="str">
        <f t="shared" si="9"/>
        <v>insert into InputDatas(IncomeIndexId, ParamIndexId, Value)values(24,7,10674);</v>
      </c>
      <c r="R27" t="str">
        <f t="shared" si="10"/>
        <v>insert into InputDatas(IncomeIndexId, ParamIndexId, Value)values(24,8,10671);</v>
      </c>
      <c r="S27" t="str">
        <f t="shared" si="11"/>
        <v>insert into InputDatas(IncomeIndexId, ParamIndexId, Value)values(24,9,10652);</v>
      </c>
    </row>
    <row r="28" spans="1:19" x14ac:dyDescent="0.25">
      <c r="A28" s="4">
        <v>42839</v>
      </c>
      <c r="B28" s="5">
        <v>10612</v>
      </c>
      <c r="C28" s="5">
        <v>10613</v>
      </c>
      <c r="D28" s="5">
        <v>10633</v>
      </c>
      <c r="E28" s="5">
        <v>10604</v>
      </c>
      <c r="F28" s="6" t="s">
        <v>30</v>
      </c>
      <c r="G28" t="str">
        <f t="shared" si="0"/>
        <v>insert into Results(IncomeIndexId, Value)values(25,-53);insert into InputDatas(IncomeIndexId, ParamIndexId, Value)values(25,0,10666);insert into InputDatas(IncomeIndexId, ParamIndexId, Value)values(25,1,10602);insert into InputDatas(IncomeIndexId, ParamIndexId, Value)values(25,2,10596);insert into InputDatas(IncomeIndexId, ParamIndexId, Value)values(25,3,10590);insert into InputDatas(IncomeIndexId, ParamIndexId, Value)values(25,4,10644);insert into InputDatas(IncomeIndexId, ParamIndexId, Value)values(25,5,10663);insert into InputDatas(IncomeIndexId, ParamIndexId, Value)values(25,6,10674);insert into InputDatas(IncomeIndexId, ParamIndexId, Value)values(25,7,10671);insert into InputDatas(IncomeIndexId, ParamIndexId, Value)values(25,8,10652);insert into InputDatas(IncomeIndexId, ParamIndexId, Value)values(25,9,10675);</v>
      </c>
      <c r="H28" s="5">
        <v>25</v>
      </c>
      <c r="I28" s="1" t="str">
        <f t="shared" si="1"/>
        <v>insert into Results(IncomeIndexId, Value)values(25,-53);</v>
      </c>
      <c r="J28" t="str">
        <f t="shared" si="2"/>
        <v>insert into InputDatas(IncomeIndexId, ParamIndexId, Value)values(25,0,10666);</v>
      </c>
      <c r="K28" t="str">
        <f t="shared" si="3"/>
        <v>insert into InputDatas(IncomeIndexId, ParamIndexId, Value)values(25,1,10602);</v>
      </c>
      <c r="L28" t="str">
        <f t="shared" si="4"/>
        <v>insert into InputDatas(IncomeIndexId, ParamIndexId, Value)values(25,2,10596);</v>
      </c>
      <c r="M28" t="str">
        <f t="shared" si="5"/>
        <v>insert into InputDatas(IncomeIndexId, ParamIndexId, Value)values(25,3,10590);</v>
      </c>
      <c r="N28" t="str">
        <f t="shared" si="6"/>
        <v>insert into InputDatas(IncomeIndexId, ParamIndexId, Value)values(25,4,10644);</v>
      </c>
      <c r="O28" t="str">
        <f t="shared" si="7"/>
        <v>insert into InputDatas(IncomeIndexId, ParamIndexId, Value)values(25,5,10663);</v>
      </c>
      <c r="P28" t="str">
        <f t="shared" si="8"/>
        <v>insert into InputDatas(IncomeIndexId, ParamIndexId, Value)values(25,6,10674);</v>
      </c>
      <c r="Q28" t="str">
        <f t="shared" si="9"/>
        <v>insert into InputDatas(IncomeIndexId, ParamIndexId, Value)values(25,7,10671);</v>
      </c>
      <c r="R28" t="str">
        <f t="shared" si="10"/>
        <v>insert into InputDatas(IncomeIndexId, ParamIndexId, Value)values(25,8,10652);</v>
      </c>
      <c r="S28" t="str">
        <f t="shared" si="11"/>
        <v>insert into InputDatas(IncomeIndexId, ParamIndexId, Value)values(25,9,10675);</v>
      </c>
    </row>
    <row r="29" spans="1:19" x14ac:dyDescent="0.25">
      <c r="A29" s="4">
        <v>42838</v>
      </c>
      <c r="B29" s="5">
        <v>10614</v>
      </c>
      <c r="C29" s="5">
        <v>10662</v>
      </c>
      <c r="D29" s="5">
        <v>10679</v>
      </c>
      <c r="E29" s="5">
        <v>10607</v>
      </c>
      <c r="F29" s="6" t="s">
        <v>31</v>
      </c>
      <c r="G29" t="str">
        <f t="shared" si="0"/>
        <v>insert into Results(IncomeIndexId, Value)values(26,60);insert into InputDatas(IncomeIndexId, ParamIndexId, Value)values(26,0,10602);insert into InputDatas(IncomeIndexId, ParamIndexId, Value)values(26,1,10596);insert into InputDatas(IncomeIndexId, ParamIndexId, Value)values(26,2,10590);insert into InputDatas(IncomeIndexId, ParamIndexId, Value)values(26,3,10644);insert into InputDatas(IncomeIndexId, ParamIndexId, Value)values(26,4,10663);insert into InputDatas(IncomeIndexId, ParamIndexId, Value)values(26,5,10674);insert into InputDatas(IncomeIndexId, ParamIndexId, Value)values(26,6,10671);insert into InputDatas(IncomeIndexId, ParamIndexId, Value)values(26,7,10652);insert into InputDatas(IncomeIndexId, ParamIndexId, Value)values(26,8,10675);insert into InputDatas(IncomeIndexId, ParamIndexId, Value)values(26,9,10767);</v>
      </c>
      <c r="H29" s="5">
        <v>26</v>
      </c>
      <c r="I29" s="1" t="str">
        <f t="shared" si="1"/>
        <v>insert into Results(IncomeIndexId, Value)values(26,60);</v>
      </c>
      <c r="J29" t="str">
        <f t="shared" si="2"/>
        <v>insert into InputDatas(IncomeIndexId, ParamIndexId, Value)values(26,0,10602);</v>
      </c>
      <c r="K29" t="str">
        <f t="shared" si="3"/>
        <v>insert into InputDatas(IncomeIndexId, ParamIndexId, Value)values(26,1,10596);</v>
      </c>
      <c r="L29" t="str">
        <f t="shared" si="4"/>
        <v>insert into InputDatas(IncomeIndexId, ParamIndexId, Value)values(26,2,10590);</v>
      </c>
      <c r="M29" t="str">
        <f t="shared" si="5"/>
        <v>insert into InputDatas(IncomeIndexId, ParamIndexId, Value)values(26,3,10644);</v>
      </c>
      <c r="N29" t="str">
        <f t="shared" si="6"/>
        <v>insert into InputDatas(IncomeIndexId, ParamIndexId, Value)values(26,4,10663);</v>
      </c>
      <c r="O29" t="str">
        <f t="shared" si="7"/>
        <v>insert into InputDatas(IncomeIndexId, ParamIndexId, Value)values(26,5,10674);</v>
      </c>
      <c r="P29" t="str">
        <f t="shared" si="8"/>
        <v>insert into InputDatas(IncomeIndexId, ParamIndexId, Value)values(26,6,10671);</v>
      </c>
      <c r="Q29" t="str">
        <f t="shared" si="9"/>
        <v>insert into InputDatas(IncomeIndexId, ParamIndexId, Value)values(26,7,10652);</v>
      </c>
      <c r="R29" t="str">
        <f t="shared" si="10"/>
        <v>insert into InputDatas(IncomeIndexId, ParamIndexId, Value)values(26,8,10675);</v>
      </c>
      <c r="S29" t="str">
        <f t="shared" si="11"/>
        <v>insert into InputDatas(IncomeIndexId, ParamIndexId, Value)values(26,9,10767);</v>
      </c>
    </row>
    <row r="30" spans="1:19" x14ac:dyDescent="0.25">
      <c r="A30" s="4">
        <v>42837</v>
      </c>
      <c r="B30" s="5">
        <v>10666</v>
      </c>
      <c r="C30" s="5">
        <v>10604</v>
      </c>
      <c r="D30" s="5">
        <v>10677</v>
      </c>
      <c r="E30" s="5">
        <v>10587</v>
      </c>
      <c r="F30" s="6" t="s">
        <v>32</v>
      </c>
      <c r="G30" t="str">
        <f t="shared" si="0"/>
        <v>insert into Results(IncomeIndexId, Value)values(27,8);insert into InputDatas(IncomeIndexId, ParamIndexId, Value)values(27,0,10596);insert into InputDatas(IncomeIndexId, ParamIndexId, Value)values(27,1,10590);insert into InputDatas(IncomeIndexId, ParamIndexId, Value)values(27,2,10644);insert into InputDatas(IncomeIndexId, ParamIndexId, Value)values(27,3,10663);insert into InputDatas(IncomeIndexId, ParamIndexId, Value)values(27,4,10674);insert into InputDatas(IncomeIndexId, ParamIndexId, Value)values(27,5,10671);insert into InputDatas(IncomeIndexId, ParamIndexId, Value)values(27,6,10652);insert into InputDatas(IncomeIndexId, ParamIndexId, Value)values(27,7,10675);insert into InputDatas(IncomeIndexId, ParamIndexId, Value)values(27,8,10767);insert into InputDatas(IncomeIndexId, ParamIndexId, Value)values(27,9,10813);</v>
      </c>
      <c r="H30" s="5">
        <v>27</v>
      </c>
      <c r="I30" s="1" t="str">
        <f t="shared" si="1"/>
        <v>insert into Results(IncomeIndexId, Value)values(27,8);</v>
      </c>
      <c r="J30" t="str">
        <f t="shared" si="2"/>
        <v>insert into InputDatas(IncomeIndexId, ParamIndexId, Value)values(27,0,10596);</v>
      </c>
      <c r="K30" t="str">
        <f t="shared" si="3"/>
        <v>insert into InputDatas(IncomeIndexId, ParamIndexId, Value)values(27,1,10590);</v>
      </c>
      <c r="L30" t="str">
        <f t="shared" si="4"/>
        <v>insert into InputDatas(IncomeIndexId, ParamIndexId, Value)values(27,2,10644);</v>
      </c>
      <c r="M30" t="str">
        <f t="shared" si="5"/>
        <v>insert into InputDatas(IncomeIndexId, ParamIndexId, Value)values(27,3,10663);</v>
      </c>
      <c r="N30" t="str">
        <f t="shared" si="6"/>
        <v>insert into InputDatas(IncomeIndexId, ParamIndexId, Value)values(27,4,10674);</v>
      </c>
      <c r="O30" t="str">
        <f t="shared" si="7"/>
        <v>insert into InputDatas(IncomeIndexId, ParamIndexId, Value)values(27,5,10671);</v>
      </c>
      <c r="P30" t="str">
        <f t="shared" si="8"/>
        <v>insert into InputDatas(IncomeIndexId, ParamIndexId, Value)values(27,6,10652);</v>
      </c>
      <c r="Q30" t="str">
        <f t="shared" si="9"/>
        <v>insert into InputDatas(IncomeIndexId, ParamIndexId, Value)values(27,7,10675);</v>
      </c>
      <c r="R30" t="str">
        <f t="shared" si="10"/>
        <v>insert into InputDatas(IncomeIndexId, ParamIndexId, Value)values(27,8,10767);</v>
      </c>
      <c r="S30" t="str">
        <f t="shared" si="11"/>
        <v>insert into InputDatas(IncomeIndexId, ParamIndexId, Value)values(27,9,10813);</v>
      </c>
    </row>
    <row r="31" spans="1:19" x14ac:dyDescent="0.25">
      <c r="A31" s="4">
        <v>42836</v>
      </c>
      <c r="B31" s="5">
        <v>10602</v>
      </c>
      <c r="C31" s="5">
        <v>10594</v>
      </c>
      <c r="D31" s="5">
        <v>10631</v>
      </c>
      <c r="E31" s="5">
        <v>10577</v>
      </c>
      <c r="F31" s="6" t="s">
        <v>27</v>
      </c>
      <c r="G31" t="str">
        <f t="shared" si="0"/>
        <v>insert into Results(IncomeIndexId, Value)values(28,4);insert into InputDatas(IncomeIndexId, ParamIndexId, Value)values(28,0,10590);insert into InputDatas(IncomeIndexId, ParamIndexId, Value)values(28,1,10644);insert into InputDatas(IncomeIndexId, ParamIndexId, Value)values(28,2,10663);insert into InputDatas(IncomeIndexId, ParamIndexId, Value)values(28,3,10674);insert into InputDatas(IncomeIndexId, ParamIndexId, Value)values(28,4,10671);insert into InputDatas(IncomeIndexId, ParamIndexId, Value)values(28,5,10652);insert into InputDatas(IncomeIndexId, ParamIndexId, Value)values(28,6,10675);insert into InputDatas(IncomeIndexId, ParamIndexId, Value)values(28,7,10767);insert into InputDatas(IncomeIndexId, ParamIndexId, Value)values(28,8,10813);insert into InputDatas(IncomeIndexId, ParamIndexId, Value)values(28,9,10865);</v>
      </c>
      <c r="H31" s="5">
        <v>28</v>
      </c>
      <c r="I31" s="1" t="str">
        <f t="shared" si="1"/>
        <v>insert into Results(IncomeIndexId, Value)values(28,4);</v>
      </c>
      <c r="J31" t="str">
        <f t="shared" si="2"/>
        <v>insert into InputDatas(IncomeIndexId, ParamIndexId, Value)values(28,0,10590);</v>
      </c>
      <c r="K31" t="str">
        <f t="shared" si="3"/>
        <v>insert into InputDatas(IncomeIndexId, ParamIndexId, Value)values(28,1,10644);</v>
      </c>
      <c r="L31" t="str">
        <f t="shared" si="4"/>
        <v>insert into InputDatas(IncomeIndexId, ParamIndexId, Value)values(28,2,10663);</v>
      </c>
      <c r="M31" t="str">
        <f t="shared" si="5"/>
        <v>insert into InputDatas(IncomeIndexId, ParamIndexId, Value)values(28,3,10674);</v>
      </c>
      <c r="N31" t="str">
        <f t="shared" si="6"/>
        <v>insert into InputDatas(IncomeIndexId, ParamIndexId, Value)values(28,4,10671);</v>
      </c>
      <c r="O31" t="str">
        <f t="shared" si="7"/>
        <v>insert into InputDatas(IncomeIndexId, ParamIndexId, Value)values(28,5,10652);</v>
      </c>
      <c r="P31" t="str">
        <f t="shared" si="8"/>
        <v>insert into InputDatas(IncomeIndexId, ParamIndexId, Value)values(28,6,10675);</v>
      </c>
      <c r="Q31" t="str">
        <f t="shared" si="9"/>
        <v>insert into InputDatas(IncomeIndexId, ParamIndexId, Value)values(28,7,10767);</v>
      </c>
      <c r="R31" t="str">
        <f t="shared" si="10"/>
        <v>insert into InputDatas(IncomeIndexId, ParamIndexId, Value)values(28,8,10813);</v>
      </c>
      <c r="S31" t="str">
        <f t="shared" si="11"/>
        <v>insert into InputDatas(IncomeIndexId, ParamIndexId, Value)values(28,9,10865);</v>
      </c>
    </row>
    <row r="32" spans="1:19" x14ac:dyDescent="0.25">
      <c r="A32" s="4">
        <v>42835</v>
      </c>
      <c r="B32" s="5">
        <v>10596</v>
      </c>
      <c r="C32" s="5">
        <v>10590</v>
      </c>
      <c r="D32" s="5">
        <v>10609</v>
      </c>
      <c r="E32" s="5">
        <v>10568</v>
      </c>
      <c r="F32" s="6" t="s">
        <v>27</v>
      </c>
      <c r="G32" t="str">
        <f t="shared" si="0"/>
        <v>insert into Results(IncomeIndexId, Value)values(29,-54);insert into InputDatas(IncomeIndexId, ParamIndexId, Value)values(29,0,10644);insert into InputDatas(IncomeIndexId, ParamIndexId, Value)values(29,1,10663);insert into InputDatas(IncomeIndexId, ParamIndexId, Value)values(29,2,10674);insert into InputDatas(IncomeIndexId, ParamIndexId, Value)values(29,3,10671);insert into InputDatas(IncomeIndexId, ParamIndexId, Value)values(29,4,10652);insert into InputDatas(IncomeIndexId, ParamIndexId, Value)values(29,5,10675);insert into InputDatas(IncomeIndexId, ParamIndexId, Value)values(29,6,10767);insert into InputDatas(IncomeIndexId, ParamIndexId, Value)values(29,7,10813);insert into InputDatas(IncomeIndexId, ParamIndexId, Value)values(29,8,10865);insert into InputDatas(IncomeIndexId, ParamIndexId, Value)values(29,9,10799);</v>
      </c>
      <c r="H32" s="5">
        <v>29</v>
      </c>
      <c r="I32" s="1" t="str">
        <f t="shared" si="1"/>
        <v>insert into Results(IncomeIndexId, Value)values(29,-54);</v>
      </c>
      <c r="J32" t="str">
        <f t="shared" si="2"/>
        <v>insert into InputDatas(IncomeIndexId, ParamIndexId, Value)values(29,0,10644);</v>
      </c>
      <c r="K32" t="str">
        <f t="shared" si="3"/>
        <v>insert into InputDatas(IncomeIndexId, ParamIndexId, Value)values(29,1,10663);</v>
      </c>
      <c r="L32" t="str">
        <f t="shared" si="4"/>
        <v>insert into InputDatas(IncomeIndexId, ParamIndexId, Value)values(29,2,10674);</v>
      </c>
      <c r="M32" t="str">
        <f t="shared" si="5"/>
        <v>insert into InputDatas(IncomeIndexId, ParamIndexId, Value)values(29,3,10671);</v>
      </c>
      <c r="N32" t="str">
        <f t="shared" si="6"/>
        <v>insert into InputDatas(IncomeIndexId, ParamIndexId, Value)values(29,4,10652);</v>
      </c>
      <c r="O32" t="str">
        <f t="shared" si="7"/>
        <v>insert into InputDatas(IncomeIndexId, ParamIndexId, Value)values(29,5,10675);</v>
      </c>
      <c r="P32" t="str">
        <f t="shared" si="8"/>
        <v>insert into InputDatas(IncomeIndexId, ParamIndexId, Value)values(29,6,10767);</v>
      </c>
      <c r="Q32" t="str">
        <f t="shared" si="9"/>
        <v>insert into InputDatas(IncomeIndexId, ParamIndexId, Value)values(29,7,10813);</v>
      </c>
      <c r="R32" t="str">
        <f t="shared" si="10"/>
        <v>insert into InputDatas(IncomeIndexId, ParamIndexId, Value)values(29,8,10865);</v>
      </c>
      <c r="S32" t="str">
        <f t="shared" si="11"/>
        <v>insert into InputDatas(IncomeIndexId, ParamIndexId, Value)values(29,9,10799);</v>
      </c>
    </row>
    <row r="33" spans="1:19" x14ac:dyDescent="0.25">
      <c r="A33" s="4">
        <v>42832</v>
      </c>
      <c r="B33" s="5">
        <v>10590</v>
      </c>
      <c r="C33" s="5">
        <v>10642</v>
      </c>
      <c r="D33" s="5">
        <v>10668</v>
      </c>
      <c r="E33" s="5">
        <v>10578</v>
      </c>
      <c r="F33" s="6" t="s">
        <v>33</v>
      </c>
      <c r="G33" t="str">
        <f t="shared" si="0"/>
        <v>insert into Results(IncomeIndexId, Value)values(30,-21);insert into InputDatas(IncomeIndexId, ParamIndexId, Value)values(30,0,10663);insert into InputDatas(IncomeIndexId, ParamIndexId, Value)values(30,1,10674);insert into InputDatas(IncomeIndexId, ParamIndexId, Value)values(30,2,10671);insert into InputDatas(IncomeIndexId, ParamIndexId, Value)values(30,3,10652);insert into InputDatas(IncomeIndexId, ParamIndexId, Value)values(30,4,10675);insert into InputDatas(IncomeIndexId, ParamIndexId, Value)values(30,5,10767);insert into InputDatas(IncomeIndexId, ParamIndexId, Value)values(30,6,10813);insert into InputDatas(IncomeIndexId, ParamIndexId, Value)values(30,7,10865);insert into InputDatas(IncomeIndexId, ParamIndexId, Value)values(30,8,10799);insert into InputDatas(IncomeIndexId, ParamIndexId, Value)values(30,9,10783);</v>
      </c>
      <c r="H33" s="5">
        <v>30</v>
      </c>
      <c r="I33" s="1" t="str">
        <f t="shared" si="1"/>
        <v>insert into Results(IncomeIndexId, Value)values(30,-21);</v>
      </c>
      <c r="J33" t="str">
        <f t="shared" si="2"/>
        <v>insert into InputDatas(IncomeIndexId, ParamIndexId, Value)values(30,0,10663);</v>
      </c>
      <c r="K33" t="str">
        <f t="shared" si="3"/>
        <v>insert into InputDatas(IncomeIndexId, ParamIndexId, Value)values(30,1,10674);</v>
      </c>
      <c r="L33" t="str">
        <f t="shared" si="4"/>
        <v>insert into InputDatas(IncomeIndexId, ParamIndexId, Value)values(30,2,10671);</v>
      </c>
      <c r="M33" t="str">
        <f t="shared" si="5"/>
        <v>insert into InputDatas(IncomeIndexId, ParamIndexId, Value)values(30,3,10652);</v>
      </c>
      <c r="N33" t="str">
        <f t="shared" si="6"/>
        <v>insert into InputDatas(IncomeIndexId, ParamIndexId, Value)values(30,4,10675);</v>
      </c>
      <c r="O33" t="str">
        <f t="shared" si="7"/>
        <v>insert into InputDatas(IncomeIndexId, ParamIndexId, Value)values(30,5,10767);</v>
      </c>
      <c r="P33" t="str">
        <f t="shared" si="8"/>
        <v>insert into InputDatas(IncomeIndexId, ParamIndexId, Value)values(30,6,10813);</v>
      </c>
      <c r="Q33" t="str">
        <f t="shared" si="9"/>
        <v>insert into InputDatas(IncomeIndexId, ParamIndexId, Value)values(30,7,10865);</v>
      </c>
      <c r="R33" t="str">
        <f t="shared" si="10"/>
        <v>insert into InputDatas(IncomeIndexId, ParamIndexId, Value)values(30,8,10799);</v>
      </c>
      <c r="S33" t="str">
        <f t="shared" si="11"/>
        <v>insert into InputDatas(IncomeIndexId, ParamIndexId, Value)values(30,9,10783);</v>
      </c>
    </row>
    <row r="34" spans="1:19" x14ac:dyDescent="0.25">
      <c r="A34" s="4">
        <v>42831</v>
      </c>
      <c r="B34" s="5">
        <v>10644</v>
      </c>
      <c r="C34" s="5">
        <v>10661</v>
      </c>
      <c r="D34" s="5">
        <v>10687</v>
      </c>
      <c r="E34" s="5">
        <v>10627</v>
      </c>
      <c r="F34" s="6" t="s">
        <v>34</v>
      </c>
      <c r="G34" t="str">
        <f t="shared" si="0"/>
        <v>insert into Results(IncomeIndexId, Value)values(31,-13);insert into InputDatas(IncomeIndexId, ParamIndexId, Value)values(31,0,10674);insert into InputDatas(IncomeIndexId, ParamIndexId, Value)values(31,1,10671);insert into InputDatas(IncomeIndexId, ParamIndexId, Value)values(31,2,10652);insert into InputDatas(IncomeIndexId, ParamIndexId, Value)values(31,3,10675);insert into InputDatas(IncomeIndexId, ParamIndexId, Value)values(31,4,10767);insert into InputDatas(IncomeIndexId, ParamIndexId, Value)values(31,5,10813);insert into InputDatas(IncomeIndexId, ParamIndexId, Value)values(31,6,10865);insert into InputDatas(IncomeIndexId, ParamIndexId, Value)values(31,7,10799);insert into InputDatas(IncomeIndexId, ParamIndexId, Value)values(31,8,10783);insert into InputDatas(IncomeIndexId, ParamIndexId, Value)values(31,9,10797);</v>
      </c>
      <c r="H34" s="5">
        <v>31</v>
      </c>
      <c r="I34" s="1" t="str">
        <f t="shared" si="1"/>
        <v>insert into Results(IncomeIndexId, Value)values(31,-13);</v>
      </c>
      <c r="J34" t="str">
        <f t="shared" si="2"/>
        <v>insert into InputDatas(IncomeIndexId, ParamIndexId, Value)values(31,0,10674);</v>
      </c>
      <c r="K34" t="str">
        <f t="shared" si="3"/>
        <v>insert into InputDatas(IncomeIndexId, ParamIndexId, Value)values(31,1,10671);</v>
      </c>
      <c r="L34" t="str">
        <f t="shared" si="4"/>
        <v>insert into InputDatas(IncomeIndexId, ParamIndexId, Value)values(31,2,10652);</v>
      </c>
      <c r="M34" t="str">
        <f t="shared" si="5"/>
        <v>insert into InputDatas(IncomeIndexId, ParamIndexId, Value)values(31,3,10675);</v>
      </c>
      <c r="N34" t="str">
        <f t="shared" si="6"/>
        <v>insert into InputDatas(IncomeIndexId, ParamIndexId, Value)values(31,4,10767);</v>
      </c>
      <c r="O34" t="str">
        <f t="shared" si="7"/>
        <v>insert into InputDatas(IncomeIndexId, ParamIndexId, Value)values(31,5,10813);</v>
      </c>
      <c r="P34" t="str">
        <f t="shared" si="8"/>
        <v>insert into InputDatas(IncomeIndexId, ParamIndexId, Value)values(31,6,10865);</v>
      </c>
      <c r="Q34" t="str">
        <f t="shared" si="9"/>
        <v>insert into InputDatas(IncomeIndexId, ParamIndexId, Value)values(31,7,10799);</v>
      </c>
      <c r="R34" t="str">
        <f t="shared" si="10"/>
        <v>insert into InputDatas(IncomeIndexId, ParamIndexId, Value)values(31,8,10783);</v>
      </c>
      <c r="S34" t="str">
        <f t="shared" si="11"/>
        <v>insert into InputDatas(IncomeIndexId, ParamIndexId, Value)values(31,9,10797);</v>
      </c>
    </row>
    <row r="35" spans="1:19" x14ac:dyDescent="0.25">
      <c r="A35" s="4">
        <v>42830</v>
      </c>
      <c r="B35" s="5">
        <v>10663</v>
      </c>
      <c r="C35" s="5">
        <v>10671</v>
      </c>
      <c r="D35" s="5">
        <v>10690</v>
      </c>
      <c r="E35" s="5">
        <v>10632</v>
      </c>
      <c r="F35" s="6" t="s">
        <v>35</v>
      </c>
      <c r="G35" t="str">
        <f t="shared" si="0"/>
        <v>insert into Results(IncomeIndexId, Value)values(32,0);insert into InputDatas(IncomeIndexId, ParamIndexId, Value)values(32,0,10671);insert into InputDatas(IncomeIndexId, ParamIndexId, Value)values(32,1,10652);insert into InputDatas(IncomeIndexId, ParamIndexId, Value)values(32,2,10675);insert into InputDatas(IncomeIndexId, ParamIndexId, Value)values(32,3,10767);insert into InputDatas(IncomeIndexId, ParamIndexId, Value)values(32,4,10813);insert into InputDatas(IncomeIndexId, ParamIndexId, Value)values(32,5,10865);insert into InputDatas(IncomeIndexId, ParamIndexId, Value)values(32,6,10799);insert into InputDatas(IncomeIndexId, ParamIndexId, Value)values(32,7,10783);insert into InputDatas(IncomeIndexId, ParamIndexId, Value)values(32,8,10797);insert into InputDatas(IncomeIndexId, ParamIndexId, Value)values(32,9,10811);</v>
      </c>
      <c r="H35" s="5">
        <v>32</v>
      </c>
      <c r="I35" s="1" t="str">
        <f t="shared" si="1"/>
        <v>insert into Results(IncomeIndexId, Value)values(32,0);</v>
      </c>
      <c r="J35" t="str">
        <f t="shared" si="2"/>
        <v>insert into InputDatas(IncomeIndexId, ParamIndexId, Value)values(32,0,10671);</v>
      </c>
      <c r="K35" t="str">
        <f t="shared" si="3"/>
        <v>insert into InputDatas(IncomeIndexId, ParamIndexId, Value)values(32,1,10652);</v>
      </c>
      <c r="L35" t="str">
        <f t="shared" si="4"/>
        <v>insert into InputDatas(IncomeIndexId, ParamIndexId, Value)values(32,2,10675);</v>
      </c>
      <c r="M35" t="str">
        <f t="shared" si="5"/>
        <v>insert into InputDatas(IncomeIndexId, ParamIndexId, Value)values(32,3,10767);</v>
      </c>
      <c r="N35" t="str">
        <f t="shared" si="6"/>
        <v>insert into InputDatas(IncomeIndexId, ParamIndexId, Value)values(32,4,10813);</v>
      </c>
      <c r="O35" t="str">
        <f t="shared" si="7"/>
        <v>insert into InputDatas(IncomeIndexId, ParamIndexId, Value)values(32,5,10865);</v>
      </c>
      <c r="P35" t="str">
        <f t="shared" si="8"/>
        <v>insert into InputDatas(IncomeIndexId, ParamIndexId, Value)values(32,6,10799);</v>
      </c>
      <c r="Q35" t="str">
        <f t="shared" si="9"/>
        <v>insert into InputDatas(IncomeIndexId, ParamIndexId, Value)values(32,7,10783);</v>
      </c>
      <c r="R35" t="str">
        <f t="shared" si="10"/>
        <v>insert into InputDatas(IncomeIndexId, ParamIndexId, Value)values(32,8,10797);</v>
      </c>
      <c r="S35" t="str">
        <f t="shared" si="11"/>
        <v>insert into InputDatas(IncomeIndexId, ParamIndexId, Value)values(32,9,10811);</v>
      </c>
    </row>
    <row r="36" spans="1:19" x14ac:dyDescent="0.25">
      <c r="A36" s="4">
        <v>42829</v>
      </c>
      <c r="B36" s="5">
        <v>10674</v>
      </c>
      <c r="C36" s="5">
        <v>10667</v>
      </c>
      <c r="D36" s="5">
        <v>10678</v>
      </c>
      <c r="E36" s="5">
        <v>10634</v>
      </c>
      <c r="F36" s="6" t="s">
        <v>36</v>
      </c>
      <c r="G36" t="str">
        <f t="shared" si="0"/>
        <v>insert into Results(IncomeIndexId, Value)values(33,15);insert into InputDatas(IncomeIndexId, ParamIndexId, Value)values(33,0,10652);insert into InputDatas(IncomeIndexId, ParamIndexId, Value)values(33,1,10675);insert into InputDatas(IncomeIndexId, ParamIndexId, Value)values(33,2,10767);insert into InputDatas(IncomeIndexId, ParamIndexId, Value)values(33,3,10813);insert into InputDatas(IncomeIndexId, ParamIndexId, Value)values(33,4,10865);insert into InputDatas(IncomeIndexId, ParamIndexId, Value)values(33,5,10799);insert into InputDatas(IncomeIndexId, ParamIndexId, Value)values(33,6,10783);insert into InputDatas(IncomeIndexId, ParamIndexId, Value)values(33,7,10797);insert into InputDatas(IncomeIndexId, ParamIndexId, Value)values(33,8,10811);insert into InputDatas(IncomeIndexId, ParamIndexId, Value)values(33,9,10739);</v>
      </c>
      <c r="H36" s="5">
        <v>33</v>
      </c>
      <c r="I36" s="1" t="str">
        <f t="shared" si="1"/>
        <v>insert into Results(IncomeIndexId, Value)values(33,15);</v>
      </c>
      <c r="J36" t="str">
        <f t="shared" si="2"/>
        <v>insert into InputDatas(IncomeIndexId, ParamIndexId, Value)values(33,0,10652);</v>
      </c>
      <c r="K36" t="str">
        <f t="shared" si="3"/>
        <v>insert into InputDatas(IncomeIndexId, ParamIndexId, Value)values(33,1,10675);</v>
      </c>
      <c r="L36" t="str">
        <f t="shared" si="4"/>
        <v>insert into InputDatas(IncomeIndexId, ParamIndexId, Value)values(33,2,10767);</v>
      </c>
      <c r="M36" t="str">
        <f t="shared" si="5"/>
        <v>insert into InputDatas(IncomeIndexId, ParamIndexId, Value)values(33,3,10813);</v>
      </c>
      <c r="N36" t="str">
        <f t="shared" si="6"/>
        <v>insert into InputDatas(IncomeIndexId, ParamIndexId, Value)values(33,4,10865);</v>
      </c>
      <c r="O36" t="str">
        <f t="shared" si="7"/>
        <v>insert into InputDatas(IncomeIndexId, ParamIndexId, Value)values(33,5,10799);</v>
      </c>
      <c r="P36" t="str">
        <f t="shared" si="8"/>
        <v>insert into InputDatas(IncomeIndexId, ParamIndexId, Value)values(33,6,10783);</v>
      </c>
      <c r="Q36" t="str">
        <f t="shared" si="9"/>
        <v>insert into InputDatas(IncomeIndexId, ParamIndexId, Value)values(33,7,10797);</v>
      </c>
      <c r="R36" t="str">
        <f t="shared" si="10"/>
        <v>insert into InputDatas(IncomeIndexId, ParamIndexId, Value)values(33,8,10811);</v>
      </c>
      <c r="S36" t="str">
        <f t="shared" si="11"/>
        <v>insert into InputDatas(IncomeIndexId, ParamIndexId, Value)values(33,9,10739);</v>
      </c>
    </row>
    <row r="37" spans="1:19" x14ac:dyDescent="0.25">
      <c r="A37" s="4">
        <v>42828</v>
      </c>
      <c r="B37" s="5">
        <v>10671</v>
      </c>
      <c r="C37" s="5">
        <v>10658</v>
      </c>
      <c r="D37" s="5">
        <v>10683</v>
      </c>
      <c r="E37" s="5">
        <v>10641</v>
      </c>
      <c r="F37" s="6" t="s">
        <v>37</v>
      </c>
      <c r="G37" t="str">
        <f t="shared" si="0"/>
        <v>insert into Results(IncomeIndexId, Value)values(34,-17);insert into InputDatas(IncomeIndexId, ParamIndexId, Value)values(34,0,10675);insert into InputDatas(IncomeIndexId, ParamIndexId, Value)values(34,1,10767);insert into InputDatas(IncomeIndexId, ParamIndexId, Value)values(34,2,10813);insert into InputDatas(IncomeIndexId, ParamIndexId, Value)values(34,3,10865);insert into InputDatas(IncomeIndexId, ParamIndexId, Value)values(34,4,10799);insert into InputDatas(IncomeIndexId, ParamIndexId, Value)values(34,5,10783);insert into InputDatas(IncomeIndexId, ParamIndexId, Value)values(34,6,10797);insert into InputDatas(IncomeIndexId, ParamIndexId, Value)values(34,7,10811);insert into InputDatas(IncomeIndexId, ParamIndexId, Value)values(34,8,10739);insert into InputDatas(IncomeIndexId, ParamIndexId, Value)values(34,9,10738);</v>
      </c>
      <c r="H37" s="5">
        <v>34</v>
      </c>
      <c r="I37" s="1" t="str">
        <f t="shared" si="1"/>
        <v>insert into Results(IncomeIndexId, Value)values(34,-17);</v>
      </c>
      <c r="J37" t="str">
        <f t="shared" si="2"/>
        <v>insert into InputDatas(IncomeIndexId, ParamIndexId, Value)values(34,0,10675);</v>
      </c>
      <c r="K37" t="str">
        <f t="shared" si="3"/>
        <v>insert into InputDatas(IncomeIndexId, ParamIndexId, Value)values(34,1,10767);</v>
      </c>
      <c r="L37" t="str">
        <f t="shared" si="4"/>
        <v>insert into InputDatas(IncomeIndexId, ParamIndexId, Value)values(34,2,10813);</v>
      </c>
      <c r="M37" t="str">
        <f t="shared" si="5"/>
        <v>insert into InputDatas(IncomeIndexId, ParamIndexId, Value)values(34,3,10865);</v>
      </c>
      <c r="N37" t="str">
        <f t="shared" si="6"/>
        <v>insert into InputDatas(IncomeIndexId, ParamIndexId, Value)values(34,4,10799);</v>
      </c>
      <c r="O37" t="str">
        <f t="shared" si="7"/>
        <v>insert into InputDatas(IncomeIndexId, ParamIndexId, Value)values(34,5,10783);</v>
      </c>
      <c r="P37" t="str">
        <f t="shared" si="8"/>
        <v>insert into InputDatas(IncomeIndexId, ParamIndexId, Value)values(34,6,10797);</v>
      </c>
      <c r="Q37" t="str">
        <f t="shared" si="9"/>
        <v>insert into InputDatas(IncomeIndexId, ParamIndexId, Value)values(34,7,10811);</v>
      </c>
      <c r="R37" t="str">
        <f t="shared" si="10"/>
        <v>insert into InputDatas(IncomeIndexId, ParamIndexId, Value)values(34,8,10739);</v>
      </c>
      <c r="S37" t="str">
        <f t="shared" si="11"/>
        <v>insert into InputDatas(IncomeIndexId, ParamIndexId, Value)values(34,9,10738);</v>
      </c>
    </row>
    <row r="38" spans="1:19" x14ac:dyDescent="0.25">
      <c r="A38" s="4">
        <v>42825</v>
      </c>
      <c r="B38" s="5">
        <v>10652</v>
      </c>
      <c r="C38" s="5">
        <v>10672</v>
      </c>
      <c r="D38" s="5">
        <v>10705</v>
      </c>
      <c r="E38" s="5">
        <v>10649</v>
      </c>
      <c r="F38" s="6" t="s">
        <v>38</v>
      </c>
      <c r="G38" t="str">
        <f t="shared" si="0"/>
        <v>insert into Results(IncomeIndexId, Value)values(35,-95);insert into InputDatas(IncomeIndexId, ParamIndexId, Value)values(35,0,10767);insert into InputDatas(IncomeIndexId, ParamIndexId, Value)values(35,1,10813);insert into InputDatas(IncomeIndexId, ParamIndexId, Value)values(35,2,10865);insert into InputDatas(IncomeIndexId, ParamIndexId, Value)values(35,3,10799);insert into InputDatas(IncomeIndexId, ParamIndexId, Value)values(35,4,10783);insert into InputDatas(IncomeIndexId, ParamIndexId, Value)values(35,5,10797);insert into InputDatas(IncomeIndexId, ParamIndexId, Value)values(35,6,10811);insert into InputDatas(IncomeIndexId, ParamIndexId, Value)values(35,7,10739);insert into InputDatas(IncomeIndexId, ParamIndexId, Value)values(35,8,10738);insert into InputDatas(IncomeIndexId, ParamIndexId, Value)values(35,9,10766);</v>
      </c>
      <c r="H38" s="5">
        <v>35</v>
      </c>
      <c r="I38" s="1" t="str">
        <f t="shared" si="1"/>
        <v>insert into Results(IncomeIndexId, Value)values(35,-95);</v>
      </c>
      <c r="J38" t="str">
        <f t="shared" si="2"/>
        <v>insert into InputDatas(IncomeIndexId, ParamIndexId, Value)values(35,0,10767);</v>
      </c>
      <c r="K38" t="str">
        <f t="shared" si="3"/>
        <v>insert into InputDatas(IncomeIndexId, ParamIndexId, Value)values(35,1,10813);</v>
      </c>
      <c r="L38" t="str">
        <f t="shared" si="4"/>
        <v>insert into InputDatas(IncomeIndexId, ParamIndexId, Value)values(35,2,10865);</v>
      </c>
      <c r="M38" t="str">
        <f t="shared" si="5"/>
        <v>insert into InputDatas(IncomeIndexId, ParamIndexId, Value)values(35,3,10799);</v>
      </c>
      <c r="N38" t="str">
        <f t="shared" si="6"/>
        <v>insert into InputDatas(IncomeIndexId, ParamIndexId, Value)values(35,4,10783);</v>
      </c>
      <c r="O38" t="str">
        <f t="shared" si="7"/>
        <v>insert into InputDatas(IncomeIndexId, ParamIndexId, Value)values(35,5,10797);</v>
      </c>
      <c r="P38" t="str">
        <f t="shared" si="8"/>
        <v>insert into InputDatas(IncomeIndexId, ParamIndexId, Value)values(35,6,10811);</v>
      </c>
      <c r="Q38" t="str">
        <f t="shared" si="9"/>
        <v>insert into InputDatas(IncomeIndexId, ParamIndexId, Value)values(35,7,10739);</v>
      </c>
      <c r="R38" t="str">
        <f t="shared" si="10"/>
        <v>insert into InputDatas(IncomeIndexId, ParamIndexId, Value)values(35,8,10738);</v>
      </c>
      <c r="S38" t="str">
        <f t="shared" si="11"/>
        <v>insert into InputDatas(IncomeIndexId, ParamIndexId, Value)values(35,9,10766);</v>
      </c>
    </row>
    <row r="39" spans="1:19" x14ac:dyDescent="0.25">
      <c r="A39" s="4">
        <v>42824</v>
      </c>
      <c r="B39" s="5">
        <v>10675</v>
      </c>
      <c r="C39" s="5">
        <v>10764</v>
      </c>
      <c r="D39" s="5">
        <v>10772</v>
      </c>
      <c r="E39" s="5">
        <v>10669</v>
      </c>
      <c r="F39" s="6" t="s">
        <v>39</v>
      </c>
      <c r="G39" t="str">
        <f t="shared" si="0"/>
        <v>insert into Results(IncomeIndexId, Value)values(36,-49);insert into InputDatas(IncomeIndexId, ParamIndexId, Value)values(36,0,10813);insert into InputDatas(IncomeIndexId, ParamIndexId, Value)values(36,1,10865);insert into InputDatas(IncomeIndexId, ParamIndexId, Value)values(36,2,10799);insert into InputDatas(IncomeIndexId, ParamIndexId, Value)values(36,3,10783);insert into InputDatas(IncomeIndexId, ParamIndexId, Value)values(36,4,10797);insert into InputDatas(IncomeIndexId, ParamIndexId, Value)values(36,5,10811);insert into InputDatas(IncomeIndexId, ParamIndexId, Value)values(36,6,10739);insert into InputDatas(IncomeIndexId, ParamIndexId, Value)values(36,7,10738);insert into InputDatas(IncomeIndexId, ParamIndexId, Value)values(36,8,10766);insert into InputDatas(IncomeIndexId, ParamIndexId, Value)values(36,9,10735);</v>
      </c>
      <c r="H39" s="5">
        <v>36</v>
      </c>
      <c r="I39" s="1" t="str">
        <f t="shared" si="1"/>
        <v>insert into Results(IncomeIndexId, Value)values(36,-49);</v>
      </c>
      <c r="J39" t="str">
        <f t="shared" si="2"/>
        <v>insert into InputDatas(IncomeIndexId, ParamIndexId, Value)values(36,0,10813);</v>
      </c>
      <c r="K39" t="str">
        <f t="shared" si="3"/>
        <v>insert into InputDatas(IncomeIndexId, ParamIndexId, Value)values(36,1,10865);</v>
      </c>
      <c r="L39" t="str">
        <f t="shared" si="4"/>
        <v>insert into InputDatas(IncomeIndexId, ParamIndexId, Value)values(36,2,10799);</v>
      </c>
      <c r="M39" t="str">
        <f t="shared" si="5"/>
        <v>insert into InputDatas(IncomeIndexId, ParamIndexId, Value)values(36,3,10783);</v>
      </c>
      <c r="N39" t="str">
        <f t="shared" si="6"/>
        <v>insert into InputDatas(IncomeIndexId, ParamIndexId, Value)values(36,4,10797);</v>
      </c>
      <c r="O39" t="str">
        <f t="shared" si="7"/>
        <v>insert into InputDatas(IncomeIndexId, ParamIndexId, Value)values(36,5,10811);</v>
      </c>
      <c r="P39" t="str">
        <f t="shared" si="8"/>
        <v>insert into InputDatas(IncomeIndexId, ParamIndexId, Value)values(36,6,10739);</v>
      </c>
      <c r="Q39" t="str">
        <f t="shared" si="9"/>
        <v>insert into InputDatas(IncomeIndexId, ParamIndexId, Value)values(36,7,10738);</v>
      </c>
      <c r="R39" t="str">
        <f t="shared" si="10"/>
        <v>insert into InputDatas(IncomeIndexId, ParamIndexId, Value)values(36,8,10766);</v>
      </c>
      <c r="S39" t="str">
        <f t="shared" si="11"/>
        <v>insert into InputDatas(IncomeIndexId, ParamIndexId, Value)values(36,9,10735);</v>
      </c>
    </row>
    <row r="40" spans="1:19" x14ac:dyDescent="0.25">
      <c r="A40" s="4">
        <v>42823</v>
      </c>
      <c r="B40" s="5">
        <v>10767</v>
      </c>
      <c r="C40" s="5">
        <v>10810</v>
      </c>
      <c r="D40" s="5">
        <v>10827</v>
      </c>
      <c r="E40" s="5">
        <v>10738</v>
      </c>
      <c r="F40" s="6" t="s">
        <v>40</v>
      </c>
      <c r="G40" t="str">
        <f t="shared" si="0"/>
        <v>insert into Results(IncomeIndexId, Value)values(37,-55);insert into InputDatas(IncomeIndexId, ParamIndexId, Value)values(37,0,10865);insert into InputDatas(IncomeIndexId, ParamIndexId, Value)values(37,1,10799);insert into InputDatas(IncomeIndexId, ParamIndexId, Value)values(37,2,10783);insert into InputDatas(IncomeIndexId, ParamIndexId, Value)values(37,3,10797);insert into InputDatas(IncomeIndexId, ParamIndexId, Value)values(37,4,10811);insert into InputDatas(IncomeIndexId, ParamIndexId, Value)values(37,5,10739);insert into InputDatas(IncomeIndexId, ParamIndexId, Value)values(37,6,10738);insert into InputDatas(IncomeIndexId, ParamIndexId, Value)values(37,7,10766);insert into InputDatas(IncomeIndexId, ParamIndexId, Value)values(37,8,10735);insert into InputDatas(IncomeIndexId, ParamIndexId, Value)values(37,9,10604);</v>
      </c>
      <c r="H40" s="5">
        <v>37</v>
      </c>
      <c r="I40" s="1" t="str">
        <f t="shared" si="1"/>
        <v>insert into Results(IncomeIndexId, Value)values(37,-55);</v>
      </c>
      <c r="J40" t="str">
        <f t="shared" si="2"/>
        <v>insert into InputDatas(IncomeIndexId, ParamIndexId, Value)values(37,0,10865);</v>
      </c>
      <c r="K40" t="str">
        <f t="shared" si="3"/>
        <v>insert into InputDatas(IncomeIndexId, ParamIndexId, Value)values(37,1,10799);</v>
      </c>
      <c r="L40" t="str">
        <f t="shared" si="4"/>
        <v>insert into InputDatas(IncomeIndexId, ParamIndexId, Value)values(37,2,10783);</v>
      </c>
      <c r="M40" t="str">
        <f t="shared" si="5"/>
        <v>insert into InputDatas(IncomeIndexId, ParamIndexId, Value)values(37,3,10797);</v>
      </c>
      <c r="N40" t="str">
        <f t="shared" si="6"/>
        <v>insert into InputDatas(IncomeIndexId, ParamIndexId, Value)values(37,4,10811);</v>
      </c>
      <c r="O40" t="str">
        <f t="shared" si="7"/>
        <v>insert into InputDatas(IncomeIndexId, ParamIndexId, Value)values(37,5,10739);</v>
      </c>
      <c r="P40" t="str">
        <f t="shared" si="8"/>
        <v>insert into InputDatas(IncomeIndexId, ParamIndexId, Value)values(37,6,10738);</v>
      </c>
      <c r="Q40" t="str">
        <f t="shared" si="9"/>
        <v>insert into InputDatas(IncomeIndexId, ParamIndexId, Value)values(37,7,10766);</v>
      </c>
      <c r="R40" t="str">
        <f t="shared" si="10"/>
        <v>insert into InputDatas(IncomeIndexId, ParamIndexId, Value)values(37,8,10735);</v>
      </c>
      <c r="S40" t="str">
        <f t="shared" si="11"/>
        <v>insert into InputDatas(IncomeIndexId, ParamIndexId, Value)values(37,9,10604);</v>
      </c>
    </row>
    <row r="41" spans="1:19" x14ac:dyDescent="0.25">
      <c r="A41" s="4">
        <v>42822</v>
      </c>
      <c r="B41" s="5">
        <v>10813</v>
      </c>
      <c r="C41" s="5">
        <v>10863</v>
      </c>
      <c r="D41" s="5">
        <v>10873</v>
      </c>
      <c r="E41" s="5">
        <v>10796</v>
      </c>
      <c r="F41" s="6" t="s">
        <v>41</v>
      </c>
      <c r="G41" t="str">
        <f t="shared" si="0"/>
        <v>insert into Results(IncomeIndexId, Value)values(38,64);insert into InputDatas(IncomeIndexId, ParamIndexId, Value)values(38,0,10799);insert into InputDatas(IncomeIndexId, ParamIndexId, Value)values(38,1,10783);insert into InputDatas(IncomeIndexId, ParamIndexId, Value)values(38,2,10797);insert into InputDatas(IncomeIndexId, ParamIndexId, Value)values(38,3,10811);insert into InputDatas(IncomeIndexId, ParamIndexId, Value)values(38,4,10739);insert into InputDatas(IncomeIndexId, ParamIndexId, Value)values(38,5,10738);insert into InputDatas(IncomeIndexId, ParamIndexId, Value)values(38,6,10766);insert into InputDatas(IncomeIndexId, ParamIndexId, Value)values(38,7,10735);insert into InputDatas(IncomeIndexId, ParamIndexId, Value)values(38,8,10604);insert into InputDatas(IncomeIndexId, ParamIndexId, Value)values(38,9,10654);</v>
      </c>
      <c r="H41" s="5">
        <v>38</v>
      </c>
      <c r="I41" s="1" t="str">
        <f t="shared" si="1"/>
        <v>insert into Results(IncomeIndexId, Value)values(38,64);</v>
      </c>
      <c r="J41" t="str">
        <f t="shared" si="2"/>
        <v>insert into InputDatas(IncomeIndexId, ParamIndexId, Value)values(38,0,10799);</v>
      </c>
      <c r="K41" t="str">
        <f t="shared" si="3"/>
        <v>insert into InputDatas(IncomeIndexId, ParamIndexId, Value)values(38,1,10783);</v>
      </c>
      <c r="L41" t="str">
        <f t="shared" si="4"/>
        <v>insert into InputDatas(IncomeIndexId, ParamIndexId, Value)values(38,2,10797);</v>
      </c>
      <c r="M41" t="str">
        <f t="shared" si="5"/>
        <v>insert into InputDatas(IncomeIndexId, ParamIndexId, Value)values(38,3,10811);</v>
      </c>
      <c r="N41" t="str">
        <f t="shared" si="6"/>
        <v>insert into InputDatas(IncomeIndexId, ParamIndexId, Value)values(38,4,10739);</v>
      </c>
      <c r="O41" t="str">
        <f t="shared" si="7"/>
        <v>insert into InputDatas(IncomeIndexId, ParamIndexId, Value)values(38,5,10738);</v>
      </c>
      <c r="P41" t="str">
        <f t="shared" si="8"/>
        <v>insert into InputDatas(IncomeIndexId, ParamIndexId, Value)values(38,6,10766);</v>
      </c>
      <c r="Q41" t="str">
        <f t="shared" si="9"/>
        <v>insert into InputDatas(IncomeIndexId, ParamIndexId, Value)values(38,7,10735);</v>
      </c>
      <c r="R41" t="str">
        <f t="shared" si="10"/>
        <v>insert into InputDatas(IncomeIndexId, ParamIndexId, Value)values(38,8,10604);</v>
      </c>
      <c r="S41" t="str">
        <f t="shared" si="11"/>
        <v>insert into InputDatas(IncomeIndexId, ParamIndexId, Value)values(38,9,10654);</v>
      </c>
    </row>
    <row r="42" spans="1:19" x14ac:dyDescent="0.25">
      <c r="A42" s="4">
        <v>42821</v>
      </c>
      <c r="B42" s="5">
        <v>10865</v>
      </c>
      <c r="C42" s="5">
        <v>10796</v>
      </c>
      <c r="D42" s="5">
        <v>10905</v>
      </c>
      <c r="E42" s="5">
        <v>10794</v>
      </c>
      <c r="F42" s="6" t="s">
        <v>42</v>
      </c>
      <c r="G42" t="str">
        <f t="shared" si="0"/>
        <v>insert into Results(IncomeIndexId, Value)values(39,13);insert into InputDatas(IncomeIndexId, ParamIndexId, Value)values(39,0,10783);insert into InputDatas(IncomeIndexId, ParamIndexId, Value)values(39,1,10797);insert into InputDatas(IncomeIndexId, ParamIndexId, Value)values(39,2,10811);insert into InputDatas(IncomeIndexId, ParamIndexId, Value)values(39,3,10739);insert into InputDatas(IncomeIndexId, ParamIndexId, Value)values(39,4,10738);insert into InputDatas(IncomeIndexId, ParamIndexId, Value)values(39,5,10766);insert into InputDatas(IncomeIndexId, ParamIndexId, Value)values(39,6,10735);insert into InputDatas(IncomeIndexId, ParamIndexId, Value)values(39,7,10604);insert into InputDatas(IncomeIndexId, ParamIndexId, Value)values(39,8,10654);insert into InputDatas(IncomeIndexId, ParamIndexId, Value)values(39,9,10672);</v>
      </c>
      <c r="H42" s="5">
        <v>39</v>
      </c>
      <c r="I42" s="1" t="str">
        <f t="shared" si="1"/>
        <v>insert into Results(IncomeIndexId, Value)values(39,13);</v>
      </c>
      <c r="J42" t="str">
        <f t="shared" si="2"/>
        <v>insert into InputDatas(IncomeIndexId, ParamIndexId, Value)values(39,0,10783);</v>
      </c>
      <c r="K42" t="str">
        <f t="shared" si="3"/>
        <v>insert into InputDatas(IncomeIndexId, ParamIndexId, Value)values(39,1,10797);</v>
      </c>
      <c r="L42" t="str">
        <f t="shared" si="4"/>
        <v>insert into InputDatas(IncomeIndexId, ParamIndexId, Value)values(39,2,10811);</v>
      </c>
      <c r="M42" t="str">
        <f t="shared" si="5"/>
        <v>insert into InputDatas(IncomeIndexId, ParamIndexId, Value)values(39,3,10739);</v>
      </c>
      <c r="N42" t="str">
        <f t="shared" si="6"/>
        <v>insert into InputDatas(IncomeIndexId, ParamIndexId, Value)values(39,4,10738);</v>
      </c>
      <c r="O42" t="str">
        <f t="shared" si="7"/>
        <v>insert into InputDatas(IncomeIndexId, ParamIndexId, Value)values(39,5,10766);</v>
      </c>
      <c r="P42" t="str">
        <f t="shared" si="8"/>
        <v>insert into InputDatas(IncomeIndexId, ParamIndexId, Value)values(39,6,10735);</v>
      </c>
      <c r="Q42" t="str">
        <f t="shared" si="9"/>
        <v>insert into InputDatas(IncomeIndexId, ParamIndexId, Value)values(39,7,10604);</v>
      </c>
      <c r="R42" t="str">
        <f t="shared" si="10"/>
        <v>insert into InputDatas(IncomeIndexId, ParamIndexId, Value)values(39,8,10654);</v>
      </c>
      <c r="S42" t="str">
        <f t="shared" si="11"/>
        <v>insert into InputDatas(IncomeIndexId, ParamIndexId, Value)values(39,9,10672);</v>
      </c>
    </row>
    <row r="43" spans="1:19" x14ac:dyDescent="0.25">
      <c r="A43" s="4">
        <v>42818</v>
      </c>
      <c r="B43" s="5">
        <v>10799</v>
      </c>
      <c r="C43" s="5">
        <v>10782</v>
      </c>
      <c r="D43" s="5">
        <v>10820</v>
      </c>
      <c r="E43" s="5">
        <v>10759</v>
      </c>
      <c r="F43" s="6" t="s">
        <v>43</v>
      </c>
      <c r="G43" t="str">
        <f t="shared" si="0"/>
        <v>insert into Results(IncomeIndexId, Value)values(40,-15);insert into InputDatas(IncomeIndexId, ParamIndexId, Value)values(40,0,10797);insert into InputDatas(IncomeIndexId, ParamIndexId, Value)values(40,1,10811);insert into InputDatas(IncomeIndexId, ParamIndexId, Value)values(40,2,10739);insert into InputDatas(IncomeIndexId, ParamIndexId, Value)values(40,3,10738);insert into InputDatas(IncomeIndexId, ParamIndexId, Value)values(40,4,10766);insert into InputDatas(IncomeIndexId, ParamIndexId, Value)values(40,5,10735);insert into InputDatas(IncomeIndexId, ParamIndexId, Value)values(40,6,10604);insert into InputDatas(IncomeIndexId, ParamIndexId, Value)values(40,7,10654);insert into InputDatas(IncomeIndexId, ParamIndexId, Value)values(40,8,10672);insert into InputDatas(IncomeIndexId, ParamIndexId, Value)values(40,9,10577);</v>
      </c>
      <c r="H43" s="5">
        <v>40</v>
      </c>
      <c r="I43" s="1" t="str">
        <f t="shared" si="1"/>
        <v>insert into Results(IncomeIndexId, Value)values(40,-15);</v>
      </c>
      <c r="J43" t="str">
        <f t="shared" si="2"/>
        <v>insert into InputDatas(IncomeIndexId, ParamIndexId, Value)values(40,0,10797);</v>
      </c>
      <c r="K43" t="str">
        <f t="shared" si="3"/>
        <v>insert into InputDatas(IncomeIndexId, ParamIndexId, Value)values(40,1,10811);</v>
      </c>
      <c r="L43" t="str">
        <f t="shared" si="4"/>
        <v>insert into InputDatas(IncomeIndexId, ParamIndexId, Value)values(40,2,10739);</v>
      </c>
      <c r="M43" t="str">
        <f t="shared" si="5"/>
        <v>insert into InputDatas(IncomeIndexId, ParamIndexId, Value)values(40,3,10738);</v>
      </c>
      <c r="N43" t="str">
        <f t="shared" si="6"/>
        <v>insert into InputDatas(IncomeIndexId, ParamIndexId, Value)values(40,4,10766);</v>
      </c>
      <c r="O43" t="str">
        <f t="shared" si="7"/>
        <v>insert into InputDatas(IncomeIndexId, ParamIndexId, Value)values(40,5,10735);</v>
      </c>
      <c r="P43" t="str">
        <f t="shared" si="8"/>
        <v>insert into InputDatas(IncomeIndexId, ParamIndexId, Value)values(40,6,10604);</v>
      </c>
      <c r="Q43" t="str">
        <f t="shared" si="9"/>
        <v>insert into InputDatas(IncomeIndexId, ParamIndexId, Value)values(40,7,10654);</v>
      </c>
      <c r="R43" t="str">
        <f t="shared" si="10"/>
        <v>insert into InputDatas(IncomeIndexId, ParamIndexId, Value)values(40,8,10672);</v>
      </c>
      <c r="S43" t="str">
        <f t="shared" si="11"/>
        <v>insert into InputDatas(IncomeIndexId, ParamIndexId, Value)values(40,9,10577);</v>
      </c>
    </row>
    <row r="44" spans="1:19" x14ac:dyDescent="0.25">
      <c r="A44" s="4">
        <v>42817</v>
      </c>
      <c r="B44" s="5">
        <v>10783</v>
      </c>
      <c r="C44" s="5">
        <v>10794</v>
      </c>
      <c r="D44" s="5">
        <v>10807</v>
      </c>
      <c r="E44" s="5">
        <v>10766</v>
      </c>
      <c r="F44" s="6" t="s">
        <v>44</v>
      </c>
      <c r="G44" t="str">
        <f t="shared" si="0"/>
        <v>insert into Results(IncomeIndexId, Value)values(41,-17);insert into InputDatas(IncomeIndexId, ParamIndexId, Value)values(41,0,10811);insert into InputDatas(IncomeIndexId, ParamIndexId, Value)values(41,1,10739);insert into InputDatas(IncomeIndexId, ParamIndexId, Value)values(41,2,10738);insert into InputDatas(IncomeIndexId, ParamIndexId, Value)values(41,3,10766);insert into InputDatas(IncomeIndexId, ParamIndexId, Value)values(41,4,10735);insert into InputDatas(IncomeIndexId, ParamIndexId, Value)values(41,5,10604);insert into InputDatas(IncomeIndexId, ParamIndexId, Value)values(41,6,10654);insert into InputDatas(IncomeIndexId, ParamIndexId, Value)values(41,7,10672);insert into InputDatas(IncomeIndexId, ParamIndexId, Value)values(41,8,10577);insert into InputDatas(IncomeIndexId, ParamIndexId, Value)values(41,9,10541);</v>
      </c>
      <c r="H44" s="5">
        <v>41</v>
      </c>
      <c r="I44" s="1" t="str">
        <f t="shared" si="1"/>
        <v>insert into Results(IncomeIndexId, Value)values(41,-17);</v>
      </c>
      <c r="J44" t="str">
        <f t="shared" si="2"/>
        <v>insert into InputDatas(IncomeIndexId, ParamIndexId, Value)values(41,0,10811);</v>
      </c>
      <c r="K44" t="str">
        <f t="shared" si="3"/>
        <v>insert into InputDatas(IncomeIndexId, ParamIndexId, Value)values(41,1,10739);</v>
      </c>
      <c r="L44" t="str">
        <f t="shared" si="4"/>
        <v>insert into InputDatas(IncomeIndexId, ParamIndexId, Value)values(41,2,10738);</v>
      </c>
      <c r="M44" t="str">
        <f t="shared" si="5"/>
        <v>insert into InputDatas(IncomeIndexId, ParamIndexId, Value)values(41,3,10766);</v>
      </c>
      <c r="N44" t="str">
        <f t="shared" si="6"/>
        <v>insert into InputDatas(IncomeIndexId, ParamIndexId, Value)values(41,4,10735);</v>
      </c>
      <c r="O44" t="str">
        <f t="shared" si="7"/>
        <v>insert into InputDatas(IncomeIndexId, ParamIndexId, Value)values(41,5,10604);</v>
      </c>
      <c r="P44" t="str">
        <f t="shared" si="8"/>
        <v>insert into InputDatas(IncomeIndexId, ParamIndexId, Value)values(41,6,10654);</v>
      </c>
      <c r="Q44" t="str">
        <f t="shared" si="9"/>
        <v>insert into InputDatas(IncomeIndexId, ParamIndexId, Value)values(41,7,10672);</v>
      </c>
      <c r="R44" t="str">
        <f t="shared" si="10"/>
        <v>insert into InputDatas(IncomeIndexId, ParamIndexId, Value)values(41,8,10577);</v>
      </c>
      <c r="S44" t="str">
        <f t="shared" si="11"/>
        <v>insert into InputDatas(IncomeIndexId, ParamIndexId, Value)values(41,9,10541);</v>
      </c>
    </row>
    <row r="45" spans="1:19" x14ac:dyDescent="0.25">
      <c r="A45" s="4">
        <v>42816</v>
      </c>
      <c r="B45" s="5">
        <v>10797</v>
      </c>
      <c r="C45" s="5">
        <v>10808</v>
      </c>
      <c r="D45" s="5">
        <v>10827</v>
      </c>
      <c r="E45" s="5">
        <v>10774</v>
      </c>
      <c r="F45" s="6" t="s">
        <v>44</v>
      </c>
      <c r="G45" t="str">
        <f t="shared" si="0"/>
        <v>insert into Results(IncomeIndexId, Value)values(42,69);insert into InputDatas(IncomeIndexId, ParamIndexId, Value)values(42,0,10739);insert into InputDatas(IncomeIndexId, ParamIndexId, Value)values(42,1,10738);insert into InputDatas(IncomeIndexId, ParamIndexId, Value)values(42,2,10766);insert into InputDatas(IncomeIndexId, ParamIndexId, Value)values(42,3,10735);insert into InputDatas(IncomeIndexId, ParamIndexId, Value)values(42,4,10604);insert into InputDatas(IncomeIndexId, ParamIndexId, Value)values(42,5,10654);insert into InputDatas(IncomeIndexId, ParamIndexId, Value)values(42,6,10672);insert into InputDatas(IncomeIndexId, ParamIndexId, Value)values(42,7,10577);insert into InputDatas(IncomeIndexId, ParamIndexId, Value)values(42,8,10541);insert into InputDatas(IncomeIndexId, ParamIndexId, Value)values(42,9,10566);</v>
      </c>
      <c r="H45" s="5">
        <v>42</v>
      </c>
      <c r="I45" s="1" t="str">
        <f t="shared" si="1"/>
        <v>insert into Results(IncomeIndexId, Value)values(42,69);</v>
      </c>
      <c r="J45" t="str">
        <f t="shared" si="2"/>
        <v>insert into InputDatas(IncomeIndexId, ParamIndexId, Value)values(42,0,10739);</v>
      </c>
      <c r="K45" t="str">
        <f t="shared" si="3"/>
        <v>insert into InputDatas(IncomeIndexId, ParamIndexId, Value)values(42,1,10738);</v>
      </c>
      <c r="L45" t="str">
        <f t="shared" si="4"/>
        <v>insert into InputDatas(IncomeIndexId, ParamIndexId, Value)values(42,2,10766);</v>
      </c>
      <c r="M45" t="str">
        <f t="shared" si="5"/>
        <v>insert into InputDatas(IncomeIndexId, ParamIndexId, Value)values(42,3,10735);</v>
      </c>
      <c r="N45" t="str">
        <f t="shared" si="6"/>
        <v>insert into InputDatas(IncomeIndexId, ParamIndexId, Value)values(42,4,10604);</v>
      </c>
      <c r="O45" t="str">
        <f t="shared" si="7"/>
        <v>insert into InputDatas(IncomeIndexId, ParamIndexId, Value)values(42,5,10654);</v>
      </c>
      <c r="P45" t="str">
        <f t="shared" si="8"/>
        <v>insert into InputDatas(IncomeIndexId, ParamIndexId, Value)values(42,6,10672);</v>
      </c>
      <c r="Q45" t="str">
        <f t="shared" si="9"/>
        <v>insert into InputDatas(IncomeIndexId, ParamIndexId, Value)values(42,7,10577);</v>
      </c>
      <c r="R45" t="str">
        <f t="shared" si="10"/>
        <v>insert into InputDatas(IncomeIndexId, ParamIndexId, Value)values(42,8,10541);</v>
      </c>
      <c r="S45" t="str">
        <f t="shared" si="11"/>
        <v>insert into InputDatas(IncomeIndexId, ParamIndexId, Value)values(42,9,10566);</v>
      </c>
    </row>
    <row r="46" spans="1:19" x14ac:dyDescent="0.25">
      <c r="A46" s="4">
        <v>42815</v>
      </c>
      <c r="B46" s="5">
        <v>10811</v>
      </c>
      <c r="C46" s="5">
        <v>10737</v>
      </c>
      <c r="D46" s="5">
        <v>10822</v>
      </c>
      <c r="E46" s="5">
        <v>10717</v>
      </c>
      <c r="F46" s="6" t="s">
        <v>45</v>
      </c>
      <c r="G46" t="str">
        <f t="shared" si="0"/>
        <v>insert into Results(IncomeIndexId, Value)values(43,-1);insert into InputDatas(IncomeIndexId, ParamIndexId, Value)values(43,0,10738);insert into InputDatas(IncomeIndexId, ParamIndexId, Value)values(43,1,10766);insert into InputDatas(IncomeIndexId, ParamIndexId, Value)values(43,2,10735);insert into InputDatas(IncomeIndexId, ParamIndexId, Value)values(43,3,10604);insert into InputDatas(IncomeIndexId, ParamIndexId, Value)values(43,4,10654);insert into InputDatas(IncomeIndexId, ParamIndexId, Value)values(43,5,10672);insert into InputDatas(IncomeIndexId, ParamIndexId, Value)values(43,6,10577);insert into InputDatas(IncomeIndexId, ParamIndexId, Value)values(43,7,10541);insert into InputDatas(IncomeIndexId, ParamIndexId, Value)values(43,8,10566);insert into InputDatas(IncomeIndexId, ParamIndexId, Value)values(43,9,10581);</v>
      </c>
      <c r="H46" s="5">
        <v>43</v>
      </c>
      <c r="I46" s="1" t="str">
        <f t="shared" si="1"/>
        <v>insert into Results(IncomeIndexId, Value)values(43,-1);</v>
      </c>
      <c r="J46" t="str">
        <f t="shared" si="2"/>
        <v>insert into InputDatas(IncomeIndexId, ParamIndexId, Value)values(43,0,10738);</v>
      </c>
      <c r="K46" t="str">
        <f t="shared" si="3"/>
        <v>insert into InputDatas(IncomeIndexId, ParamIndexId, Value)values(43,1,10766);</v>
      </c>
      <c r="L46" t="str">
        <f t="shared" si="4"/>
        <v>insert into InputDatas(IncomeIndexId, ParamIndexId, Value)values(43,2,10735);</v>
      </c>
      <c r="M46" t="str">
        <f t="shared" si="5"/>
        <v>insert into InputDatas(IncomeIndexId, ParamIndexId, Value)values(43,3,10604);</v>
      </c>
      <c r="N46" t="str">
        <f t="shared" si="6"/>
        <v>insert into InputDatas(IncomeIndexId, ParamIndexId, Value)values(43,4,10654);</v>
      </c>
      <c r="O46" t="str">
        <f t="shared" si="7"/>
        <v>insert into InputDatas(IncomeIndexId, ParamIndexId, Value)values(43,5,10672);</v>
      </c>
      <c r="P46" t="str">
        <f t="shared" si="8"/>
        <v>insert into InputDatas(IncomeIndexId, ParamIndexId, Value)values(43,6,10577);</v>
      </c>
      <c r="Q46" t="str">
        <f t="shared" si="9"/>
        <v>insert into InputDatas(IncomeIndexId, ParamIndexId, Value)values(43,7,10541);</v>
      </c>
      <c r="R46" t="str">
        <f t="shared" si="10"/>
        <v>insert into InputDatas(IncomeIndexId, ParamIndexId, Value)values(43,8,10566);</v>
      </c>
      <c r="S46" t="str">
        <f t="shared" si="11"/>
        <v>insert into InputDatas(IncomeIndexId, ParamIndexId, Value)values(43,9,10581);</v>
      </c>
    </row>
    <row r="47" spans="1:19" x14ac:dyDescent="0.25">
      <c r="A47" s="4">
        <v>42814</v>
      </c>
      <c r="B47" s="5">
        <v>10739</v>
      </c>
      <c r="C47" s="5">
        <v>10738</v>
      </c>
      <c r="D47" s="5">
        <v>10779</v>
      </c>
      <c r="E47" s="5">
        <v>10723</v>
      </c>
      <c r="F47" s="6" t="s">
        <v>46</v>
      </c>
      <c r="G47" t="str">
        <f t="shared" si="0"/>
        <v>insert into Results(IncomeIndexId, Value)values(44,-28);insert into InputDatas(IncomeIndexId, ParamIndexId, Value)values(44,0,10766);insert into InputDatas(IncomeIndexId, ParamIndexId, Value)values(44,1,10735);insert into InputDatas(IncomeIndexId, ParamIndexId, Value)values(44,2,10604);insert into InputDatas(IncomeIndexId, ParamIndexId, Value)values(44,3,10654);insert into InputDatas(IncomeIndexId, ParamIndexId, Value)values(44,4,10672);insert into InputDatas(IncomeIndexId, ParamIndexId, Value)values(44,5,10577);insert into InputDatas(IncomeIndexId, ParamIndexId, Value)values(44,6,10541);insert into InputDatas(IncomeIndexId, ParamIndexId, Value)values(44,7,10566);insert into InputDatas(IncomeIndexId, ParamIndexId, Value)values(44,8,10581);insert into InputDatas(IncomeIndexId, ParamIndexId, Value)values(44,9,10623);</v>
      </c>
      <c r="H47" s="5">
        <v>44</v>
      </c>
      <c r="I47" s="1" t="str">
        <f t="shared" si="1"/>
        <v>insert into Results(IncomeIndexId, Value)values(44,-28);</v>
      </c>
      <c r="J47" t="str">
        <f t="shared" si="2"/>
        <v>insert into InputDatas(IncomeIndexId, ParamIndexId, Value)values(44,0,10766);</v>
      </c>
      <c r="K47" t="str">
        <f t="shared" si="3"/>
        <v>insert into InputDatas(IncomeIndexId, ParamIndexId, Value)values(44,1,10735);</v>
      </c>
      <c r="L47" t="str">
        <f t="shared" si="4"/>
        <v>insert into InputDatas(IncomeIndexId, ParamIndexId, Value)values(44,2,10604);</v>
      </c>
      <c r="M47" t="str">
        <f t="shared" si="5"/>
        <v>insert into InputDatas(IncomeIndexId, ParamIndexId, Value)values(44,3,10654);</v>
      </c>
      <c r="N47" t="str">
        <f t="shared" si="6"/>
        <v>insert into InputDatas(IncomeIndexId, ParamIndexId, Value)values(44,4,10672);</v>
      </c>
      <c r="O47" t="str">
        <f t="shared" si="7"/>
        <v>insert into InputDatas(IncomeIndexId, ParamIndexId, Value)values(44,5,10577);</v>
      </c>
      <c r="P47" t="str">
        <f t="shared" si="8"/>
        <v>insert into InputDatas(IncomeIndexId, ParamIndexId, Value)values(44,6,10541);</v>
      </c>
      <c r="Q47" t="str">
        <f t="shared" si="9"/>
        <v>insert into InputDatas(IncomeIndexId, ParamIndexId, Value)values(44,7,10566);</v>
      </c>
      <c r="R47" t="str">
        <f t="shared" si="10"/>
        <v>insert into InputDatas(IncomeIndexId, ParamIndexId, Value)values(44,8,10581);</v>
      </c>
      <c r="S47" t="str">
        <f t="shared" si="11"/>
        <v>insert into InputDatas(IncomeIndexId, ParamIndexId, Value)values(44,9,10623);</v>
      </c>
    </row>
    <row r="48" spans="1:19" x14ac:dyDescent="0.25">
      <c r="A48" s="4">
        <v>42811</v>
      </c>
      <c r="B48" s="5">
        <v>10738</v>
      </c>
      <c r="C48" s="5">
        <v>10763</v>
      </c>
      <c r="D48" s="5">
        <v>10784</v>
      </c>
      <c r="E48" s="5">
        <v>10726</v>
      </c>
      <c r="F48" s="6" t="s">
        <v>47</v>
      </c>
      <c r="G48" t="str">
        <f t="shared" si="0"/>
        <v>insert into Results(IncomeIndexId, Value)values(45,28);insert into InputDatas(IncomeIndexId, ParamIndexId, Value)values(45,0,10735);insert into InputDatas(IncomeIndexId, ParamIndexId, Value)values(45,1,10604);insert into InputDatas(IncomeIndexId, ParamIndexId, Value)values(45,2,10654);insert into InputDatas(IncomeIndexId, ParamIndexId, Value)values(45,3,10672);insert into InputDatas(IncomeIndexId, ParamIndexId, Value)values(45,4,10577);insert into InputDatas(IncomeIndexId, ParamIndexId, Value)values(45,5,10541);insert into InputDatas(IncomeIndexId, ParamIndexId, Value)values(45,6,10566);insert into InputDatas(IncomeIndexId, ParamIndexId, Value)values(45,7,10581);insert into InputDatas(IncomeIndexId, ParamIndexId, Value)values(45,8,10623);insert into InputDatas(IncomeIndexId, ParamIndexId, Value)values(45,9,10507);</v>
      </c>
      <c r="H48" s="5">
        <v>45</v>
      </c>
      <c r="I48" s="1" t="str">
        <f t="shared" si="1"/>
        <v>insert into Results(IncomeIndexId, Value)values(45,28);</v>
      </c>
      <c r="J48" t="str">
        <f t="shared" si="2"/>
        <v>insert into InputDatas(IncomeIndexId, ParamIndexId, Value)values(45,0,10735);</v>
      </c>
      <c r="K48" t="str">
        <f t="shared" si="3"/>
        <v>insert into InputDatas(IncomeIndexId, ParamIndexId, Value)values(45,1,10604);</v>
      </c>
      <c r="L48" t="str">
        <f t="shared" si="4"/>
        <v>insert into InputDatas(IncomeIndexId, ParamIndexId, Value)values(45,2,10654);</v>
      </c>
      <c r="M48" t="str">
        <f t="shared" si="5"/>
        <v>insert into InputDatas(IncomeIndexId, ParamIndexId, Value)values(45,3,10672);</v>
      </c>
      <c r="N48" t="str">
        <f t="shared" si="6"/>
        <v>insert into InputDatas(IncomeIndexId, ParamIndexId, Value)values(45,4,10577);</v>
      </c>
      <c r="O48" t="str">
        <f t="shared" si="7"/>
        <v>insert into InputDatas(IncomeIndexId, ParamIndexId, Value)values(45,5,10541);</v>
      </c>
      <c r="P48" t="str">
        <f t="shared" si="8"/>
        <v>insert into InputDatas(IncomeIndexId, ParamIndexId, Value)values(45,6,10566);</v>
      </c>
      <c r="Q48" t="str">
        <f t="shared" si="9"/>
        <v>insert into InputDatas(IncomeIndexId, ParamIndexId, Value)values(45,7,10581);</v>
      </c>
      <c r="R48" t="str">
        <f t="shared" si="10"/>
        <v>insert into InputDatas(IncomeIndexId, ParamIndexId, Value)values(45,8,10623);</v>
      </c>
      <c r="S48" t="str">
        <f t="shared" si="11"/>
        <v>insert into InputDatas(IncomeIndexId, ParamIndexId, Value)values(45,9,10507);</v>
      </c>
    </row>
    <row r="49" spans="1:19" x14ac:dyDescent="0.25">
      <c r="A49" s="4">
        <v>42810</v>
      </c>
      <c r="B49" s="5">
        <v>10766</v>
      </c>
      <c r="C49" s="5">
        <v>10732</v>
      </c>
      <c r="D49" s="5">
        <v>10772</v>
      </c>
      <c r="E49" s="5">
        <v>10704</v>
      </c>
      <c r="F49" s="6" t="s">
        <v>29</v>
      </c>
      <c r="G49" t="str">
        <f t="shared" si="0"/>
        <v>insert into Results(IncomeIndexId, Value)values(46,128);insert into InputDatas(IncomeIndexId, ParamIndexId, Value)values(46,0,10604);insert into InputDatas(IncomeIndexId, ParamIndexId, Value)values(46,1,10654);insert into InputDatas(IncomeIndexId, ParamIndexId, Value)values(46,2,10672);insert into InputDatas(IncomeIndexId, ParamIndexId, Value)values(46,3,10577);insert into InputDatas(IncomeIndexId, ParamIndexId, Value)values(46,4,10541);insert into InputDatas(IncomeIndexId, ParamIndexId, Value)values(46,5,10566);insert into InputDatas(IncomeIndexId, ParamIndexId, Value)values(46,6,10581);insert into InputDatas(IncomeIndexId, ParamIndexId, Value)values(46,7,10623);insert into InputDatas(IncomeIndexId, ParamIndexId, Value)values(46,8,10507);insert into InputDatas(IncomeIndexId, ParamIndexId, Value)values(46,9,10548);</v>
      </c>
      <c r="H49" s="5">
        <v>46</v>
      </c>
      <c r="I49" s="1" t="str">
        <f t="shared" si="1"/>
        <v>insert into Results(IncomeIndexId, Value)values(46,128);</v>
      </c>
      <c r="J49" t="str">
        <f t="shared" si="2"/>
        <v>insert into InputDatas(IncomeIndexId, ParamIndexId, Value)values(46,0,10604);</v>
      </c>
      <c r="K49" t="str">
        <f t="shared" si="3"/>
        <v>insert into InputDatas(IncomeIndexId, ParamIndexId, Value)values(46,1,10654);</v>
      </c>
      <c r="L49" t="str">
        <f t="shared" si="4"/>
        <v>insert into InputDatas(IncomeIndexId, ParamIndexId, Value)values(46,2,10672);</v>
      </c>
      <c r="M49" t="str">
        <f t="shared" si="5"/>
        <v>insert into InputDatas(IncomeIndexId, ParamIndexId, Value)values(46,3,10577);</v>
      </c>
      <c r="N49" t="str">
        <f t="shared" si="6"/>
        <v>insert into InputDatas(IncomeIndexId, ParamIndexId, Value)values(46,4,10541);</v>
      </c>
      <c r="O49" t="str">
        <f t="shared" si="7"/>
        <v>insert into InputDatas(IncomeIndexId, ParamIndexId, Value)values(46,5,10566);</v>
      </c>
      <c r="P49" t="str">
        <f t="shared" si="8"/>
        <v>insert into InputDatas(IncomeIndexId, ParamIndexId, Value)values(46,6,10581);</v>
      </c>
      <c r="Q49" t="str">
        <f t="shared" si="9"/>
        <v>insert into InputDatas(IncomeIndexId, ParamIndexId, Value)values(46,7,10623);</v>
      </c>
      <c r="R49" t="str">
        <f t="shared" si="10"/>
        <v>insert into InputDatas(IncomeIndexId, ParamIndexId, Value)values(46,8,10507);</v>
      </c>
      <c r="S49" t="str">
        <f t="shared" si="11"/>
        <v>insert into InputDatas(IncomeIndexId, ParamIndexId, Value)values(46,9,10548);</v>
      </c>
    </row>
    <row r="50" spans="1:19" x14ac:dyDescent="0.25">
      <c r="A50" s="4">
        <v>42809</v>
      </c>
      <c r="B50" s="5">
        <v>10735</v>
      </c>
      <c r="C50" s="5">
        <v>10602</v>
      </c>
      <c r="D50" s="5">
        <v>10742</v>
      </c>
      <c r="E50" s="5">
        <v>10601</v>
      </c>
      <c r="F50" s="6" t="s">
        <v>48</v>
      </c>
      <c r="G50" t="str">
        <f t="shared" si="0"/>
        <v>insert into Results(IncomeIndexId, Value)values(47,-52);insert into InputDatas(IncomeIndexId, ParamIndexId, Value)values(47,0,10654);insert into InputDatas(IncomeIndexId, ParamIndexId, Value)values(47,1,10672);insert into InputDatas(IncomeIndexId, ParamIndexId, Value)values(47,2,10577);insert into InputDatas(IncomeIndexId, ParamIndexId, Value)values(47,3,10541);insert into InputDatas(IncomeIndexId, ParamIndexId, Value)values(47,4,10566);insert into InputDatas(IncomeIndexId, ParamIndexId, Value)values(47,5,10581);insert into InputDatas(IncomeIndexId, ParamIndexId, Value)values(47,6,10623);insert into InputDatas(IncomeIndexId, ParamIndexId, Value)values(47,7,10507);insert into InputDatas(IncomeIndexId, ParamIndexId, Value)values(47,8,10548);insert into InputDatas(IncomeIndexId, ParamIndexId, Value)values(47,9,10577);</v>
      </c>
      <c r="H50" s="5">
        <v>47</v>
      </c>
      <c r="I50" s="1" t="str">
        <f t="shared" si="1"/>
        <v>insert into Results(IncomeIndexId, Value)values(47,-52);</v>
      </c>
      <c r="J50" t="str">
        <f t="shared" si="2"/>
        <v>insert into InputDatas(IncomeIndexId, ParamIndexId, Value)values(47,0,10654);</v>
      </c>
      <c r="K50" t="str">
        <f t="shared" si="3"/>
        <v>insert into InputDatas(IncomeIndexId, ParamIndexId, Value)values(47,1,10672);</v>
      </c>
      <c r="L50" t="str">
        <f t="shared" si="4"/>
        <v>insert into InputDatas(IncomeIndexId, ParamIndexId, Value)values(47,2,10577);</v>
      </c>
      <c r="M50" t="str">
        <f t="shared" si="5"/>
        <v>insert into InputDatas(IncomeIndexId, ParamIndexId, Value)values(47,3,10541);</v>
      </c>
      <c r="N50" t="str">
        <f t="shared" si="6"/>
        <v>insert into InputDatas(IncomeIndexId, ParamIndexId, Value)values(47,4,10566);</v>
      </c>
      <c r="O50" t="str">
        <f t="shared" si="7"/>
        <v>insert into InputDatas(IncomeIndexId, ParamIndexId, Value)values(47,5,10581);</v>
      </c>
      <c r="P50" t="str">
        <f t="shared" si="8"/>
        <v>insert into InputDatas(IncomeIndexId, ParamIndexId, Value)values(47,6,10623);</v>
      </c>
      <c r="Q50" t="str">
        <f t="shared" si="9"/>
        <v>insert into InputDatas(IncomeIndexId, ParamIndexId, Value)values(47,7,10507);</v>
      </c>
      <c r="R50" t="str">
        <f t="shared" si="10"/>
        <v>insert into InputDatas(IncomeIndexId, ParamIndexId, Value)values(47,8,10548);</v>
      </c>
      <c r="S50" t="str">
        <f t="shared" si="11"/>
        <v>insert into InputDatas(IncomeIndexId, ParamIndexId, Value)values(47,9,10577);</v>
      </c>
    </row>
    <row r="51" spans="1:19" x14ac:dyDescent="0.25">
      <c r="A51" s="4">
        <v>42808</v>
      </c>
      <c r="B51" s="5">
        <v>10604</v>
      </c>
      <c r="C51" s="5">
        <v>10653</v>
      </c>
      <c r="D51" s="5">
        <v>10664</v>
      </c>
      <c r="E51" s="5">
        <v>10597</v>
      </c>
      <c r="F51" s="6" t="s">
        <v>49</v>
      </c>
      <c r="G51" t="str">
        <f t="shared" si="0"/>
        <v>insert into Results(IncomeIndexId, Value)values(48,-19);insert into InputDatas(IncomeIndexId, ParamIndexId, Value)values(48,0,10672);insert into InputDatas(IncomeIndexId, ParamIndexId, Value)values(48,1,10577);insert into InputDatas(IncomeIndexId, ParamIndexId, Value)values(48,2,10541);insert into InputDatas(IncomeIndexId, ParamIndexId, Value)values(48,3,10566);insert into InputDatas(IncomeIndexId, ParamIndexId, Value)values(48,4,10581);insert into InputDatas(IncomeIndexId, ParamIndexId, Value)values(48,5,10623);insert into InputDatas(IncomeIndexId, ParamIndexId, Value)values(48,6,10507);insert into InputDatas(IncomeIndexId, ParamIndexId, Value)values(48,7,10548);insert into InputDatas(IncomeIndexId, ParamIndexId, Value)values(48,8,10577);insert into InputDatas(IncomeIndexId, ParamIndexId, Value)values(48,9,10588);</v>
      </c>
      <c r="H51" s="5">
        <v>48</v>
      </c>
      <c r="I51" s="1" t="str">
        <f t="shared" si="1"/>
        <v>insert into Results(IncomeIndexId, Value)values(48,-19);</v>
      </c>
      <c r="J51" t="str">
        <f t="shared" si="2"/>
        <v>insert into InputDatas(IncomeIndexId, ParamIndexId, Value)values(48,0,10672);</v>
      </c>
      <c r="K51" t="str">
        <f t="shared" si="3"/>
        <v>insert into InputDatas(IncomeIndexId, ParamIndexId, Value)values(48,1,10577);</v>
      </c>
      <c r="L51" t="str">
        <f t="shared" si="4"/>
        <v>insert into InputDatas(IncomeIndexId, ParamIndexId, Value)values(48,2,10541);</v>
      </c>
      <c r="M51" t="str">
        <f t="shared" si="5"/>
        <v>insert into InputDatas(IncomeIndexId, ParamIndexId, Value)values(48,3,10566);</v>
      </c>
      <c r="N51" t="str">
        <f t="shared" si="6"/>
        <v>insert into InputDatas(IncomeIndexId, ParamIndexId, Value)values(48,4,10581);</v>
      </c>
      <c r="O51" t="str">
        <f t="shared" si="7"/>
        <v>insert into InputDatas(IncomeIndexId, ParamIndexId, Value)values(48,5,10623);</v>
      </c>
      <c r="P51" t="str">
        <f t="shared" si="8"/>
        <v>insert into InputDatas(IncomeIndexId, ParamIndexId, Value)values(48,6,10507);</v>
      </c>
      <c r="Q51" t="str">
        <f t="shared" si="9"/>
        <v>insert into InputDatas(IncomeIndexId, ParamIndexId, Value)values(48,7,10548);</v>
      </c>
      <c r="R51" t="str">
        <f t="shared" si="10"/>
        <v>insert into InputDatas(IncomeIndexId, ParamIndexId, Value)values(48,8,10577);</v>
      </c>
      <c r="S51" t="str">
        <f t="shared" si="11"/>
        <v>insert into InputDatas(IncomeIndexId, ParamIndexId, Value)values(48,9,10588);</v>
      </c>
    </row>
    <row r="52" spans="1:19" x14ac:dyDescent="0.25">
      <c r="A52" s="4">
        <v>42807</v>
      </c>
      <c r="B52" s="5">
        <v>10654</v>
      </c>
      <c r="C52" s="5">
        <v>10671</v>
      </c>
      <c r="D52" s="5">
        <v>10715</v>
      </c>
      <c r="E52" s="5">
        <v>10649</v>
      </c>
      <c r="F52" s="6" t="s">
        <v>50</v>
      </c>
      <c r="G52" t="str">
        <f t="shared" si="0"/>
        <v>insert into Results(IncomeIndexId, Value)values(49,94);insert into InputDatas(IncomeIndexId, ParamIndexId, Value)values(49,0,10577);insert into InputDatas(IncomeIndexId, ParamIndexId, Value)values(49,1,10541);insert into InputDatas(IncomeIndexId, ParamIndexId, Value)values(49,2,10566);insert into InputDatas(IncomeIndexId, ParamIndexId, Value)values(49,3,10581);insert into InputDatas(IncomeIndexId, ParamIndexId, Value)values(49,4,10623);insert into InputDatas(IncomeIndexId, ParamIndexId, Value)values(49,5,10507);insert into InputDatas(IncomeIndexId, ParamIndexId, Value)values(49,6,10548);insert into InputDatas(IncomeIndexId, ParamIndexId, Value)values(49,7,10577);insert into InputDatas(IncomeIndexId, ParamIndexId, Value)values(49,8,10588);insert into InputDatas(IncomeIndexId, ParamIndexId, Value)values(49,9,10563);</v>
      </c>
      <c r="H52" s="5">
        <v>49</v>
      </c>
      <c r="I52" s="1" t="str">
        <f t="shared" si="1"/>
        <v>insert into Results(IncomeIndexId, Value)values(49,94);</v>
      </c>
      <c r="J52" t="str">
        <f t="shared" si="2"/>
        <v>insert into InputDatas(IncomeIndexId, ParamIndexId, Value)values(49,0,10577);</v>
      </c>
      <c r="K52" t="str">
        <f t="shared" si="3"/>
        <v>insert into InputDatas(IncomeIndexId, ParamIndexId, Value)values(49,1,10541);</v>
      </c>
      <c r="L52" t="str">
        <f t="shared" si="4"/>
        <v>insert into InputDatas(IncomeIndexId, ParamIndexId, Value)values(49,2,10566);</v>
      </c>
      <c r="M52" t="str">
        <f t="shared" si="5"/>
        <v>insert into InputDatas(IncomeIndexId, ParamIndexId, Value)values(49,3,10581);</v>
      </c>
      <c r="N52" t="str">
        <f t="shared" si="6"/>
        <v>insert into InputDatas(IncomeIndexId, ParamIndexId, Value)values(49,4,10623);</v>
      </c>
      <c r="O52" t="str">
        <f t="shared" si="7"/>
        <v>insert into InputDatas(IncomeIndexId, ParamIndexId, Value)values(49,5,10507);</v>
      </c>
      <c r="P52" t="str">
        <f t="shared" si="8"/>
        <v>insert into InputDatas(IncomeIndexId, ParamIndexId, Value)values(49,6,10548);</v>
      </c>
      <c r="Q52" t="str">
        <f t="shared" si="9"/>
        <v>insert into InputDatas(IncomeIndexId, ParamIndexId, Value)values(49,7,10577);</v>
      </c>
      <c r="R52" t="str">
        <f t="shared" si="10"/>
        <v>insert into InputDatas(IncomeIndexId, ParamIndexId, Value)values(49,8,10588);</v>
      </c>
      <c r="S52" t="str">
        <f t="shared" si="11"/>
        <v>insert into InputDatas(IncomeIndexId, ParamIndexId, Value)values(49,9,10563);</v>
      </c>
    </row>
    <row r="53" spans="1:19" x14ac:dyDescent="0.25">
      <c r="A53" s="4">
        <v>42804</v>
      </c>
      <c r="B53" s="5">
        <v>10672</v>
      </c>
      <c r="C53" s="5">
        <v>10574</v>
      </c>
      <c r="D53" s="5">
        <v>10702</v>
      </c>
      <c r="E53" s="5">
        <v>10569</v>
      </c>
      <c r="F53" s="6" t="s">
        <v>51</v>
      </c>
      <c r="G53" t="str">
        <f t="shared" si="0"/>
        <v>insert into Results(IncomeIndexId, Value)values(50,33);insert into InputDatas(IncomeIndexId, ParamIndexId, Value)values(50,0,10541);insert into InputDatas(IncomeIndexId, ParamIndexId, Value)values(50,1,10566);insert into InputDatas(IncomeIndexId, ParamIndexId, Value)values(50,2,10581);insert into InputDatas(IncomeIndexId, ParamIndexId, Value)values(50,3,10623);insert into InputDatas(IncomeIndexId, ParamIndexId, Value)values(50,4,10507);insert into InputDatas(IncomeIndexId, ParamIndexId, Value)values(50,5,10548);insert into InputDatas(IncomeIndexId, ParamIndexId, Value)values(50,6,10577);insert into InputDatas(IncomeIndexId, ParamIndexId, Value)values(50,7,10588);insert into InputDatas(IncomeIndexId, ParamIndexId, Value)values(50,8,10563);insert into InputDatas(IncomeIndexId, ParamIndexId, Value)values(50,9,10581);</v>
      </c>
      <c r="H53" s="5">
        <v>50</v>
      </c>
      <c r="I53" s="1" t="str">
        <f t="shared" si="1"/>
        <v>insert into Results(IncomeIndexId, Value)values(50,33);</v>
      </c>
      <c r="J53" t="str">
        <f t="shared" si="2"/>
        <v>insert into InputDatas(IncomeIndexId, ParamIndexId, Value)values(50,0,10541);</v>
      </c>
      <c r="K53" t="str">
        <f t="shared" si="3"/>
        <v>insert into InputDatas(IncomeIndexId, ParamIndexId, Value)values(50,1,10566);</v>
      </c>
      <c r="L53" t="str">
        <f t="shared" si="4"/>
        <v>insert into InputDatas(IncomeIndexId, ParamIndexId, Value)values(50,2,10581);</v>
      </c>
      <c r="M53" t="str">
        <f t="shared" si="5"/>
        <v>insert into InputDatas(IncomeIndexId, ParamIndexId, Value)values(50,3,10623);</v>
      </c>
      <c r="N53" t="str">
        <f t="shared" si="6"/>
        <v>insert into InputDatas(IncomeIndexId, ParamIndexId, Value)values(50,4,10507);</v>
      </c>
      <c r="O53" t="str">
        <f t="shared" si="7"/>
        <v>insert into InputDatas(IncomeIndexId, ParamIndexId, Value)values(50,5,10548);</v>
      </c>
      <c r="P53" t="str">
        <f t="shared" si="8"/>
        <v>insert into InputDatas(IncomeIndexId, ParamIndexId, Value)values(50,6,10577);</v>
      </c>
      <c r="Q53" t="str">
        <f t="shared" si="9"/>
        <v>insert into InputDatas(IncomeIndexId, ParamIndexId, Value)values(50,7,10588);</v>
      </c>
      <c r="R53" t="str">
        <f t="shared" si="10"/>
        <v>insert into InputDatas(IncomeIndexId, ParamIndexId, Value)values(50,8,10563);</v>
      </c>
      <c r="S53" t="str">
        <f t="shared" si="11"/>
        <v>insert into InputDatas(IncomeIndexId, ParamIndexId, Value)values(50,9,10581);</v>
      </c>
    </row>
    <row r="54" spans="1:19" x14ac:dyDescent="0.25">
      <c r="A54" s="4">
        <v>42803</v>
      </c>
      <c r="B54" s="5">
        <v>10577</v>
      </c>
      <c r="C54" s="5">
        <v>10539</v>
      </c>
      <c r="D54" s="5">
        <v>10617</v>
      </c>
      <c r="E54" s="5">
        <v>10523</v>
      </c>
      <c r="F54" s="6" t="s">
        <v>52</v>
      </c>
      <c r="G54" t="str">
        <f t="shared" si="0"/>
        <v>insert into Results(IncomeIndexId, Value)values(51,-27);insert into InputDatas(IncomeIndexId, ParamIndexId, Value)values(51,0,10566);insert into InputDatas(IncomeIndexId, ParamIndexId, Value)values(51,1,10581);insert into InputDatas(IncomeIndexId, ParamIndexId, Value)values(51,2,10623);insert into InputDatas(IncomeIndexId, ParamIndexId, Value)values(51,3,10507);insert into InputDatas(IncomeIndexId, ParamIndexId, Value)values(51,4,10548);insert into InputDatas(IncomeIndexId, ParamIndexId, Value)values(51,5,10577);insert into InputDatas(IncomeIndexId, ParamIndexId, Value)values(51,6,10588);insert into InputDatas(IncomeIndexId, ParamIndexId, Value)values(51,7,10563);insert into InputDatas(IncomeIndexId, ParamIndexId, Value)values(51,8,10581);insert into InputDatas(IncomeIndexId, ParamIndexId, Value)values(51,9,10556);</v>
      </c>
      <c r="H54" s="5">
        <v>51</v>
      </c>
      <c r="I54" s="1" t="str">
        <f t="shared" si="1"/>
        <v>insert into Results(IncomeIndexId, Value)values(51,-27);</v>
      </c>
      <c r="J54" t="str">
        <f t="shared" si="2"/>
        <v>insert into InputDatas(IncomeIndexId, ParamIndexId, Value)values(51,0,10566);</v>
      </c>
      <c r="K54" t="str">
        <f t="shared" si="3"/>
        <v>insert into InputDatas(IncomeIndexId, ParamIndexId, Value)values(51,1,10581);</v>
      </c>
      <c r="L54" t="str">
        <f t="shared" si="4"/>
        <v>insert into InputDatas(IncomeIndexId, ParamIndexId, Value)values(51,2,10623);</v>
      </c>
      <c r="M54" t="str">
        <f t="shared" si="5"/>
        <v>insert into InputDatas(IncomeIndexId, ParamIndexId, Value)values(51,3,10507);</v>
      </c>
      <c r="N54" t="str">
        <f t="shared" si="6"/>
        <v>insert into InputDatas(IncomeIndexId, ParamIndexId, Value)values(51,4,10548);</v>
      </c>
      <c r="O54" t="str">
        <f t="shared" si="7"/>
        <v>insert into InputDatas(IncomeIndexId, ParamIndexId, Value)values(51,5,10577);</v>
      </c>
      <c r="P54" t="str">
        <f t="shared" si="8"/>
        <v>insert into InputDatas(IncomeIndexId, ParamIndexId, Value)values(51,6,10588);</v>
      </c>
      <c r="Q54" t="str">
        <f t="shared" si="9"/>
        <v>insert into InputDatas(IncomeIndexId, ParamIndexId, Value)values(51,7,10563);</v>
      </c>
      <c r="R54" t="str">
        <f t="shared" si="10"/>
        <v>insert into InputDatas(IncomeIndexId, ParamIndexId, Value)values(51,8,10581);</v>
      </c>
      <c r="S54" t="str">
        <f t="shared" si="11"/>
        <v>insert into InputDatas(IncomeIndexId, ParamIndexId, Value)values(51,9,10556);</v>
      </c>
    </row>
    <row r="55" spans="1:19" x14ac:dyDescent="0.25">
      <c r="A55" s="4">
        <v>42802</v>
      </c>
      <c r="B55" s="5">
        <v>10541</v>
      </c>
      <c r="C55" s="5">
        <v>10564</v>
      </c>
      <c r="D55" s="5">
        <v>10576</v>
      </c>
      <c r="E55" s="5">
        <v>10533</v>
      </c>
      <c r="F55" s="6" t="s">
        <v>53</v>
      </c>
      <c r="G55" t="str">
        <f t="shared" si="0"/>
        <v>insert into Results(IncomeIndexId, Value)values(52,-17);insert into InputDatas(IncomeIndexId, ParamIndexId, Value)values(52,0,10581);insert into InputDatas(IncomeIndexId, ParamIndexId, Value)values(52,1,10623);insert into InputDatas(IncomeIndexId, ParamIndexId, Value)values(52,2,10507);insert into InputDatas(IncomeIndexId, ParamIndexId, Value)values(52,3,10548);insert into InputDatas(IncomeIndexId, ParamIndexId, Value)values(52,4,10577);insert into InputDatas(IncomeIndexId, ParamIndexId, Value)values(52,5,10588);insert into InputDatas(IncomeIndexId, ParamIndexId, Value)values(52,6,10563);insert into InputDatas(IncomeIndexId, ParamIndexId, Value)values(52,7,10581);insert into InputDatas(IncomeIndexId, ParamIndexId, Value)values(52,8,10556);insert into InputDatas(IncomeIndexId, ParamIndexId, Value)values(52,9,10537);</v>
      </c>
      <c r="H55" s="5">
        <v>52</v>
      </c>
      <c r="I55" s="1" t="str">
        <f t="shared" si="1"/>
        <v>insert into Results(IncomeIndexId, Value)values(52,-17);</v>
      </c>
      <c r="J55" t="str">
        <f t="shared" si="2"/>
        <v>insert into InputDatas(IncomeIndexId, ParamIndexId, Value)values(52,0,10581);</v>
      </c>
      <c r="K55" t="str">
        <f t="shared" si="3"/>
        <v>insert into InputDatas(IncomeIndexId, ParamIndexId, Value)values(52,1,10623);</v>
      </c>
      <c r="L55" t="str">
        <f t="shared" si="4"/>
        <v>insert into InputDatas(IncomeIndexId, ParamIndexId, Value)values(52,2,10507);</v>
      </c>
      <c r="M55" t="str">
        <f t="shared" si="5"/>
        <v>insert into InputDatas(IncomeIndexId, ParamIndexId, Value)values(52,3,10548);</v>
      </c>
      <c r="N55" t="str">
        <f t="shared" si="6"/>
        <v>insert into InputDatas(IncomeIndexId, ParamIndexId, Value)values(52,4,10577);</v>
      </c>
      <c r="O55" t="str">
        <f t="shared" si="7"/>
        <v>insert into InputDatas(IncomeIndexId, ParamIndexId, Value)values(52,5,10588);</v>
      </c>
      <c r="P55" t="str">
        <f t="shared" si="8"/>
        <v>insert into InputDatas(IncomeIndexId, ParamIndexId, Value)values(52,6,10563);</v>
      </c>
      <c r="Q55" t="str">
        <f t="shared" si="9"/>
        <v>insert into InputDatas(IncomeIndexId, ParamIndexId, Value)values(52,7,10581);</v>
      </c>
      <c r="R55" t="str">
        <f t="shared" si="10"/>
        <v>insert into InputDatas(IncomeIndexId, ParamIndexId, Value)values(52,8,10556);</v>
      </c>
      <c r="S55" t="str">
        <f t="shared" si="11"/>
        <v>insert into InputDatas(IncomeIndexId, ParamIndexId, Value)values(52,9,10537);</v>
      </c>
    </row>
    <row r="56" spans="1:19" x14ac:dyDescent="0.25">
      <c r="A56" s="4">
        <v>42801</v>
      </c>
      <c r="B56" s="5">
        <v>10566</v>
      </c>
      <c r="C56" s="5">
        <v>10582</v>
      </c>
      <c r="D56" s="5">
        <v>10603</v>
      </c>
      <c r="E56" s="5">
        <v>10556</v>
      </c>
      <c r="F56" s="6" t="s">
        <v>54</v>
      </c>
      <c r="G56" t="str">
        <f t="shared" si="0"/>
        <v>insert into Results(IncomeIndexId, Value)values(53,-41);insert into InputDatas(IncomeIndexId, ParamIndexId, Value)values(53,0,10623);insert into InputDatas(IncomeIndexId, ParamIndexId, Value)values(53,1,10507);insert into InputDatas(IncomeIndexId, ParamIndexId, Value)values(53,2,10548);insert into InputDatas(IncomeIndexId, ParamIndexId, Value)values(53,3,10577);insert into InputDatas(IncomeIndexId, ParamIndexId, Value)values(53,4,10588);insert into InputDatas(IncomeIndexId, ParamIndexId, Value)values(53,5,10563);insert into InputDatas(IncomeIndexId, ParamIndexId, Value)values(53,6,10581);insert into InputDatas(IncomeIndexId, ParamIndexId, Value)values(53,7,10556);insert into InputDatas(IncomeIndexId, ParamIndexId, Value)values(53,8,10537);insert into InputDatas(IncomeIndexId, ParamIndexId, Value)values(53,9,10614);</v>
      </c>
      <c r="H56" s="5">
        <v>53</v>
      </c>
      <c r="I56" s="1" t="str">
        <f t="shared" si="1"/>
        <v>insert into Results(IncomeIndexId, Value)values(53,-41);</v>
      </c>
      <c r="J56" t="str">
        <f t="shared" si="2"/>
        <v>insert into InputDatas(IncomeIndexId, ParamIndexId, Value)values(53,0,10623);</v>
      </c>
      <c r="K56" t="str">
        <f t="shared" si="3"/>
        <v>insert into InputDatas(IncomeIndexId, ParamIndexId, Value)values(53,1,10507);</v>
      </c>
      <c r="L56" t="str">
        <f t="shared" si="4"/>
        <v>insert into InputDatas(IncomeIndexId, ParamIndexId, Value)values(53,2,10548);</v>
      </c>
      <c r="M56" t="str">
        <f t="shared" si="5"/>
        <v>insert into InputDatas(IncomeIndexId, ParamIndexId, Value)values(53,3,10577);</v>
      </c>
      <c r="N56" t="str">
        <f t="shared" si="6"/>
        <v>insert into InputDatas(IncomeIndexId, ParamIndexId, Value)values(53,4,10588);</v>
      </c>
      <c r="O56" t="str">
        <f t="shared" si="7"/>
        <v>insert into InputDatas(IncomeIndexId, ParamIndexId, Value)values(53,5,10563);</v>
      </c>
      <c r="P56" t="str">
        <f t="shared" si="8"/>
        <v>insert into InputDatas(IncomeIndexId, ParamIndexId, Value)values(53,6,10581);</v>
      </c>
      <c r="Q56" t="str">
        <f t="shared" si="9"/>
        <v>insert into InputDatas(IncomeIndexId, ParamIndexId, Value)values(53,7,10556);</v>
      </c>
      <c r="R56" t="str">
        <f t="shared" si="10"/>
        <v>insert into InputDatas(IncomeIndexId, ParamIndexId, Value)values(53,8,10537);</v>
      </c>
      <c r="S56" t="str">
        <f t="shared" si="11"/>
        <v>insert into InputDatas(IncomeIndexId, ParamIndexId, Value)values(53,9,10614);</v>
      </c>
    </row>
    <row r="57" spans="1:19" x14ac:dyDescent="0.25">
      <c r="A57" s="4">
        <v>42800</v>
      </c>
      <c r="B57" s="5">
        <v>10581</v>
      </c>
      <c r="C57" s="5">
        <v>10614</v>
      </c>
      <c r="D57" s="5">
        <v>10643</v>
      </c>
      <c r="E57" s="5">
        <v>10572</v>
      </c>
      <c r="F57" s="6" t="s">
        <v>55</v>
      </c>
      <c r="G57" t="str">
        <f t="shared" si="0"/>
        <v>insert into Results(IncomeIndexId, Value)values(54,107);insert into InputDatas(IncomeIndexId, ParamIndexId, Value)values(54,0,10507);insert into InputDatas(IncomeIndexId, ParamIndexId, Value)values(54,1,10548);insert into InputDatas(IncomeIndexId, ParamIndexId, Value)values(54,2,10577);insert into InputDatas(IncomeIndexId, ParamIndexId, Value)values(54,3,10588);insert into InputDatas(IncomeIndexId, ParamIndexId, Value)values(54,4,10563);insert into InputDatas(IncomeIndexId, ParamIndexId, Value)values(54,5,10581);insert into InputDatas(IncomeIndexId, ParamIndexId, Value)values(54,6,10556);insert into InputDatas(IncomeIndexId, ParamIndexId, Value)values(54,7,10537);insert into InputDatas(IncomeIndexId, ParamIndexId, Value)values(54,8,10614);insert into InputDatas(IncomeIndexId, ParamIndexId, Value)values(54,9,10614);</v>
      </c>
      <c r="H57" s="5">
        <v>54</v>
      </c>
      <c r="I57" s="1" t="str">
        <f t="shared" si="1"/>
        <v>insert into Results(IncomeIndexId, Value)values(54,107);</v>
      </c>
      <c r="J57" t="str">
        <f t="shared" si="2"/>
        <v>insert into InputDatas(IncomeIndexId, ParamIndexId, Value)values(54,0,10507);</v>
      </c>
      <c r="K57" t="str">
        <f t="shared" si="3"/>
        <v>insert into InputDatas(IncomeIndexId, ParamIndexId, Value)values(54,1,10548);</v>
      </c>
      <c r="L57" t="str">
        <f t="shared" si="4"/>
        <v>insert into InputDatas(IncomeIndexId, ParamIndexId, Value)values(54,2,10577);</v>
      </c>
      <c r="M57" t="str">
        <f t="shared" si="5"/>
        <v>insert into InputDatas(IncomeIndexId, ParamIndexId, Value)values(54,3,10588);</v>
      </c>
      <c r="N57" t="str">
        <f t="shared" si="6"/>
        <v>insert into InputDatas(IncomeIndexId, ParamIndexId, Value)values(54,4,10563);</v>
      </c>
      <c r="O57" t="str">
        <f t="shared" si="7"/>
        <v>insert into InputDatas(IncomeIndexId, ParamIndexId, Value)values(54,5,10581);</v>
      </c>
      <c r="P57" t="str">
        <f t="shared" si="8"/>
        <v>insert into InputDatas(IncomeIndexId, ParamIndexId, Value)values(54,6,10556);</v>
      </c>
      <c r="Q57" t="str">
        <f t="shared" si="9"/>
        <v>insert into InputDatas(IncomeIndexId, ParamIndexId, Value)values(54,7,10537);</v>
      </c>
      <c r="R57" t="str">
        <f t="shared" si="10"/>
        <v>insert into InputDatas(IncomeIndexId, ParamIndexId, Value)values(54,8,10614);</v>
      </c>
      <c r="S57" t="str">
        <f t="shared" si="11"/>
        <v>insert into InputDatas(IncomeIndexId, ParamIndexId, Value)values(54,9,10614);</v>
      </c>
    </row>
    <row r="58" spans="1:19" x14ac:dyDescent="0.25">
      <c r="A58" s="4">
        <v>42797</v>
      </c>
      <c r="B58" s="5">
        <v>10623</v>
      </c>
      <c r="C58" s="5">
        <v>10505</v>
      </c>
      <c r="D58" s="5">
        <v>10626</v>
      </c>
      <c r="E58" s="5">
        <v>10499</v>
      </c>
      <c r="F58" s="6" t="s">
        <v>56</v>
      </c>
      <c r="G58" t="str">
        <f t="shared" si="0"/>
        <v>insert into Results(IncomeIndexId, Value)values(55,-43);insert into InputDatas(IncomeIndexId, ParamIndexId, Value)values(55,0,10548);insert into InputDatas(IncomeIndexId, ParamIndexId, Value)values(55,1,10577);insert into InputDatas(IncomeIndexId, ParamIndexId, Value)values(55,2,10588);insert into InputDatas(IncomeIndexId, ParamIndexId, Value)values(55,3,10563);insert into InputDatas(IncomeIndexId, ParamIndexId, Value)values(55,4,10581);insert into InputDatas(IncomeIndexId, ParamIndexId, Value)values(55,5,10556);insert into InputDatas(IncomeIndexId, ParamIndexId, Value)values(55,6,10537);insert into InputDatas(IncomeIndexId, ParamIndexId, Value)values(55,7,10614);insert into InputDatas(IncomeIndexId, ParamIndexId, Value)values(55,8,10614);insert into InputDatas(IncomeIndexId, ParamIndexId, Value)values(55,9,10674);</v>
      </c>
      <c r="H58" s="5">
        <v>55</v>
      </c>
      <c r="I58" s="1" t="str">
        <f t="shared" si="1"/>
        <v>insert into Results(IncomeIndexId, Value)values(55,-43);</v>
      </c>
      <c r="J58" t="str">
        <f t="shared" si="2"/>
        <v>insert into InputDatas(IncomeIndexId, ParamIndexId, Value)values(55,0,10548);</v>
      </c>
      <c r="K58" t="str">
        <f t="shared" si="3"/>
        <v>insert into InputDatas(IncomeIndexId, ParamIndexId, Value)values(55,1,10577);</v>
      </c>
      <c r="L58" t="str">
        <f t="shared" si="4"/>
        <v>insert into InputDatas(IncomeIndexId, ParamIndexId, Value)values(55,2,10588);</v>
      </c>
      <c r="M58" t="str">
        <f t="shared" si="5"/>
        <v>insert into InputDatas(IncomeIndexId, ParamIndexId, Value)values(55,3,10563);</v>
      </c>
      <c r="N58" t="str">
        <f t="shared" si="6"/>
        <v>insert into InputDatas(IncomeIndexId, ParamIndexId, Value)values(55,4,10581);</v>
      </c>
      <c r="O58" t="str">
        <f t="shared" si="7"/>
        <v>insert into InputDatas(IncomeIndexId, ParamIndexId, Value)values(55,5,10556);</v>
      </c>
      <c r="P58" t="str">
        <f t="shared" si="8"/>
        <v>insert into InputDatas(IncomeIndexId, ParamIndexId, Value)values(55,6,10537);</v>
      </c>
      <c r="Q58" t="str">
        <f t="shared" si="9"/>
        <v>insert into InputDatas(IncomeIndexId, ParamIndexId, Value)values(55,7,10614);</v>
      </c>
      <c r="R58" t="str">
        <f t="shared" si="10"/>
        <v>insert into InputDatas(IncomeIndexId, ParamIndexId, Value)values(55,8,10614);</v>
      </c>
      <c r="S58" t="str">
        <f t="shared" si="11"/>
        <v>insert into InputDatas(IncomeIndexId, ParamIndexId, Value)values(55,9,10674);</v>
      </c>
    </row>
    <row r="59" spans="1:19" x14ac:dyDescent="0.25">
      <c r="A59" s="4">
        <v>42796</v>
      </c>
      <c r="B59" s="5">
        <v>10507</v>
      </c>
      <c r="C59" s="5">
        <v>10546</v>
      </c>
      <c r="D59" s="5">
        <v>10552</v>
      </c>
      <c r="E59" s="5">
        <v>10492</v>
      </c>
      <c r="F59" s="6" t="s">
        <v>57</v>
      </c>
      <c r="G59" t="str">
        <f t="shared" si="0"/>
        <v>insert into Results(IncomeIndexId, Value)values(56,-31);insert into InputDatas(IncomeIndexId, ParamIndexId, Value)values(56,0,10577);insert into InputDatas(IncomeIndexId, ParamIndexId, Value)values(56,1,10588);insert into InputDatas(IncomeIndexId, ParamIndexId, Value)values(56,2,10563);insert into InputDatas(IncomeIndexId, ParamIndexId, Value)values(56,3,10581);insert into InputDatas(IncomeIndexId, ParamIndexId, Value)values(56,4,10556);insert into InputDatas(IncomeIndexId, ParamIndexId, Value)values(56,5,10537);insert into InputDatas(IncomeIndexId, ParamIndexId, Value)values(56,6,10614);insert into InputDatas(IncomeIndexId, ParamIndexId, Value)values(56,7,10614);insert into InputDatas(IncomeIndexId, ParamIndexId, Value)values(56,8,10674);insert into InputDatas(IncomeIndexId, ParamIndexId, Value)values(56,9,10601);</v>
      </c>
      <c r="H59" s="5">
        <v>56</v>
      </c>
      <c r="I59" s="1" t="str">
        <f t="shared" si="1"/>
        <v>insert into Results(IncomeIndexId, Value)values(56,-31);</v>
      </c>
      <c r="J59" t="str">
        <f t="shared" si="2"/>
        <v>insert into InputDatas(IncomeIndexId, ParamIndexId, Value)values(56,0,10577);</v>
      </c>
      <c r="K59" t="str">
        <f t="shared" si="3"/>
        <v>insert into InputDatas(IncomeIndexId, ParamIndexId, Value)values(56,1,10588);</v>
      </c>
      <c r="L59" t="str">
        <f t="shared" si="4"/>
        <v>insert into InputDatas(IncomeIndexId, ParamIndexId, Value)values(56,2,10563);</v>
      </c>
      <c r="M59" t="str">
        <f t="shared" si="5"/>
        <v>insert into InputDatas(IncomeIndexId, ParamIndexId, Value)values(56,3,10581);</v>
      </c>
      <c r="N59" t="str">
        <f t="shared" si="6"/>
        <v>insert into InputDatas(IncomeIndexId, ParamIndexId, Value)values(56,4,10556);</v>
      </c>
      <c r="O59" t="str">
        <f t="shared" si="7"/>
        <v>insert into InputDatas(IncomeIndexId, ParamIndexId, Value)values(56,5,10537);</v>
      </c>
      <c r="P59" t="str">
        <f t="shared" si="8"/>
        <v>insert into InputDatas(IncomeIndexId, ParamIndexId, Value)values(56,6,10614);</v>
      </c>
      <c r="Q59" t="str">
        <f t="shared" si="9"/>
        <v>insert into InputDatas(IncomeIndexId, ParamIndexId, Value)values(56,7,10614);</v>
      </c>
      <c r="R59" t="str">
        <f t="shared" si="10"/>
        <v>insert into InputDatas(IncomeIndexId, ParamIndexId, Value)values(56,8,10674);</v>
      </c>
      <c r="S59" t="str">
        <f t="shared" si="11"/>
        <v>insert into InputDatas(IncomeIndexId, ParamIndexId, Value)values(56,9,10601);</v>
      </c>
    </row>
    <row r="60" spans="1:19" x14ac:dyDescent="0.25">
      <c r="A60" s="4">
        <v>42795</v>
      </c>
      <c r="B60" s="5">
        <v>10548</v>
      </c>
      <c r="C60" s="5">
        <v>10573</v>
      </c>
      <c r="D60" s="5">
        <v>10590</v>
      </c>
      <c r="E60" s="5">
        <v>10513</v>
      </c>
      <c r="F60" s="6" t="s">
        <v>58</v>
      </c>
      <c r="G60" t="str">
        <f t="shared" si="0"/>
        <v>insert into Results(IncomeIndexId, Value)values(57,-15);insert into InputDatas(IncomeIndexId, ParamIndexId, Value)values(57,0,10588);insert into InputDatas(IncomeIndexId, ParamIndexId, Value)values(57,1,10563);insert into InputDatas(IncomeIndexId, ParamIndexId, Value)values(57,2,10581);insert into InputDatas(IncomeIndexId, ParamIndexId, Value)values(57,3,10556);insert into InputDatas(IncomeIndexId, ParamIndexId, Value)values(57,4,10537);insert into InputDatas(IncomeIndexId, ParamIndexId, Value)values(57,5,10614);insert into InputDatas(IncomeIndexId, ParamIndexId, Value)values(57,6,10614);insert into InputDatas(IncomeIndexId, ParamIndexId, Value)values(57,7,10674);insert into InputDatas(IncomeIndexId, ParamIndexId, Value)values(57,8,10601);insert into InputDatas(IncomeIndexId, ParamIndexId, Value)values(57,9,10577);</v>
      </c>
      <c r="H60" s="5">
        <v>57</v>
      </c>
      <c r="I60" s="1" t="str">
        <f t="shared" si="1"/>
        <v>insert into Results(IncomeIndexId, Value)values(57,-15);</v>
      </c>
      <c r="J60" t="str">
        <f t="shared" si="2"/>
        <v>insert into InputDatas(IncomeIndexId, ParamIndexId, Value)values(57,0,10588);</v>
      </c>
      <c r="K60" t="str">
        <f t="shared" si="3"/>
        <v>insert into InputDatas(IncomeIndexId, ParamIndexId, Value)values(57,1,10563);</v>
      </c>
      <c r="L60" t="str">
        <f t="shared" si="4"/>
        <v>insert into InputDatas(IncomeIndexId, ParamIndexId, Value)values(57,2,10581);</v>
      </c>
      <c r="M60" t="str">
        <f t="shared" si="5"/>
        <v>insert into InputDatas(IncomeIndexId, ParamIndexId, Value)values(57,3,10556);</v>
      </c>
      <c r="N60" t="str">
        <f t="shared" si="6"/>
        <v>insert into InputDatas(IncomeIndexId, ParamIndexId, Value)values(57,4,10537);</v>
      </c>
      <c r="O60" t="str">
        <f t="shared" si="7"/>
        <v>insert into InputDatas(IncomeIndexId, ParamIndexId, Value)values(57,5,10614);</v>
      </c>
      <c r="P60" t="str">
        <f t="shared" si="8"/>
        <v>insert into InputDatas(IncomeIndexId, ParamIndexId, Value)values(57,6,10614);</v>
      </c>
      <c r="Q60" t="str">
        <f t="shared" si="9"/>
        <v>insert into InputDatas(IncomeIndexId, ParamIndexId, Value)values(57,7,10674);</v>
      </c>
      <c r="R60" t="str">
        <f t="shared" si="10"/>
        <v>insert into InputDatas(IncomeIndexId, ParamIndexId, Value)values(57,8,10601);</v>
      </c>
      <c r="S60" t="str">
        <f t="shared" si="11"/>
        <v>insert into InputDatas(IncomeIndexId, ParamIndexId, Value)values(57,9,10577);</v>
      </c>
    </row>
    <row r="61" spans="1:19" x14ac:dyDescent="0.25">
      <c r="A61" s="4">
        <v>42794</v>
      </c>
      <c r="B61" s="5">
        <v>10577</v>
      </c>
      <c r="C61" s="5">
        <v>10585</v>
      </c>
      <c r="D61" s="5">
        <v>10632</v>
      </c>
      <c r="E61" s="5">
        <v>10568</v>
      </c>
      <c r="F61" s="6" t="s">
        <v>35</v>
      </c>
      <c r="G61" t="str">
        <f t="shared" si="0"/>
        <v>insert into Results(IncomeIndexId, Value)values(58,22);insert into InputDatas(IncomeIndexId, ParamIndexId, Value)values(58,0,10563);insert into InputDatas(IncomeIndexId, ParamIndexId, Value)values(58,1,10581);insert into InputDatas(IncomeIndexId, ParamIndexId, Value)values(58,2,10556);insert into InputDatas(IncomeIndexId, ParamIndexId, Value)values(58,3,10537);insert into InputDatas(IncomeIndexId, ParamIndexId, Value)values(58,4,10614);insert into InputDatas(IncomeIndexId, ParamIndexId, Value)values(58,5,10614);insert into InputDatas(IncomeIndexId, ParamIndexId, Value)values(58,6,10674);insert into InputDatas(IncomeIndexId, ParamIndexId, Value)values(58,7,10601);insert into InputDatas(IncomeIndexId, ParamIndexId, Value)values(58,8,10577);insert into InputDatas(IncomeIndexId, ParamIndexId, Value)values(58,9,10598);</v>
      </c>
      <c r="H61" s="5">
        <v>58</v>
      </c>
      <c r="I61" s="1" t="str">
        <f t="shared" si="1"/>
        <v>insert into Results(IncomeIndexId, Value)values(58,22);</v>
      </c>
      <c r="J61" t="str">
        <f t="shared" si="2"/>
        <v>insert into InputDatas(IncomeIndexId, ParamIndexId, Value)values(58,0,10563);</v>
      </c>
      <c r="K61" t="str">
        <f t="shared" si="3"/>
        <v>insert into InputDatas(IncomeIndexId, ParamIndexId, Value)values(58,1,10581);</v>
      </c>
      <c r="L61" t="str">
        <f t="shared" si="4"/>
        <v>insert into InputDatas(IncomeIndexId, ParamIndexId, Value)values(58,2,10556);</v>
      </c>
      <c r="M61" t="str">
        <f t="shared" si="5"/>
        <v>insert into InputDatas(IncomeIndexId, ParamIndexId, Value)values(58,3,10537);</v>
      </c>
      <c r="N61" t="str">
        <f t="shared" si="6"/>
        <v>insert into InputDatas(IncomeIndexId, ParamIndexId, Value)values(58,4,10614);</v>
      </c>
      <c r="O61" t="str">
        <f t="shared" si="7"/>
        <v>insert into InputDatas(IncomeIndexId, ParamIndexId, Value)values(58,5,10614);</v>
      </c>
      <c r="P61" t="str">
        <f t="shared" si="8"/>
        <v>insert into InputDatas(IncomeIndexId, ParamIndexId, Value)values(58,6,10674);</v>
      </c>
      <c r="Q61" t="str">
        <f t="shared" si="9"/>
        <v>insert into InputDatas(IncomeIndexId, ParamIndexId, Value)values(58,7,10601);</v>
      </c>
      <c r="R61" t="str">
        <f t="shared" si="10"/>
        <v>insert into InputDatas(IncomeIndexId, ParamIndexId, Value)values(58,8,10577);</v>
      </c>
      <c r="S61" t="str">
        <f t="shared" si="11"/>
        <v>insert into InputDatas(IncomeIndexId, ParamIndexId, Value)values(58,9,10598);</v>
      </c>
    </row>
    <row r="62" spans="1:19" x14ac:dyDescent="0.25">
      <c r="A62" s="4">
        <v>42793</v>
      </c>
      <c r="B62" s="5">
        <v>10588</v>
      </c>
      <c r="C62" s="5">
        <v>10560</v>
      </c>
      <c r="D62" s="5">
        <v>10633</v>
      </c>
      <c r="E62" s="5">
        <v>10549</v>
      </c>
      <c r="F62" s="6" t="s">
        <v>59</v>
      </c>
      <c r="G62" t="str">
        <f t="shared" si="0"/>
        <v>insert into Results(IncomeIndexId, Value)values(59,-21);insert into InputDatas(IncomeIndexId, ParamIndexId, Value)values(59,0,10581);insert into InputDatas(IncomeIndexId, ParamIndexId, Value)values(59,1,10556);insert into InputDatas(IncomeIndexId, ParamIndexId, Value)values(59,2,10537);insert into InputDatas(IncomeIndexId, ParamIndexId, Value)values(59,3,10614);insert into InputDatas(IncomeIndexId, ParamIndexId, Value)values(59,4,10614);insert into InputDatas(IncomeIndexId, ParamIndexId, Value)values(59,5,10674);insert into InputDatas(IncomeIndexId, ParamIndexId, Value)values(59,6,10601);insert into InputDatas(IncomeIndexId, ParamIndexId, Value)values(59,7,10577);insert into InputDatas(IncomeIndexId, ParamIndexId, Value)values(59,8,10598);insert into InputDatas(IncomeIndexId, ParamIndexId, Value)values(59,9,10641);</v>
      </c>
      <c r="H62" s="5">
        <v>59</v>
      </c>
      <c r="I62" s="1" t="str">
        <f t="shared" si="1"/>
        <v>insert into Results(IncomeIndexId, Value)values(59,-21);</v>
      </c>
      <c r="J62" t="str">
        <f t="shared" si="2"/>
        <v>insert into InputDatas(IncomeIndexId, ParamIndexId, Value)values(59,0,10581);</v>
      </c>
      <c r="K62" t="str">
        <f t="shared" si="3"/>
        <v>insert into InputDatas(IncomeIndexId, ParamIndexId, Value)values(59,1,10556);</v>
      </c>
      <c r="L62" t="str">
        <f t="shared" si="4"/>
        <v>insert into InputDatas(IncomeIndexId, ParamIndexId, Value)values(59,2,10537);</v>
      </c>
      <c r="M62" t="str">
        <f t="shared" si="5"/>
        <v>insert into InputDatas(IncomeIndexId, ParamIndexId, Value)values(59,3,10614);</v>
      </c>
      <c r="N62" t="str">
        <f t="shared" si="6"/>
        <v>insert into InputDatas(IncomeIndexId, ParamIndexId, Value)values(59,4,10614);</v>
      </c>
      <c r="O62" t="str">
        <f t="shared" si="7"/>
        <v>insert into InputDatas(IncomeIndexId, ParamIndexId, Value)values(59,5,10674);</v>
      </c>
      <c r="P62" t="str">
        <f t="shared" si="8"/>
        <v>insert into InputDatas(IncomeIndexId, ParamIndexId, Value)values(59,6,10601);</v>
      </c>
      <c r="Q62" t="str">
        <f t="shared" si="9"/>
        <v>insert into InputDatas(IncomeIndexId, ParamIndexId, Value)values(59,7,10577);</v>
      </c>
      <c r="R62" t="str">
        <f t="shared" si="10"/>
        <v>insert into InputDatas(IncomeIndexId, ParamIndexId, Value)values(59,8,10598);</v>
      </c>
      <c r="S62" t="str">
        <f t="shared" si="11"/>
        <v>insert into InputDatas(IncomeIndexId, ParamIndexId, Value)values(59,9,10641);</v>
      </c>
    </row>
    <row r="63" spans="1:19" x14ac:dyDescent="0.25">
      <c r="A63" s="4">
        <v>42790</v>
      </c>
      <c r="B63" s="5">
        <v>10563</v>
      </c>
      <c r="C63" s="5">
        <v>10580</v>
      </c>
      <c r="D63" s="5">
        <v>10620</v>
      </c>
      <c r="E63" s="5">
        <v>10554</v>
      </c>
      <c r="F63" s="6" t="s">
        <v>50</v>
      </c>
      <c r="G63" t="str">
        <f t="shared" si="0"/>
        <v>insert into Results(IncomeIndexId, Value)values(60,24);insert into InputDatas(IncomeIndexId, ParamIndexId, Value)values(60,0,10556);insert into InputDatas(IncomeIndexId, ParamIndexId, Value)values(60,1,10537);insert into InputDatas(IncomeIndexId, ParamIndexId, Value)values(60,2,10614);insert into InputDatas(IncomeIndexId, ParamIndexId, Value)values(60,3,10614);insert into InputDatas(IncomeIndexId, ParamIndexId, Value)values(60,4,10674);insert into InputDatas(IncomeIndexId, ParamIndexId, Value)values(60,5,10601);insert into InputDatas(IncomeIndexId, ParamIndexId, Value)values(60,6,10577);insert into InputDatas(IncomeIndexId, ParamIndexId, Value)values(60,7,10598);insert into InputDatas(IncomeIndexId, ParamIndexId, Value)values(60,8,10641);insert into InputDatas(IncomeIndexId, ParamIndexId, Value)values(60,9,10656);</v>
      </c>
      <c r="H63" s="5">
        <v>60</v>
      </c>
      <c r="I63" s="1" t="str">
        <f t="shared" si="1"/>
        <v>insert into Results(IncomeIndexId, Value)values(60,24);</v>
      </c>
      <c r="J63" t="str">
        <f t="shared" si="2"/>
        <v>insert into InputDatas(IncomeIndexId, ParamIndexId, Value)values(60,0,10556);</v>
      </c>
      <c r="K63" t="str">
        <f t="shared" si="3"/>
        <v>insert into InputDatas(IncomeIndexId, ParamIndexId, Value)values(60,1,10537);</v>
      </c>
      <c r="L63" t="str">
        <f t="shared" si="4"/>
        <v>insert into InputDatas(IncomeIndexId, ParamIndexId, Value)values(60,2,10614);</v>
      </c>
      <c r="M63" t="str">
        <f t="shared" si="5"/>
        <v>insert into InputDatas(IncomeIndexId, ParamIndexId, Value)values(60,3,10614);</v>
      </c>
      <c r="N63" t="str">
        <f t="shared" si="6"/>
        <v>insert into InputDatas(IncomeIndexId, ParamIndexId, Value)values(60,4,10674);</v>
      </c>
      <c r="O63" t="str">
        <f t="shared" si="7"/>
        <v>insert into InputDatas(IncomeIndexId, ParamIndexId, Value)values(60,5,10601);</v>
      </c>
      <c r="P63" t="str">
        <f t="shared" si="8"/>
        <v>insert into InputDatas(IncomeIndexId, ParamIndexId, Value)values(60,6,10577);</v>
      </c>
      <c r="Q63" t="str">
        <f t="shared" si="9"/>
        <v>insert into InputDatas(IncomeIndexId, ParamIndexId, Value)values(60,7,10598);</v>
      </c>
      <c r="R63" t="str">
        <f t="shared" si="10"/>
        <v>insert into InputDatas(IncomeIndexId, ParamIndexId, Value)values(60,8,10641);</v>
      </c>
      <c r="S63" t="str">
        <f t="shared" si="11"/>
        <v>insert into InputDatas(IncomeIndexId, ParamIndexId, Value)values(60,9,10656);</v>
      </c>
    </row>
    <row r="64" spans="1:19" x14ac:dyDescent="0.25">
      <c r="A64" s="4">
        <v>42789</v>
      </c>
      <c r="B64" s="5">
        <v>10581</v>
      </c>
      <c r="C64" s="5">
        <v>10555</v>
      </c>
      <c r="D64" s="5">
        <v>10597</v>
      </c>
      <c r="E64" s="5">
        <v>10536</v>
      </c>
      <c r="F64" s="6" t="s">
        <v>59</v>
      </c>
      <c r="G64" t="str">
        <f t="shared" si="0"/>
        <v>insert into Results(IncomeIndexId, Value)values(61,18);insert into InputDatas(IncomeIndexId, ParamIndexId, Value)values(61,0,10537);insert into InputDatas(IncomeIndexId, ParamIndexId, Value)values(61,1,10614);insert into InputDatas(IncomeIndexId, ParamIndexId, Value)values(61,2,10614);insert into InputDatas(IncomeIndexId, ParamIndexId, Value)values(61,3,10674);insert into InputDatas(IncomeIndexId, ParamIndexId, Value)values(61,4,10601);insert into InputDatas(IncomeIndexId, ParamIndexId, Value)values(61,5,10577);insert into InputDatas(IncomeIndexId, ParamIndexId, Value)values(61,6,10598);insert into InputDatas(IncomeIndexId, ParamIndexId, Value)values(61,7,10641);insert into InputDatas(IncomeIndexId, ParamIndexId, Value)values(61,8,10656);insert into InputDatas(IncomeIndexId, ParamIndexId, Value)values(61,9,10698);</v>
      </c>
      <c r="H64" s="5">
        <v>61</v>
      </c>
      <c r="I64" s="1" t="str">
        <f t="shared" si="1"/>
        <v>insert into Results(IncomeIndexId, Value)values(61,18);</v>
      </c>
      <c r="J64" t="str">
        <f t="shared" si="2"/>
        <v>insert into InputDatas(IncomeIndexId, ParamIndexId, Value)values(61,0,10537);</v>
      </c>
      <c r="K64" t="str">
        <f t="shared" si="3"/>
        <v>insert into InputDatas(IncomeIndexId, ParamIndexId, Value)values(61,1,10614);</v>
      </c>
      <c r="L64" t="str">
        <f t="shared" si="4"/>
        <v>insert into InputDatas(IncomeIndexId, ParamIndexId, Value)values(61,2,10614);</v>
      </c>
      <c r="M64" t="str">
        <f t="shared" si="5"/>
        <v>insert into InputDatas(IncomeIndexId, ParamIndexId, Value)values(61,3,10674);</v>
      </c>
      <c r="N64" t="str">
        <f t="shared" si="6"/>
        <v>insert into InputDatas(IncomeIndexId, ParamIndexId, Value)values(61,4,10601);</v>
      </c>
      <c r="O64" t="str">
        <f t="shared" si="7"/>
        <v>insert into InputDatas(IncomeIndexId, ParamIndexId, Value)values(61,5,10577);</v>
      </c>
      <c r="P64" t="str">
        <f t="shared" si="8"/>
        <v>insert into InputDatas(IncomeIndexId, ParamIndexId, Value)values(61,6,10598);</v>
      </c>
      <c r="Q64" t="str">
        <f t="shared" si="9"/>
        <v>insert into InputDatas(IncomeIndexId, ParamIndexId, Value)values(61,7,10641);</v>
      </c>
      <c r="R64" t="str">
        <f t="shared" si="10"/>
        <v>insert into InputDatas(IncomeIndexId, ParamIndexId, Value)values(61,8,10656);</v>
      </c>
      <c r="S64" t="str">
        <f t="shared" si="11"/>
        <v>insert into InputDatas(IncomeIndexId, ParamIndexId, Value)values(61,9,10698);</v>
      </c>
    </row>
    <row r="65" spans="1:19" x14ac:dyDescent="0.25">
      <c r="A65" s="4">
        <v>42788</v>
      </c>
      <c r="B65" s="5">
        <v>10556</v>
      </c>
      <c r="C65" s="5">
        <v>10533</v>
      </c>
      <c r="D65" s="5">
        <v>10574</v>
      </c>
      <c r="E65" s="5">
        <v>10492</v>
      </c>
      <c r="F65" s="6" t="s">
        <v>37</v>
      </c>
      <c r="G65" t="str">
        <f t="shared" si="0"/>
        <v>insert into Results(IncomeIndexId, Value)values(62,-81);insert into InputDatas(IncomeIndexId, ParamIndexId, Value)values(62,0,10614);insert into InputDatas(IncomeIndexId, ParamIndexId, Value)values(62,1,10614);insert into InputDatas(IncomeIndexId, ParamIndexId, Value)values(62,2,10674);insert into InputDatas(IncomeIndexId, ParamIndexId, Value)values(62,3,10601);insert into InputDatas(IncomeIndexId, ParamIndexId, Value)values(62,4,10577);insert into InputDatas(IncomeIndexId, ParamIndexId, Value)values(62,5,10598);insert into InputDatas(IncomeIndexId, ParamIndexId, Value)values(62,6,10641);insert into InputDatas(IncomeIndexId, ParamIndexId, Value)values(62,7,10656);insert into InputDatas(IncomeIndexId, ParamIndexId, Value)values(62,8,10698);insert into InputDatas(IncomeIndexId, ParamIndexId, Value)values(62,9,10681);</v>
      </c>
      <c r="H65" s="5">
        <v>62</v>
      </c>
      <c r="I65" s="1" t="str">
        <f t="shared" si="1"/>
        <v>insert into Results(IncomeIndexId, Value)values(62,-81);</v>
      </c>
      <c r="J65" t="str">
        <f t="shared" si="2"/>
        <v>insert into InputDatas(IncomeIndexId, ParamIndexId, Value)values(62,0,10614);</v>
      </c>
      <c r="K65" t="str">
        <f t="shared" si="3"/>
        <v>insert into InputDatas(IncomeIndexId, ParamIndexId, Value)values(62,1,10614);</v>
      </c>
      <c r="L65" t="str">
        <f t="shared" si="4"/>
        <v>insert into InputDatas(IncomeIndexId, ParamIndexId, Value)values(62,2,10674);</v>
      </c>
      <c r="M65" t="str">
        <f t="shared" si="5"/>
        <v>insert into InputDatas(IncomeIndexId, ParamIndexId, Value)values(62,3,10601);</v>
      </c>
      <c r="N65" t="str">
        <f t="shared" si="6"/>
        <v>insert into InputDatas(IncomeIndexId, ParamIndexId, Value)values(62,4,10577);</v>
      </c>
      <c r="O65" t="str">
        <f t="shared" si="7"/>
        <v>insert into InputDatas(IncomeIndexId, ParamIndexId, Value)values(62,5,10598);</v>
      </c>
      <c r="P65" t="str">
        <f t="shared" si="8"/>
        <v>insert into InputDatas(IncomeIndexId, ParamIndexId, Value)values(62,6,10641);</v>
      </c>
      <c r="Q65" t="str">
        <f t="shared" si="9"/>
        <v>insert into InputDatas(IncomeIndexId, ParamIndexId, Value)values(62,7,10656);</v>
      </c>
      <c r="R65" t="str">
        <f t="shared" si="10"/>
        <v>insert into InputDatas(IncomeIndexId, ParamIndexId, Value)values(62,8,10698);</v>
      </c>
      <c r="S65" t="str">
        <f t="shared" si="11"/>
        <v>insert into InputDatas(IncomeIndexId, ParamIndexId, Value)values(62,9,10681);</v>
      </c>
    </row>
    <row r="66" spans="1:19" x14ac:dyDescent="0.25">
      <c r="A66" s="4">
        <v>42787</v>
      </c>
      <c r="B66" s="5">
        <v>10537</v>
      </c>
      <c r="C66" s="5">
        <v>10609</v>
      </c>
      <c r="D66" s="5">
        <v>10618</v>
      </c>
      <c r="E66" s="5">
        <v>10524</v>
      </c>
      <c r="F66" s="6" t="s">
        <v>60</v>
      </c>
      <c r="G66" t="str">
        <f t="shared" si="0"/>
        <v>insert into Results(IncomeIndexId, Value)values(63,-5);insert into InputDatas(IncomeIndexId, ParamIndexId, Value)values(63,0,10614);insert into InputDatas(IncomeIndexId, ParamIndexId, Value)values(63,1,10674);insert into InputDatas(IncomeIndexId, ParamIndexId, Value)values(63,2,10601);insert into InputDatas(IncomeIndexId, ParamIndexId, Value)values(63,3,10577);insert into InputDatas(IncomeIndexId, ParamIndexId, Value)values(63,4,10598);insert into InputDatas(IncomeIndexId, ParamIndexId, Value)values(63,5,10641);insert into InputDatas(IncomeIndexId, ParamIndexId, Value)values(63,6,10656);insert into InputDatas(IncomeIndexId, ParamIndexId, Value)values(63,7,10698);insert into InputDatas(IncomeIndexId, ParamIndexId, Value)values(63,8,10681);insert into InputDatas(IncomeIndexId, ParamIndexId, Value)values(63,9,10750);</v>
      </c>
      <c r="H66" s="5">
        <v>63</v>
      </c>
      <c r="I66" s="1" t="str">
        <f t="shared" si="1"/>
        <v>insert into Results(IncomeIndexId, Value)values(63,-5);</v>
      </c>
      <c r="J66" t="str">
        <f t="shared" si="2"/>
        <v>insert into InputDatas(IncomeIndexId, ParamIndexId, Value)values(63,0,10614);</v>
      </c>
      <c r="K66" t="str">
        <f t="shared" si="3"/>
        <v>insert into InputDatas(IncomeIndexId, ParamIndexId, Value)values(63,1,10674);</v>
      </c>
      <c r="L66" t="str">
        <f t="shared" si="4"/>
        <v>insert into InputDatas(IncomeIndexId, ParamIndexId, Value)values(63,2,10601);</v>
      </c>
      <c r="M66" t="str">
        <f t="shared" si="5"/>
        <v>insert into InputDatas(IncomeIndexId, ParamIndexId, Value)values(63,3,10577);</v>
      </c>
      <c r="N66" t="str">
        <f t="shared" si="6"/>
        <v>insert into InputDatas(IncomeIndexId, ParamIndexId, Value)values(63,4,10598);</v>
      </c>
      <c r="O66" t="str">
        <f t="shared" si="7"/>
        <v>insert into InputDatas(IncomeIndexId, ParamIndexId, Value)values(63,5,10641);</v>
      </c>
      <c r="P66" t="str">
        <f t="shared" si="8"/>
        <v>insert into InputDatas(IncomeIndexId, ParamIndexId, Value)values(63,6,10656);</v>
      </c>
      <c r="Q66" t="str">
        <f t="shared" si="9"/>
        <v>insert into InputDatas(IncomeIndexId, ParamIndexId, Value)values(63,7,10698);</v>
      </c>
      <c r="R66" t="str">
        <f t="shared" si="10"/>
        <v>insert into InputDatas(IncomeIndexId, ParamIndexId, Value)values(63,8,10681);</v>
      </c>
      <c r="S66" t="str">
        <f t="shared" si="11"/>
        <v>insert into InputDatas(IncomeIndexId, ParamIndexId, Value)values(63,9,10750);</v>
      </c>
    </row>
    <row r="67" spans="1:19" x14ac:dyDescent="0.25">
      <c r="A67" s="4">
        <v>42786</v>
      </c>
      <c r="B67" s="5">
        <v>10614</v>
      </c>
      <c r="C67" s="5">
        <v>10614</v>
      </c>
      <c r="D67" s="5">
        <v>10637</v>
      </c>
      <c r="E67" s="5">
        <v>10601</v>
      </c>
      <c r="F67" s="6" t="s">
        <v>61</v>
      </c>
      <c r="G67" t="str">
        <f t="shared" si="0"/>
        <v>insert into Results(IncomeIndexId, Value)values(64,-60);insert into InputDatas(IncomeIndexId, ParamIndexId, Value)values(64,0,10674);insert into InputDatas(IncomeIndexId, ParamIndexId, Value)values(64,1,10601);insert into InputDatas(IncomeIndexId, ParamIndexId, Value)values(64,2,10577);insert into InputDatas(IncomeIndexId, ParamIndexId, Value)values(64,3,10598);insert into InputDatas(IncomeIndexId, ParamIndexId, Value)values(64,4,10641);insert into InputDatas(IncomeIndexId, ParamIndexId, Value)values(64,5,10656);insert into InputDatas(IncomeIndexId, ParamIndexId, Value)values(64,6,10698);insert into InputDatas(IncomeIndexId, ParamIndexId, Value)values(64,7,10681);insert into InputDatas(IncomeIndexId, ParamIndexId, Value)values(64,8,10750);insert into InputDatas(IncomeIndexId, ParamIndexId, Value)values(64,9,10784);</v>
      </c>
      <c r="H67" s="5">
        <v>64</v>
      </c>
      <c r="I67" s="1" t="str">
        <f t="shared" si="1"/>
        <v>insert into Results(IncomeIndexId, Value)values(64,-60);</v>
      </c>
      <c r="J67" t="str">
        <f t="shared" si="2"/>
        <v>insert into InputDatas(IncomeIndexId, ParamIndexId, Value)values(64,0,10674);</v>
      </c>
      <c r="K67" t="str">
        <f t="shared" si="3"/>
        <v>insert into InputDatas(IncomeIndexId, ParamIndexId, Value)values(64,1,10601);</v>
      </c>
      <c r="L67" t="str">
        <f t="shared" si="4"/>
        <v>insert into InputDatas(IncomeIndexId, ParamIndexId, Value)values(64,2,10577);</v>
      </c>
      <c r="M67" t="str">
        <f t="shared" si="5"/>
        <v>insert into InputDatas(IncomeIndexId, ParamIndexId, Value)values(64,3,10598);</v>
      </c>
      <c r="N67" t="str">
        <f t="shared" si="6"/>
        <v>insert into InputDatas(IncomeIndexId, ParamIndexId, Value)values(64,4,10641);</v>
      </c>
      <c r="O67" t="str">
        <f t="shared" si="7"/>
        <v>insert into InputDatas(IncomeIndexId, ParamIndexId, Value)values(64,5,10656);</v>
      </c>
      <c r="P67" t="str">
        <f t="shared" si="8"/>
        <v>insert into InputDatas(IncomeIndexId, ParamIndexId, Value)values(64,6,10698);</v>
      </c>
      <c r="Q67" t="str">
        <f t="shared" si="9"/>
        <v>insert into InputDatas(IncomeIndexId, ParamIndexId, Value)values(64,7,10681);</v>
      </c>
      <c r="R67" t="str">
        <f t="shared" si="10"/>
        <v>insert into InputDatas(IncomeIndexId, ParamIndexId, Value)values(64,8,10750);</v>
      </c>
      <c r="S67" t="str">
        <f t="shared" si="11"/>
        <v>insert into InputDatas(IncomeIndexId, ParamIndexId, Value)values(64,9,10784);</v>
      </c>
    </row>
    <row r="68" spans="1:19" x14ac:dyDescent="0.25">
      <c r="A68" s="4">
        <v>42783</v>
      </c>
      <c r="B68" s="5">
        <v>10614</v>
      </c>
      <c r="C68" s="5">
        <v>10672</v>
      </c>
      <c r="D68" s="5">
        <v>10679</v>
      </c>
      <c r="E68" s="5">
        <v>10602</v>
      </c>
      <c r="F68" s="6" t="s">
        <v>62</v>
      </c>
      <c r="G68" t="str">
        <f t="shared" ref="G68:G131" si="12">I68&amp;J68&amp;K68&amp;L68&amp;M68&amp;N68&amp;O68&amp;P68&amp;Q68&amp;R68&amp;S68</f>
        <v>insert into Results(IncomeIndexId, Value)values(65,71);insert into InputDatas(IncomeIndexId, ParamIndexId, Value)values(65,0,10601);insert into InputDatas(IncomeIndexId, ParamIndexId, Value)values(65,1,10577);insert into InputDatas(IncomeIndexId, ParamIndexId, Value)values(65,2,10598);insert into InputDatas(IncomeIndexId, ParamIndexId, Value)values(65,3,10641);insert into InputDatas(IncomeIndexId, ParamIndexId, Value)values(65,4,10656);insert into InputDatas(IncomeIndexId, ParamIndexId, Value)values(65,5,10698);insert into InputDatas(IncomeIndexId, ParamIndexId, Value)values(65,6,10681);insert into InputDatas(IncomeIndexId, ParamIndexId, Value)values(65,7,10750);insert into InputDatas(IncomeIndexId, ParamIndexId, Value)values(65,8,10784);insert into InputDatas(IncomeIndexId, ParamIndexId, Value)values(65,9,10758);</v>
      </c>
      <c r="H68" s="5">
        <v>65</v>
      </c>
      <c r="I68" s="1" t="str">
        <f t="shared" ref="I68:I131" si="13">"insert into Results(IncomeIndexId, Value)values("&amp;H68&amp;","&amp;(C68-B70)&amp;");"</f>
        <v>insert into Results(IncomeIndexId, Value)values(65,71);</v>
      </c>
      <c r="J68" t="str">
        <f t="shared" ref="J68:J131" si="14">"insert into InputDatas(IncomeIndexId, ParamIndexId, Value)values("&amp;H68&amp;",0,"&amp;B70&amp;");"</f>
        <v>insert into InputDatas(IncomeIndexId, ParamIndexId, Value)values(65,0,10601);</v>
      </c>
      <c r="K68" t="str">
        <f t="shared" ref="K68:K131" si="15">"insert into InputDatas(IncomeIndexId, ParamIndexId, Value)values("&amp;H68&amp;",1,"&amp;B71&amp;");"</f>
        <v>insert into InputDatas(IncomeIndexId, ParamIndexId, Value)values(65,1,10577);</v>
      </c>
      <c r="L68" t="str">
        <f t="shared" ref="L68:L131" si="16">"insert into InputDatas(IncomeIndexId, ParamIndexId, Value)values("&amp;$H68&amp;",2,"&amp;B72&amp;");"</f>
        <v>insert into InputDatas(IncomeIndexId, ParamIndexId, Value)values(65,2,10598);</v>
      </c>
      <c r="M68" t="str">
        <f t="shared" ref="M68:M131" si="17">"insert into InputDatas(IncomeIndexId, ParamIndexId, Value)values("&amp;$H68&amp;",3,"&amp;B73&amp;");"</f>
        <v>insert into InputDatas(IncomeIndexId, ParamIndexId, Value)values(65,3,10641);</v>
      </c>
      <c r="N68" t="str">
        <f t="shared" ref="N68:N131" si="18">"insert into InputDatas(IncomeIndexId, ParamIndexId, Value)values("&amp;$H68&amp;",4,"&amp;B74&amp;");"</f>
        <v>insert into InputDatas(IncomeIndexId, ParamIndexId, Value)values(65,4,10656);</v>
      </c>
      <c r="O68" t="str">
        <f t="shared" ref="O68:O131" si="19">"insert into InputDatas(IncomeIndexId, ParamIndexId, Value)values("&amp;$H68&amp;",5,"&amp;B75&amp;");"</f>
        <v>insert into InputDatas(IncomeIndexId, ParamIndexId, Value)values(65,5,10698);</v>
      </c>
      <c r="P68" t="str">
        <f t="shared" ref="P68:P131" si="20">"insert into InputDatas(IncomeIndexId, ParamIndexId, Value)values("&amp;$H68&amp;",6,"&amp;B76&amp;");"</f>
        <v>insert into InputDatas(IncomeIndexId, ParamIndexId, Value)values(65,6,10681);</v>
      </c>
      <c r="Q68" t="str">
        <f t="shared" ref="Q68:Q131" si="21">"insert into InputDatas(IncomeIndexId, ParamIndexId, Value)values("&amp;$H68&amp;",7,"&amp;B77&amp;");"</f>
        <v>insert into InputDatas(IncomeIndexId, ParamIndexId, Value)values(65,7,10750);</v>
      </c>
      <c r="R68" t="str">
        <f t="shared" ref="R68:R131" si="22">"insert into InputDatas(IncomeIndexId, ParamIndexId, Value)values("&amp;$H68&amp;",8,"&amp;B78&amp;");"</f>
        <v>insert into InputDatas(IncomeIndexId, ParamIndexId, Value)values(65,8,10784);</v>
      </c>
      <c r="S68" t="str">
        <f t="shared" ref="S68:S131" si="23">"insert into InputDatas(IncomeIndexId, ParamIndexId, Value)values("&amp;$H68&amp;",9,"&amp;B79&amp;");"</f>
        <v>insert into InputDatas(IncomeIndexId, ParamIndexId, Value)values(65,9,10758);</v>
      </c>
    </row>
    <row r="69" spans="1:19" x14ac:dyDescent="0.25">
      <c r="A69" s="4">
        <v>42782</v>
      </c>
      <c r="B69" s="5">
        <v>10674</v>
      </c>
      <c r="C69" s="5">
        <v>10598</v>
      </c>
      <c r="D69" s="5">
        <v>10682</v>
      </c>
      <c r="E69" s="5">
        <v>10586</v>
      </c>
      <c r="F69" s="6" t="s">
        <v>9</v>
      </c>
      <c r="G69" t="str">
        <f t="shared" si="12"/>
        <v>insert into Results(IncomeIndexId, Value)values(66,21);insert into InputDatas(IncomeIndexId, ParamIndexId, Value)values(66,0,10577);insert into InputDatas(IncomeIndexId, ParamIndexId, Value)values(66,1,10598);insert into InputDatas(IncomeIndexId, ParamIndexId, Value)values(66,2,10641);insert into InputDatas(IncomeIndexId, ParamIndexId, Value)values(66,3,10656);insert into InputDatas(IncomeIndexId, ParamIndexId, Value)values(66,4,10698);insert into InputDatas(IncomeIndexId, ParamIndexId, Value)values(66,5,10681);insert into InputDatas(IncomeIndexId, ParamIndexId, Value)values(66,6,10750);insert into InputDatas(IncomeIndexId, ParamIndexId, Value)values(66,7,10784);insert into InputDatas(IncomeIndexId, ParamIndexId, Value)values(66,8,10758);insert into InputDatas(IncomeIndexId, ParamIndexId, Value)values(66,9,10769);</v>
      </c>
      <c r="H69" s="5">
        <v>66</v>
      </c>
      <c r="I69" s="1" t="str">
        <f t="shared" si="13"/>
        <v>insert into Results(IncomeIndexId, Value)values(66,21);</v>
      </c>
      <c r="J69" t="str">
        <f t="shared" si="14"/>
        <v>insert into InputDatas(IncomeIndexId, ParamIndexId, Value)values(66,0,10577);</v>
      </c>
      <c r="K69" t="str">
        <f t="shared" si="15"/>
        <v>insert into InputDatas(IncomeIndexId, ParamIndexId, Value)values(66,1,10598);</v>
      </c>
      <c r="L69" t="str">
        <f t="shared" si="16"/>
        <v>insert into InputDatas(IncomeIndexId, ParamIndexId, Value)values(66,2,10641);</v>
      </c>
      <c r="M69" t="str">
        <f t="shared" si="17"/>
        <v>insert into InputDatas(IncomeIndexId, ParamIndexId, Value)values(66,3,10656);</v>
      </c>
      <c r="N69" t="str">
        <f t="shared" si="18"/>
        <v>insert into InputDatas(IncomeIndexId, ParamIndexId, Value)values(66,4,10698);</v>
      </c>
      <c r="O69" t="str">
        <f t="shared" si="19"/>
        <v>insert into InputDatas(IncomeIndexId, ParamIndexId, Value)values(66,5,10681);</v>
      </c>
      <c r="P69" t="str">
        <f t="shared" si="20"/>
        <v>insert into InputDatas(IncomeIndexId, ParamIndexId, Value)values(66,6,10750);</v>
      </c>
      <c r="Q69" t="str">
        <f t="shared" si="21"/>
        <v>insert into InputDatas(IncomeIndexId, ParamIndexId, Value)values(66,7,10784);</v>
      </c>
      <c r="R69" t="str">
        <f t="shared" si="22"/>
        <v>insert into InputDatas(IncomeIndexId, ParamIndexId, Value)values(66,8,10758);</v>
      </c>
      <c r="S69" t="str">
        <f t="shared" si="23"/>
        <v>insert into InputDatas(IncomeIndexId, ParamIndexId, Value)values(66,9,10769);</v>
      </c>
    </row>
    <row r="70" spans="1:19" x14ac:dyDescent="0.25">
      <c r="A70" s="4">
        <v>42781</v>
      </c>
      <c r="B70" s="5">
        <v>10601</v>
      </c>
      <c r="C70" s="5">
        <v>10574</v>
      </c>
      <c r="D70" s="5">
        <v>10611</v>
      </c>
      <c r="E70" s="5">
        <v>10520</v>
      </c>
      <c r="F70" s="6" t="s">
        <v>63</v>
      </c>
      <c r="G70" t="str">
        <f t="shared" si="12"/>
        <v>insert into Results(IncomeIndexId, Value)values(67,-24);insert into InputDatas(IncomeIndexId, ParamIndexId, Value)values(67,0,10598);insert into InputDatas(IncomeIndexId, ParamIndexId, Value)values(67,1,10641);insert into InputDatas(IncomeIndexId, ParamIndexId, Value)values(67,2,10656);insert into InputDatas(IncomeIndexId, ParamIndexId, Value)values(67,3,10698);insert into InputDatas(IncomeIndexId, ParamIndexId, Value)values(67,4,10681);insert into InputDatas(IncomeIndexId, ParamIndexId, Value)values(67,5,10750);insert into InputDatas(IncomeIndexId, ParamIndexId, Value)values(67,6,10784);insert into InputDatas(IncomeIndexId, ParamIndexId, Value)values(67,7,10758);insert into InputDatas(IncomeIndexId, ParamIndexId, Value)values(67,8,10769);insert into InputDatas(IncomeIndexId, ParamIndexId, Value)values(67,9,10798);</v>
      </c>
      <c r="H70" s="5">
        <v>67</v>
      </c>
      <c r="I70" s="1" t="str">
        <f t="shared" si="13"/>
        <v>insert into Results(IncomeIndexId, Value)values(67,-24);</v>
      </c>
      <c r="J70" t="str">
        <f t="shared" si="14"/>
        <v>insert into InputDatas(IncomeIndexId, ParamIndexId, Value)values(67,0,10598);</v>
      </c>
      <c r="K70" t="str">
        <f t="shared" si="15"/>
        <v>insert into InputDatas(IncomeIndexId, ParamIndexId, Value)values(67,1,10641);</v>
      </c>
      <c r="L70" t="str">
        <f t="shared" si="16"/>
        <v>insert into InputDatas(IncomeIndexId, ParamIndexId, Value)values(67,2,10656);</v>
      </c>
      <c r="M70" t="str">
        <f t="shared" si="17"/>
        <v>insert into InputDatas(IncomeIndexId, ParamIndexId, Value)values(67,3,10698);</v>
      </c>
      <c r="N70" t="str">
        <f t="shared" si="18"/>
        <v>insert into InputDatas(IncomeIndexId, ParamIndexId, Value)values(67,4,10681);</v>
      </c>
      <c r="O70" t="str">
        <f t="shared" si="19"/>
        <v>insert into InputDatas(IncomeIndexId, ParamIndexId, Value)values(67,5,10750);</v>
      </c>
      <c r="P70" t="str">
        <f t="shared" si="20"/>
        <v>insert into InputDatas(IncomeIndexId, ParamIndexId, Value)values(67,6,10784);</v>
      </c>
      <c r="Q70" t="str">
        <f t="shared" si="21"/>
        <v>insert into InputDatas(IncomeIndexId, ParamIndexId, Value)values(67,7,10758);</v>
      </c>
      <c r="R70" t="str">
        <f t="shared" si="22"/>
        <v>insert into InputDatas(IncomeIndexId, ParamIndexId, Value)values(67,8,10769);</v>
      </c>
      <c r="S70" t="str">
        <f t="shared" si="23"/>
        <v>insert into InputDatas(IncomeIndexId, ParamIndexId, Value)values(67,9,10798);</v>
      </c>
    </row>
    <row r="71" spans="1:19" x14ac:dyDescent="0.25">
      <c r="A71" s="4">
        <v>42780</v>
      </c>
      <c r="B71" s="5">
        <v>10577</v>
      </c>
      <c r="C71" s="5">
        <v>10596</v>
      </c>
      <c r="D71" s="5">
        <v>10634</v>
      </c>
      <c r="E71" s="5">
        <v>10559</v>
      </c>
      <c r="F71" s="6" t="s">
        <v>64</v>
      </c>
      <c r="G71" t="str">
        <f t="shared" si="12"/>
        <v>insert into Results(IncomeIndexId, Value)values(68,-45);insert into InputDatas(IncomeIndexId, ParamIndexId, Value)values(68,0,10641);insert into InputDatas(IncomeIndexId, ParamIndexId, Value)values(68,1,10656);insert into InputDatas(IncomeIndexId, ParamIndexId, Value)values(68,2,10698);insert into InputDatas(IncomeIndexId, ParamIndexId, Value)values(68,3,10681);insert into InputDatas(IncomeIndexId, ParamIndexId, Value)values(68,4,10750);insert into InputDatas(IncomeIndexId, ParamIndexId, Value)values(68,5,10784);insert into InputDatas(IncomeIndexId, ParamIndexId, Value)values(68,6,10758);insert into InputDatas(IncomeIndexId, ParamIndexId, Value)values(68,7,10769);insert into InputDatas(IncomeIndexId, ParamIndexId, Value)values(68,8,10798);insert into InputDatas(IncomeIndexId, ParamIndexId, Value)values(68,9,10695);</v>
      </c>
      <c r="H71" s="5">
        <v>68</v>
      </c>
      <c r="I71" s="1" t="str">
        <f t="shared" si="13"/>
        <v>insert into Results(IncomeIndexId, Value)values(68,-45);</v>
      </c>
      <c r="J71" t="str">
        <f t="shared" si="14"/>
        <v>insert into InputDatas(IncomeIndexId, ParamIndexId, Value)values(68,0,10641);</v>
      </c>
      <c r="K71" t="str">
        <f t="shared" si="15"/>
        <v>insert into InputDatas(IncomeIndexId, ParamIndexId, Value)values(68,1,10656);</v>
      </c>
      <c r="L71" t="str">
        <f t="shared" si="16"/>
        <v>insert into InputDatas(IncomeIndexId, ParamIndexId, Value)values(68,2,10698);</v>
      </c>
      <c r="M71" t="str">
        <f t="shared" si="17"/>
        <v>insert into InputDatas(IncomeIndexId, ParamIndexId, Value)values(68,3,10681);</v>
      </c>
      <c r="N71" t="str">
        <f t="shared" si="18"/>
        <v>insert into InputDatas(IncomeIndexId, ParamIndexId, Value)values(68,4,10750);</v>
      </c>
      <c r="O71" t="str">
        <f t="shared" si="19"/>
        <v>insert into InputDatas(IncomeIndexId, ParamIndexId, Value)values(68,5,10784);</v>
      </c>
      <c r="P71" t="str">
        <f t="shared" si="20"/>
        <v>insert into InputDatas(IncomeIndexId, ParamIndexId, Value)values(68,6,10758);</v>
      </c>
      <c r="Q71" t="str">
        <f t="shared" si="21"/>
        <v>insert into InputDatas(IncomeIndexId, ParamIndexId, Value)values(68,7,10769);</v>
      </c>
      <c r="R71" t="str">
        <f t="shared" si="22"/>
        <v>insert into InputDatas(IncomeIndexId, ParamIndexId, Value)values(68,8,10798);</v>
      </c>
      <c r="S71" t="str">
        <f t="shared" si="23"/>
        <v>insert into InputDatas(IncomeIndexId, ParamIndexId, Value)values(68,9,10695);</v>
      </c>
    </row>
    <row r="72" spans="1:19" x14ac:dyDescent="0.25">
      <c r="A72" s="4">
        <v>42779</v>
      </c>
      <c r="B72" s="5">
        <v>10598</v>
      </c>
      <c r="C72" s="5">
        <v>10632</v>
      </c>
      <c r="D72" s="5">
        <v>10658</v>
      </c>
      <c r="E72" s="5">
        <v>10590</v>
      </c>
      <c r="F72" s="6" t="s">
        <v>55</v>
      </c>
      <c r="G72" t="str">
        <f t="shared" si="12"/>
        <v>insert into Results(IncomeIndexId, Value)values(69,-24);insert into InputDatas(IncomeIndexId, ParamIndexId, Value)values(69,0,10656);insert into InputDatas(IncomeIndexId, ParamIndexId, Value)values(69,1,10698);insert into InputDatas(IncomeIndexId, ParamIndexId, Value)values(69,2,10681);insert into InputDatas(IncomeIndexId, ParamIndexId, Value)values(69,3,10750);insert into InputDatas(IncomeIndexId, ParamIndexId, Value)values(69,4,10784);insert into InputDatas(IncomeIndexId, ParamIndexId, Value)values(69,5,10758);insert into InputDatas(IncomeIndexId, ParamIndexId, Value)values(69,6,10769);insert into InputDatas(IncomeIndexId, ParamIndexId, Value)values(69,7,10798);insert into InputDatas(IncomeIndexId, ParamIndexId, Value)values(69,8,10695);insert into InputDatas(IncomeIndexId, ParamIndexId, Value)values(69,9,10699);</v>
      </c>
      <c r="H72" s="5">
        <v>69</v>
      </c>
      <c r="I72" s="1" t="str">
        <f t="shared" si="13"/>
        <v>insert into Results(IncomeIndexId, Value)values(69,-24);</v>
      </c>
      <c r="J72" t="str">
        <f t="shared" si="14"/>
        <v>insert into InputDatas(IncomeIndexId, ParamIndexId, Value)values(69,0,10656);</v>
      </c>
      <c r="K72" t="str">
        <f t="shared" si="15"/>
        <v>insert into InputDatas(IncomeIndexId, ParamIndexId, Value)values(69,1,10698);</v>
      </c>
      <c r="L72" t="str">
        <f t="shared" si="16"/>
        <v>insert into InputDatas(IncomeIndexId, ParamIndexId, Value)values(69,2,10681);</v>
      </c>
      <c r="M72" t="str">
        <f t="shared" si="17"/>
        <v>insert into InputDatas(IncomeIndexId, ParamIndexId, Value)values(69,3,10750);</v>
      </c>
      <c r="N72" t="str">
        <f t="shared" si="18"/>
        <v>insert into InputDatas(IncomeIndexId, ParamIndexId, Value)values(69,4,10784);</v>
      </c>
      <c r="O72" t="str">
        <f t="shared" si="19"/>
        <v>insert into InputDatas(IncomeIndexId, ParamIndexId, Value)values(69,5,10758);</v>
      </c>
      <c r="P72" t="str">
        <f t="shared" si="20"/>
        <v>insert into InputDatas(IncomeIndexId, ParamIndexId, Value)values(69,6,10769);</v>
      </c>
      <c r="Q72" t="str">
        <f t="shared" si="21"/>
        <v>insert into InputDatas(IncomeIndexId, ParamIndexId, Value)values(69,7,10798);</v>
      </c>
      <c r="R72" t="str">
        <f t="shared" si="22"/>
        <v>insert into InputDatas(IncomeIndexId, ParamIndexId, Value)values(69,8,10695);</v>
      </c>
      <c r="S72" t="str">
        <f t="shared" si="23"/>
        <v>insert into InputDatas(IncomeIndexId, ParamIndexId, Value)values(69,9,10699);</v>
      </c>
    </row>
    <row r="73" spans="1:19" x14ac:dyDescent="0.25">
      <c r="A73" s="4">
        <v>42776</v>
      </c>
      <c r="B73" s="5">
        <v>10641</v>
      </c>
      <c r="C73" s="5">
        <v>10655</v>
      </c>
      <c r="D73" s="5">
        <v>10670</v>
      </c>
      <c r="E73" s="5">
        <v>10606</v>
      </c>
      <c r="F73" s="6" t="s">
        <v>54</v>
      </c>
      <c r="G73" t="str">
        <f t="shared" si="12"/>
        <v>insert into Results(IncomeIndexId, Value)values(70,-43);insert into InputDatas(IncomeIndexId, ParamIndexId, Value)values(70,0,10698);insert into InputDatas(IncomeIndexId, ParamIndexId, Value)values(70,1,10681);insert into InputDatas(IncomeIndexId, ParamIndexId, Value)values(70,2,10750);insert into InputDatas(IncomeIndexId, ParamIndexId, Value)values(70,3,10784);insert into InputDatas(IncomeIndexId, ParamIndexId, Value)values(70,4,10758);insert into InputDatas(IncomeIndexId, ParamIndexId, Value)values(70,5,10769);insert into InputDatas(IncomeIndexId, ParamIndexId, Value)values(70,6,10798);insert into InputDatas(IncomeIndexId, ParamIndexId, Value)values(70,7,10695);insert into InputDatas(IncomeIndexId, ParamIndexId, Value)values(70,8,10699);insert into InputDatas(IncomeIndexId, ParamIndexId, Value)values(70,9,10682);</v>
      </c>
      <c r="H73" s="5">
        <v>70</v>
      </c>
      <c r="I73" s="1" t="str">
        <f t="shared" si="13"/>
        <v>insert into Results(IncomeIndexId, Value)values(70,-43);</v>
      </c>
      <c r="J73" t="str">
        <f t="shared" si="14"/>
        <v>insert into InputDatas(IncomeIndexId, ParamIndexId, Value)values(70,0,10698);</v>
      </c>
      <c r="K73" t="str">
        <f t="shared" si="15"/>
        <v>insert into InputDatas(IncomeIndexId, ParamIndexId, Value)values(70,1,10681);</v>
      </c>
      <c r="L73" t="str">
        <f t="shared" si="16"/>
        <v>insert into InputDatas(IncomeIndexId, ParamIndexId, Value)values(70,2,10750);</v>
      </c>
      <c r="M73" t="str">
        <f t="shared" si="17"/>
        <v>insert into InputDatas(IncomeIndexId, ParamIndexId, Value)values(70,3,10784);</v>
      </c>
      <c r="N73" t="str">
        <f t="shared" si="18"/>
        <v>insert into InputDatas(IncomeIndexId, ParamIndexId, Value)values(70,4,10758);</v>
      </c>
      <c r="O73" t="str">
        <f t="shared" si="19"/>
        <v>insert into InputDatas(IncomeIndexId, ParamIndexId, Value)values(70,5,10769);</v>
      </c>
      <c r="P73" t="str">
        <f t="shared" si="20"/>
        <v>insert into InputDatas(IncomeIndexId, ParamIndexId, Value)values(70,6,10798);</v>
      </c>
      <c r="Q73" t="str">
        <f t="shared" si="21"/>
        <v>insert into InputDatas(IncomeIndexId, ParamIndexId, Value)values(70,7,10695);</v>
      </c>
      <c r="R73" t="str">
        <f t="shared" si="22"/>
        <v>insert into InputDatas(IncomeIndexId, ParamIndexId, Value)values(70,8,10699);</v>
      </c>
      <c r="S73" t="str">
        <f t="shared" si="23"/>
        <v>insert into InputDatas(IncomeIndexId, ParamIndexId, Value)values(70,9,10682);</v>
      </c>
    </row>
    <row r="74" spans="1:19" x14ac:dyDescent="0.25">
      <c r="A74" s="4">
        <v>42775</v>
      </c>
      <c r="B74" s="5">
        <v>10656</v>
      </c>
      <c r="C74" s="5">
        <v>10697</v>
      </c>
      <c r="D74" s="5">
        <v>10711</v>
      </c>
      <c r="E74" s="5">
        <v>10648</v>
      </c>
      <c r="F74" s="6" t="s">
        <v>57</v>
      </c>
      <c r="G74" t="str">
        <f t="shared" si="12"/>
        <v>insert into Results(IncomeIndexId, Value)values(71,16);insert into InputDatas(IncomeIndexId, ParamIndexId, Value)values(71,0,10681);insert into InputDatas(IncomeIndexId, ParamIndexId, Value)values(71,1,10750);insert into InputDatas(IncomeIndexId, ParamIndexId, Value)values(71,2,10784);insert into InputDatas(IncomeIndexId, ParamIndexId, Value)values(71,3,10758);insert into InputDatas(IncomeIndexId, ParamIndexId, Value)values(71,4,10769);insert into InputDatas(IncomeIndexId, ParamIndexId, Value)values(71,5,10798);insert into InputDatas(IncomeIndexId, ParamIndexId, Value)values(71,6,10695);insert into InputDatas(IncomeIndexId, ParamIndexId, Value)values(71,7,10699);insert into InputDatas(IncomeIndexId, ParamIndexId, Value)values(71,8,10682);insert into InputDatas(IncomeIndexId, ParamIndexId, Value)values(71,9,10748);</v>
      </c>
      <c r="H74" s="5">
        <v>71</v>
      </c>
      <c r="I74" s="1" t="str">
        <f t="shared" si="13"/>
        <v>insert into Results(IncomeIndexId, Value)values(71,16);</v>
      </c>
      <c r="J74" t="str">
        <f t="shared" si="14"/>
        <v>insert into InputDatas(IncomeIndexId, ParamIndexId, Value)values(71,0,10681);</v>
      </c>
      <c r="K74" t="str">
        <f t="shared" si="15"/>
        <v>insert into InputDatas(IncomeIndexId, ParamIndexId, Value)values(71,1,10750);</v>
      </c>
      <c r="L74" t="str">
        <f t="shared" si="16"/>
        <v>insert into InputDatas(IncomeIndexId, ParamIndexId, Value)values(71,2,10784);</v>
      </c>
      <c r="M74" t="str">
        <f t="shared" si="17"/>
        <v>insert into InputDatas(IncomeIndexId, ParamIndexId, Value)values(71,3,10758);</v>
      </c>
      <c r="N74" t="str">
        <f t="shared" si="18"/>
        <v>insert into InputDatas(IncomeIndexId, ParamIndexId, Value)values(71,4,10769);</v>
      </c>
      <c r="O74" t="str">
        <f t="shared" si="19"/>
        <v>insert into InputDatas(IncomeIndexId, ParamIndexId, Value)values(71,5,10798);</v>
      </c>
      <c r="P74" t="str">
        <f t="shared" si="20"/>
        <v>insert into InputDatas(IncomeIndexId, ParamIndexId, Value)values(71,6,10695);</v>
      </c>
      <c r="Q74" t="str">
        <f t="shared" si="21"/>
        <v>insert into InputDatas(IncomeIndexId, ParamIndexId, Value)values(71,7,10699);</v>
      </c>
      <c r="R74" t="str">
        <f t="shared" si="22"/>
        <v>insert into InputDatas(IncomeIndexId, ParamIndexId, Value)values(71,8,10682);</v>
      </c>
      <c r="S74" t="str">
        <f t="shared" si="23"/>
        <v>insert into InputDatas(IncomeIndexId, ParamIndexId, Value)values(71,9,10748);</v>
      </c>
    </row>
    <row r="75" spans="1:19" x14ac:dyDescent="0.25">
      <c r="A75" s="4">
        <v>42774</v>
      </c>
      <c r="B75" s="5">
        <v>10698</v>
      </c>
      <c r="C75" s="5">
        <v>10681</v>
      </c>
      <c r="D75" s="5">
        <v>10715</v>
      </c>
      <c r="E75" s="5">
        <v>10638</v>
      </c>
      <c r="F75" s="6" t="s">
        <v>65</v>
      </c>
      <c r="G75" t="str">
        <f t="shared" si="12"/>
        <v>insert into Results(IncomeIndexId, Value)values(72,-69);insert into InputDatas(IncomeIndexId, ParamIndexId, Value)values(72,0,10750);insert into InputDatas(IncomeIndexId, ParamIndexId, Value)values(72,1,10784);insert into InputDatas(IncomeIndexId, ParamIndexId, Value)values(72,2,10758);insert into InputDatas(IncomeIndexId, ParamIndexId, Value)values(72,3,10769);insert into InputDatas(IncomeIndexId, ParamIndexId, Value)values(72,4,10798);insert into InputDatas(IncomeIndexId, ParamIndexId, Value)values(72,5,10695);insert into InputDatas(IncomeIndexId, ParamIndexId, Value)values(72,6,10699);insert into InputDatas(IncomeIndexId, ParamIndexId, Value)values(72,7,10682);insert into InputDatas(IncomeIndexId, ParamIndexId, Value)values(72,8,10748);insert into InputDatas(IncomeIndexId, ParamIndexId, Value)values(72,9,10731);</v>
      </c>
      <c r="H75" s="5">
        <v>72</v>
      </c>
      <c r="I75" s="1" t="str">
        <f t="shared" si="13"/>
        <v>insert into Results(IncomeIndexId, Value)values(72,-69);</v>
      </c>
      <c r="J75" t="str">
        <f t="shared" si="14"/>
        <v>insert into InputDatas(IncomeIndexId, ParamIndexId, Value)values(72,0,10750);</v>
      </c>
      <c r="K75" t="str">
        <f t="shared" si="15"/>
        <v>insert into InputDatas(IncomeIndexId, ParamIndexId, Value)values(72,1,10784);</v>
      </c>
      <c r="L75" t="str">
        <f t="shared" si="16"/>
        <v>insert into InputDatas(IncomeIndexId, ParamIndexId, Value)values(72,2,10758);</v>
      </c>
      <c r="M75" t="str">
        <f t="shared" si="17"/>
        <v>insert into InputDatas(IncomeIndexId, ParamIndexId, Value)values(72,3,10769);</v>
      </c>
      <c r="N75" t="str">
        <f t="shared" si="18"/>
        <v>insert into InputDatas(IncomeIndexId, ParamIndexId, Value)values(72,4,10798);</v>
      </c>
      <c r="O75" t="str">
        <f t="shared" si="19"/>
        <v>insert into InputDatas(IncomeIndexId, ParamIndexId, Value)values(72,5,10695);</v>
      </c>
      <c r="P75" t="str">
        <f t="shared" si="20"/>
        <v>insert into InputDatas(IncomeIndexId, ParamIndexId, Value)values(72,6,10699);</v>
      </c>
      <c r="Q75" t="str">
        <f t="shared" si="21"/>
        <v>insert into InputDatas(IncomeIndexId, ParamIndexId, Value)values(72,7,10682);</v>
      </c>
      <c r="R75" t="str">
        <f t="shared" si="22"/>
        <v>insert into InputDatas(IncomeIndexId, ParamIndexId, Value)values(72,8,10748);</v>
      </c>
      <c r="S75" t="str">
        <f t="shared" si="23"/>
        <v>insert into InputDatas(IncomeIndexId, ParamIndexId, Value)values(72,9,10731);</v>
      </c>
    </row>
    <row r="76" spans="1:19" x14ac:dyDescent="0.25">
      <c r="A76" s="4">
        <v>42773</v>
      </c>
      <c r="B76" s="5">
        <v>10681</v>
      </c>
      <c r="C76" s="5">
        <v>10749</v>
      </c>
      <c r="D76" s="5">
        <v>10751</v>
      </c>
      <c r="E76" s="5">
        <v>10653</v>
      </c>
      <c r="F76" s="6" t="s">
        <v>66</v>
      </c>
      <c r="G76" t="str">
        <f t="shared" si="12"/>
        <v>insert into Results(IncomeIndexId, Value)values(73,-35);insert into InputDatas(IncomeIndexId, ParamIndexId, Value)values(73,0,10784);insert into InputDatas(IncomeIndexId, ParamIndexId, Value)values(73,1,10758);insert into InputDatas(IncomeIndexId, ParamIndexId, Value)values(73,2,10769);insert into InputDatas(IncomeIndexId, ParamIndexId, Value)values(73,3,10798);insert into InputDatas(IncomeIndexId, ParamIndexId, Value)values(73,4,10695);insert into InputDatas(IncomeIndexId, ParamIndexId, Value)values(73,5,10699);insert into InputDatas(IncomeIndexId, ParamIndexId, Value)values(73,6,10682);insert into InputDatas(IncomeIndexId, ParamIndexId, Value)values(73,7,10748);insert into InputDatas(IncomeIndexId, ParamIndexId, Value)values(73,8,10731);insert into InputDatas(IncomeIndexId, ParamIndexId, Value)values(73,9,10765);</v>
      </c>
      <c r="H76" s="5">
        <v>73</v>
      </c>
      <c r="I76" s="1" t="str">
        <f t="shared" si="13"/>
        <v>insert into Results(IncomeIndexId, Value)values(73,-35);</v>
      </c>
      <c r="J76" t="str">
        <f t="shared" si="14"/>
        <v>insert into InputDatas(IncomeIndexId, ParamIndexId, Value)values(73,0,10784);</v>
      </c>
      <c r="K76" t="str">
        <f t="shared" si="15"/>
        <v>insert into InputDatas(IncomeIndexId, ParamIndexId, Value)values(73,1,10758);</v>
      </c>
      <c r="L76" t="str">
        <f t="shared" si="16"/>
        <v>insert into InputDatas(IncomeIndexId, ParamIndexId, Value)values(73,2,10769);</v>
      </c>
      <c r="M76" t="str">
        <f t="shared" si="17"/>
        <v>insert into InputDatas(IncomeIndexId, ParamIndexId, Value)values(73,3,10798);</v>
      </c>
      <c r="N76" t="str">
        <f t="shared" si="18"/>
        <v>insert into InputDatas(IncomeIndexId, ParamIndexId, Value)values(73,4,10695);</v>
      </c>
      <c r="O76" t="str">
        <f t="shared" si="19"/>
        <v>insert into InputDatas(IncomeIndexId, ParamIndexId, Value)values(73,5,10699);</v>
      </c>
      <c r="P76" t="str">
        <f t="shared" si="20"/>
        <v>insert into InputDatas(IncomeIndexId, ParamIndexId, Value)values(73,6,10682);</v>
      </c>
      <c r="Q76" t="str">
        <f t="shared" si="21"/>
        <v>insert into InputDatas(IncomeIndexId, ParamIndexId, Value)values(73,7,10748);</v>
      </c>
      <c r="R76" t="str">
        <f t="shared" si="22"/>
        <v>insert into InputDatas(IncomeIndexId, ParamIndexId, Value)values(73,8,10731);</v>
      </c>
      <c r="S76" t="str">
        <f t="shared" si="23"/>
        <v>insert into InputDatas(IncomeIndexId, ParamIndexId, Value)values(73,9,10765);</v>
      </c>
    </row>
    <row r="77" spans="1:19" x14ac:dyDescent="0.25">
      <c r="A77" s="4">
        <v>42772</v>
      </c>
      <c r="B77" s="5">
        <v>10750</v>
      </c>
      <c r="C77" s="5">
        <v>10780</v>
      </c>
      <c r="D77" s="5">
        <v>10801</v>
      </c>
      <c r="E77" s="5">
        <v>10702</v>
      </c>
      <c r="F77" s="6" t="s">
        <v>67</v>
      </c>
      <c r="G77" t="str">
        <f t="shared" si="12"/>
        <v>insert into Results(IncomeIndexId, Value)values(74,22);insert into InputDatas(IncomeIndexId, ParamIndexId, Value)values(74,0,10758);insert into InputDatas(IncomeIndexId, ParamIndexId, Value)values(74,1,10769);insert into InputDatas(IncomeIndexId, ParamIndexId, Value)values(74,2,10798);insert into InputDatas(IncomeIndexId, ParamIndexId, Value)values(74,3,10695);insert into InputDatas(IncomeIndexId, ParamIndexId, Value)values(74,4,10699);insert into InputDatas(IncomeIndexId, ParamIndexId, Value)values(74,5,10682);insert into InputDatas(IncomeIndexId, ParamIndexId, Value)values(74,6,10748);insert into InputDatas(IncomeIndexId, ParamIndexId, Value)values(74,7,10731);insert into InputDatas(IncomeIndexId, ParamIndexId, Value)values(74,8,10765);insert into InputDatas(IncomeIndexId, ParamIndexId, Value)values(74,9,10713);</v>
      </c>
      <c r="H77" s="5">
        <v>74</v>
      </c>
      <c r="I77" s="1" t="str">
        <f t="shared" si="13"/>
        <v>insert into Results(IncomeIndexId, Value)values(74,22);</v>
      </c>
      <c r="J77" t="str">
        <f t="shared" si="14"/>
        <v>insert into InputDatas(IncomeIndexId, ParamIndexId, Value)values(74,0,10758);</v>
      </c>
      <c r="K77" t="str">
        <f t="shared" si="15"/>
        <v>insert into InputDatas(IncomeIndexId, ParamIndexId, Value)values(74,1,10769);</v>
      </c>
      <c r="L77" t="str">
        <f t="shared" si="16"/>
        <v>insert into InputDatas(IncomeIndexId, ParamIndexId, Value)values(74,2,10798);</v>
      </c>
      <c r="M77" t="str">
        <f t="shared" si="17"/>
        <v>insert into InputDatas(IncomeIndexId, ParamIndexId, Value)values(74,3,10695);</v>
      </c>
      <c r="N77" t="str">
        <f t="shared" si="18"/>
        <v>insert into InputDatas(IncomeIndexId, ParamIndexId, Value)values(74,4,10699);</v>
      </c>
      <c r="O77" t="str">
        <f t="shared" si="19"/>
        <v>insert into InputDatas(IncomeIndexId, ParamIndexId, Value)values(74,5,10682);</v>
      </c>
      <c r="P77" t="str">
        <f t="shared" si="20"/>
        <v>insert into InputDatas(IncomeIndexId, ParamIndexId, Value)values(74,6,10748);</v>
      </c>
      <c r="Q77" t="str">
        <f t="shared" si="21"/>
        <v>insert into InputDatas(IncomeIndexId, ParamIndexId, Value)values(74,7,10731);</v>
      </c>
      <c r="R77" t="str">
        <f t="shared" si="22"/>
        <v>insert into InputDatas(IncomeIndexId, ParamIndexId, Value)values(74,8,10765);</v>
      </c>
      <c r="S77" t="str">
        <f t="shared" si="23"/>
        <v>insert into InputDatas(IncomeIndexId, ParamIndexId, Value)values(74,9,10713);</v>
      </c>
    </row>
    <row r="78" spans="1:19" x14ac:dyDescent="0.25">
      <c r="A78" s="4">
        <v>42769</v>
      </c>
      <c r="B78" s="5">
        <v>10784</v>
      </c>
      <c r="C78" s="5">
        <v>10756</v>
      </c>
      <c r="D78" s="5">
        <v>10800</v>
      </c>
      <c r="E78" s="5">
        <v>10711</v>
      </c>
      <c r="F78" s="6" t="s">
        <v>59</v>
      </c>
      <c r="G78" t="str">
        <f t="shared" si="12"/>
        <v>insert into Results(IncomeIndexId, Value)values(75,-13);insert into InputDatas(IncomeIndexId, ParamIndexId, Value)values(75,0,10769);insert into InputDatas(IncomeIndexId, ParamIndexId, Value)values(75,1,10798);insert into InputDatas(IncomeIndexId, ParamIndexId, Value)values(75,2,10695);insert into InputDatas(IncomeIndexId, ParamIndexId, Value)values(75,3,10699);insert into InputDatas(IncomeIndexId, ParamIndexId, Value)values(75,4,10682);insert into InputDatas(IncomeIndexId, ParamIndexId, Value)values(75,5,10748);insert into InputDatas(IncomeIndexId, ParamIndexId, Value)values(75,6,10731);insert into InputDatas(IncomeIndexId, ParamIndexId, Value)values(75,7,10765);insert into InputDatas(IncomeIndexId, ParamIndexId, Value)values(75,8,10713);insert into InputDatas(IncomeIndexId, ParamIndexId, Value)values(75,9,10703);</v>
      </c>
      <c r="H78" s="5">
        <v>75</v>
      </c>
      <c r="I78" s="1" t="str">
        <f t="shared" si="13"/>
        <v>insert into Results(IncomeIndexId, Value)values(75,-13);</v>
      </c>
      <c r="J78" t="str">
        <f t="shared" si="14"/>
        <v>insert into InputDatas(IncomeIndexId, ParamIndexId, Value)values(75,0,10769);</v>
      </c>
      <c r="K78" t="str">
        <f t="shared" si="15"/>
        <v>insert into InputDatas(IncomeIndexId, ParamIndexId, Value)values(75,1,10798);</v>
      </c>
      <c r="L78" t="str">
        <f t="shared" si="16"/>
        <v>insert into InputDatas(IncomeIndexId, ParamIndexId, Value)values(75,2,10695);</v>
      </c>
      <c r="M78" t="str">
        <f t="shared" si="17"/>
        <v>insert into InputDatas(IncomeIndexId, ParamIndexId, Value)values(75,3,10699);</v>
      </c>
      <c r="N78" t="str">
        <f t="shared" si="18"/>
        <v>insert into InputDatas(IncomeIndexId, ParamIndexId, Value)values(75,4,10682);</v>
      </c>
      <c r="O78" t="str">
        <f t="shared" si="19"/>
        <v>insert into InputDatas(IncomeIndexId, ParamIndexId, Value)values(75,5,10748);</v>
      </c>
      <c r="P78" t="str">
        <f t="shared" si="20"/>
        <v>insert into InputDatas(IncomeIndexId, ParamIndexId, Value)values(75,6,10731);</v>
      </c>
      <c r="Q78" t="str">
        <f t="shared" si="21"/>
        <v>insert into InputDatas(IncomeIndexId, ParamIndexId, Value)values(75,7,10765);</v>
      </c>
      <c r="R78" t="str">
        <f t="shared" si="22"/>
        <v>insert into InputDatas(IncomeIndexId, ParamIndexId, Value)values(75,8,10713);</v>
      </c>
      <c r="S78" t="str">
        <f t="shared" si="23"/>
        <v>insert into InputDatas(IncomeIndexId, ParamIndexId, Value)values(75,9,10703);</v>
      </c>
    </row>
    <row r="79" spans="1:19" x14ac:dyDescent="0.25">
      <c r="A79" s="4">
        <v>42768</v>
      </c>
      <c r="B79" s="5">
        <v>10758</v>
      </c>
      <c r="C79" s="5">
        <v>10766</v>
      </c>
      <c r="D79" s="5">
        <v>10829</v>
      </c>
      <c r="E79" s="5">
        <v>10752</v>
      </c>
      <c r="F79" s="6" t="s">
        <v>35</v>
      </c>
      <c r="G79" t="str">
        <f t="shared" si="12"/>
        <v>insert into Results(IncomeIndexId, Value)values(76,-32);insert into InputDatas(IncomeIndexId, ParamIndexId, Value)values(76,0,10798);insert into InputDatas(IncomeIndexId, ParamIndexId, Value)values(76,1,10695);insert into InputDatas(IncomeIndexId, ParamIndexId, Value)values(76,2,10699);insert into InputDatas(IncomeIndexId, ParamIndexId, Value)values(76,3,10682);insert into InputDatas(IncomeIndexId, ParamIndexId, Value)values(76,4,10748);insert into InputDatas(IncomeIndexId, ParamIndexId, Value)values(76,5,10731);insert into InputDatas(IncomeIndexId, ParamIndexId, Value)values(76,6,10765);insert into InputDatas(IncomeIndexId, ParamIndexId, Value)values(76,7,10713);insert into InputDatas(IncomeIndexId, ParamIndexId, Value)values(76,8,10703);insert into InputDatas(IncomeIndexId, ParamIndexId, Value)values(76,9,10664);</v>
      </c>
      <c r="H79" s="5">
        <v>76</v>
      </c>
      <c r="I79" s="1" t="str">
        <f t="shared" si="13"/>
        <v>insert into Results(IncomeIndexId, Value)values(76,-32);</v>
      </c>
      <c r="J79" t="str">
        <f t="shared" si="14"/>
        <v>insert into InputDatas(IncomeIndexId, ParamIndexId, Value)values(76,0,10798);</v>
      </c>
      <c r="K79" t="str">
        <f t="shared" si="15"/>
        <v>insert into InputDatas(IncomeIndexId, ParamIndexId, Value)values(76,1,10695);</v>
      </c>
      <c r="L79" t="str">
        <f t="shared" si="16"/>
        <v>insert into InputDatas(IncomeIndexId, ParamIndexId, Value)values(76,2,10699);</v>
      </c>
      <c r="M79" t="str">
        <f t="shared" si="17"/>
        <v>insert into InputDatas(IncomeIndexId, ParamIndexId, Value)values(76,3,10682);</v>
      </c>
      <c r="N79" t="str">
        <f t="shared" si="18"/>
        <v>insert into InputDatas(IncomeIndexId, ParamIndexId, Value)values(76,4,10748);</v>
      </c>
      <c r="O79" t="str">
        <f t="shared" si="19"/>
        <v>insert into InputDatas(IncomeIndexId, ParamIndexId, Value)values(76,5,10731);</v>
      </c>
      <c r="P79" t="str">
        <f t="shared" si="20"/>
        <v>insert into InputDatas(IncomeIndexId, ParamIndexId, Value)values(76,6,10765);</v>
      </c>
      <c r="Q79" t="str">
        <f t="shared" si="21"/>
        <v>insert into InputDatas(IncomeIndexId, ParamIndexId, Value)values(76,7,10713);</v>
      </c>
      <c r="R79" t="str">
        <f t="shared" si="22"/>
        <v>insert into InputDatas(IncomeIndexId, ParamIndexId, Value)values(76,8,10703);</v>
      </c>
      <c r="S79" t="str">
        <f t="shared" si="23"/>
        <v>insert into InputDatas(IncomeIndexId, ParamIndexId, Value)values(76,9,10664);</v>
      </c>
    </row>
    <row r="80" spans="1:19" x14ac:dyDescent="0.25">
      <c r="A80" s="4">
        <v>42767</v>
      </c>
      <c r="B80" s="5">
        <v>10769</v>
      </c>
      <c r="C80" s="5">
        <v>10796</v>
      </c>
      <c r="D80" s="5">
        <v>10810</v>
      </c>
      <c r="E80" s="5">
        <v>10729</v>
      </c>
      <c r="F80" s="6" t="s">
        <v>58</v>
      </c>
      <c r="G80" t="str">
        <f t="shared" si="12"/>
        <v>insert into Results(IncomeIndexId, Value)values(77,101);insert into InputDatas(IncomeIndexId, ParamIndexId, Value)values(77,0,10695);insert into InputDatas(IncomeIndexId, ParamIndexId, Value)values(77,1,10699);insert into InputDatas(IncomeIndexId, ParamIndexId, Value)values(77,2,10682);insert into InputDatas(IncomeIndexId, ParamIndexId, Value)values(77,3,10748);insert into InputDatas(IncomeIndexId, ParamIndexId, Value)values(77,4,10731);insert into InputDatas(IncomeIndexId, ParamIndexId, Value)values(77,5,10765);insert into InputDatas(IncomeIndexId, ParamIndexId, Value)values(77,6,10713);insert into InputDatas(IncomeIndexId, ParamIndexId, Value)values(77,7,10703);insert into InputDatas(IncomeIndexId, ParamIndexId, Value)values(77,8,10664);insert into InputDatas(IncomeIndexId, ParamIndexId, Value)values(77,9,10631);</v>
      </c>
      <c r="H80" s="5">
        <v>77</v>
      </c>
      <c r="I80" s="1" t="str">
        <f t="shared" si="13"/>
        <v>insert into Results(IncomeIndexId, Value)values(77,101);</v>
      </c>
      <c r="J80" t="str">
        <f t="shared" si="14"/>
        <v>insert into InputDatas(IncomeIndexId, ParamIndexId, Value)values(77,0,10695);</v>
      </c>
      <c r="K80" t="str">
        <f t="shared" si="15"/>
        <v>insert into InputDatas(IncomeIndexId, ParamIndexId, Value)values(77,1,10699);</v>
      </c>
      <c r="L80" t="str">
        <f t="shared" si="16"/>
        <v>insert into InputDatas(IncomeIndexId, ParamIndexId, Value)values(77,2,10682);</v>
      </c>
      <c r="M80" t="str">
        <f t="shared" si="17"/>
        <v>insert into InputDatas(IncomeIndexId, ParamIndexId, Value)values(77,3,10748);</v>
      </c>
      <c r="N80" t="str">
        <f t="shared" si="18"/>
        <v>insert into InputDatas(IncomeIndexId, ParamIndexId, Value)values(77,4,10731);</v>
      </c>
      <c r="O80" t="str">
        <f t="shared" si="19"/>
        <v>insert into InputDatas(IncomeIndexId, ParamIndexId, Value)values(77,5,10765);</v>
      </c>
      <c r="P80" t="str">
        <f t="shared" si="20"/>
        <v>insert into InputDatas(IncomeIndexId, ParamIndexId, Value)values(77,6,10713);</v>
      </c>
      <c r="Q80" t="str">
        <f t="shared" si="21"/>
        <v>insert into InputDatas(IncomeIndexId, ParamIndexId, Value)values(77,7,10703);</v>
      </c>
      <c r="R80" t="str">
        <f t="shared" si="22"/>
        <v>insert into InputDatas(IncomeIndexId, ParamIndexId, Value)values(77,8,10664);</v>
      </c>
      <c r="S80" t="str">
        <f t="shared" si="23"/>
        <v>insert into InputDatas(IncomeIndexId, ParamIndexId, Value)values(77,9,10631);</v>
      </c>
    </row>
    <row r="81" spans="1:19" x14ac:dyDescent="0.25">
      <c r="A81" s="4">
        <v>42766</v>
      </c>
      <c r="B81" s="5">
        <v>10798</v>
      </c>
      <c r="C81" s="5">
        <v>10692</v>
      </c>
      <c r="D81" s="5">
        <v>10814</v>
      </c>
      <c r="E81" s="5">
        <v>10681</v>
      </c>
      <c r="F81" s="6" t="s">
        <v>68</v>
      </c>
      <c r="G81" t="str">
        <f t="shared" si="12"/>
        <v>insert into Results(IncomeIndexId, Value)values(78,-7);insert into InputDatas(IncomeIndexId, ParamIndexId, Value)values(78,0,10699);insert into InputDatas(IncomeIndexId, ParamIndexId, Value)values(78,1,10682);insert into InputDatas(IncomeIndexId, ParamIndexId, Value)values(78,2,10748);insert into InputDatas(IncomeIndexId, ParamIndexId, Value)values(78,3,10731);insert into InputDatas(IncomeIndexId, ParamIndexId, Value)values(78,4,10765);insert into InputDatas(IncomeIndexId, ParamIndexId, Value)values(78,5,10713);insert into InputDatas(IncomeIndexId, ParamIndexId, Value)values(78,6,10703);insert into InputDatas(IncomeIndexId, ParamIndexId, Value)values(78,7,10664);insert into InputDatas(IncomeIndexId, ParamIndexId, Value)values(78,8,10631);insert into InputDatas(IncomeIndexId, ParamIndexId, Value)values(78,9,10714);</v>
      </c>
      <c r="H81" s="5">
        <v>78</v>
      </c>
      <c r="I81" s="1" t="str">
        <f t="shared" si="13"/>
        <v>insert into Results(IncomeIndexId, Value)values(78,-7);</v>
      </c>
      <c r="J81" t="str">
        <f t="shared" si="14"/>
        <v>insert into InputDatas(IncomeIndexId, ParamIndexId, Value)values(78,0,10699);</v>
      </c>
      <c r="K81" t="str">
        <f t="shared" si="15"/>
        <v>insert into InputDatas(IncomeIndexId, ParamIndexId, Value)values(78,1,10682);</v>
      </c>
      <c r="L81" t="str">
        <f t="shared" si="16"/>
        <v>insert into InputDatas(IncomeIndexId, ParamIndexId, Value)values(78,2,10748);</v>
      </c>
      <c r="M81" t="str">
        <f t="shared" si="17"/>
        <v>insert into InputDatas(IncomeIndexId, ParamIndexId, Value)values(78,3,10731);</v>
      </c>
      <c r="N81" t="str">
        <f t="shared" si="18"/>
        <v>insert into InputDatas(IncomeIndexId, ParamIndexId, Value)values(78,4,10765);</v>
      </c>
      <c r="O81" t="str">
        <f t="shared" si="19"/>
        <v>insert into InputDatas(IncomeIndexId, ParamIndexId, Value)values(78,5,10713);</v>
      </c>
      <c r="P81" t="str">
        <f t="shared" si="20"/>
        <v>insert into InputDatas(IncomeIndexId, ParamIndexId, Value)values(78,6,10703);</v>
      </c>
      <c r="Q81" t="str">
        <f t="shared" si="21"/>
        <v>insert into InputDatas(IncomeIndexId, ParamIndexId, Value)values(78,7,10664);</v>
      </c>
      <c r="R81" t="str">
        <f t="shared" si="22"/>
        <v>insert into InputDatas(IncomeIndexId, ParamIndexId, Value)values(78,8,10631);</v>
      </c>
      <c r="S81" t="str">
        <f t="shared" si="23"/>
        <v>insert into InputDatas(IncomeIndexId, ParamIndexId, Value)values(78,9,10714);</v>
      </c>
    </row>
    <row r="82" spans="1:19" x14ac:dyDescent="0.25">
      <c r="A82" s="4">
        <v>42765</v>
      </c>
      <c r="B82" s="5">
        <v>10695</v>
      </c>
      <c r="C82" s="5">
        <v>10689</v>
      </c>
      <c r="D82" s="5">
        <v>10742</v>
      </c>
      <c r="E82" s="5">
        <v>10617</v>
      </c>
      <c r="F82" s="6" t="s">
        <v>69</v>
      </c>
      <c r="G82" t="str">
        <f t="shared" si="12"/>
        <v>insert into Results(IncomeIndexId, Value)values(79,7);insert into InputDatas(IncomeIndexId, ParamIndexId, Value)values(79,0,10682);insert into InputDatas(IncomeIndexId, ParamIndexId, Value)values(79,1,10748);insert into InputDatas(IncomeIndexId, ParamIndexId, Value)values(79,2,10731);insert into InputDatas(IncomeIndexId, ParamIndexId, Value)values(79,3,10765);insert into InputDatas(IncomeIndexId, ParamIndexId, Value)values(79,4,10713);insert into InputDatas(IncomeIndexId, ParamIndexId, Value)values(79,5,10703);insert into InputDatas(IncomeIndexId, ParamIndexId, Value)values(79,6,10664);insert into InputDatas(IncomeIndexId, ParamIndexId, Value)values(79,7,10631);insert into InputDatas(IncomeIndexId, ParamIndexId, Value)values(79,8,10714);insert into InputDatas(IncomeIndexId, ParamIndexId, Value)values(79,9,10603);</v>
      </c>
      <c r="H82" s="5">
        <v>79</v>
      </c>
      <c r="I82" s="1" t="str">
        <f t="shared" si="13"/>
        <v>insert into Results(IncomeIndexId, Value)values(79,7);</v>
      </c>
      <c r="J82" t="str">
        <f t="shared" si="14"/>
        <v>insert into InputDatas(IncomeIndexId, ParamIndexId, Value)values(79,0,10682);</v>
      </c>
      <c r="K82" t="str">
        <f t="shared" si="15"/>
        <v>insert into InputDatas(IncomeIndexId, ParamIndexId, Value)values(79,1,10748);</v>
      </c>
      <c r="L82" t="str">
        <f t="shared" si="16"/>
        <v>insert into InputDatas(IncomeIndexId, ParamIndexId, Value)values(79,2,10731);</v>
      </c>
      <c r="M82" t="str">
        <f t="shared" si="17"/>
        <v>insert into InputDatas(IncomeIndexId, ParamIndexId, Value)values(79,3,10765);</v>
      </c>
      <c r="N82" t="str">
        <f t="shared" si="18"/>
        <v>insert into InputDatas(IncomeIndexId, ParamIndexId, Value)values(79,4,10713);</v>
      </c>
      <c r="O82" t="str">
        <f t="shared" si="19"/>
        <v>insert into InputDatas(IncomeIndexId, ParamIndexId, Value)values(79,5,10703);</v>
      </c>
      <c r="P82" t="str">
        <f t="shared" si="20"/>
        <v>insert into InputDatas(IncomeIndexId, ParamIndexId, Value)values(79,6,10664);</v>
      </c>
      <c r="Q82" t="str">
        <f t="shared" si="21"/>
        <v>insert into InputDatas(IncomeIndexId, ParamIndexId, Value)values(79,7,10631);</v>
      </c>
      <c r="R82" t="str">
        <f t="shared" si="22"/>
        <v>insert into InputDatas(IncomeIndexId, ParamIndexId, Value)values(79,8,10714);</v>
      </c>
      <c r="S82" t="str">
        <f t="shared" si="23"/>
        <v>insert into InputDatas(IncomeIndexId, ParamIndexId, Value)values(79,9,10603);</v>
      </c>
    </row>
    <row r="83" spans="1:19" x14ac:dyDescent="0.25">
      <c r="A83" s="4">
        <v>42762</v>
      </c>
      <c r="B83" s="5">
        <v>10699</v>
      </c>
      <c r="C83" s="5">
        <v>10680</v>
      </c>
      <c r="D83" s="5">
        <v>10729</v>
      </c>
      <c r="E83" s="5">
        <v>10656</v>
      </c>
      <c r="F83" s="6" t="s">
        <v>65</v>
      </c>
      <c r="G83" t="str">
        <f t="shared" si="12"/>
        <v>insert into Results(IncomeIndexId, Value)values(80,-68);insert into InputDatas(IncomeIndexId, ParamIndexId, Value)values(80,0,10748);insert into InputDatas(IncomeIndexId, ParamIndexId, Value)values(80,1,10731);insert into InputDatas(IncomeIndexId, ParamIndexId, Value)values(80,2,10765);insert into InputDatas(IncomeIndexId, ParamIndexId, Value)values(80,3,10713);insert into InputDatas(IncomeIndexId, ParamIndexId, Value)values(80,4,10703);insert into InputDatas(IncomeIndexId, ParamIndexId, Value)values(80,5,10664);insert into InputDatas(IncomeIndexId, ParamIndexId, Value)values(80,6,10631);insert into InputDatas(IncomeIndexId, ParamIndexId, Value)values(80,7,10714);insert into InputDatas(IncomeIndexId, ParamIndexId, Value)values(80,8,10603);insert into InputDatas(IncomeIndexId, ParamIndexId, Value)values(80,9,10627);</v>
      </c>
      <c r="H83" s="5">
        <v>80</v>
      </c>
      <c r="I83" s="1" t="str">
        <f t="shared" si="13"/>
        <v>insert into Results(IncomeIndexId, Value)values(80,-68);</v>
      </c>
      <c r="J83" t="str">
        <f t="shared" si="14"/>
        <v>insert into InputDatas(IncomeIndexId, ParamIndexId, Value)values(80,0,10748);</v>
      </c>
      <c r="K83" t="str">
        <f t="shared" si="15"/>
        <v>insert into InputDatas(IncomeIndexId, ParamIndexId, Value)values(80,1,10731);</v>
      </c>
      <c r="L83" t="str">
        <f t="shared" si="16"/>
        <v>insert into InputDatas(IncomeIndexId, ParamIndexId, Value)values(80,2,10765);</v>
      </c>
      <c r="M83" t="str">
        <f t="shared" si="17"/>
        <v>insert into InputDatas(IncomeIndexId, ParamIndexId, Value)values(80,3,10713);</v>
      </c>
      <c r="N83" t="str">
        <f t="shared" si="18"/>
        <v>insert into InputDatas(IncomeIndexId, ParamIndexId, Value)values(80,4,10703);</v>
      </c>
      <c r="O83" t="str">
        <f t="shared" si="19"/>
        <v>insert into InputDatas(IncomeIndexId, ParamIndexId, Value)values(80,5,10664);</v>
      </c>
      <c r="P83" t="str">
        <f t="shared" si="20"/>
        <v>insert into InputDatas(IncomeIndexId, ParamIndexId, Value)values(80,6,10631);</v>
      </c>
      <c r="Q83" t="str">
        <f t="shared" si="21"/>
        <v>insert into InputDatas(IncomeIndexId, ParamIndexId, Value)values(80,7,10714);</v>
      </c>
      <c r="R83" t="str">
        <f t="shared" si="22"/>
        <v>insert into InputDatas(IncomeIndexId, ParamIndexId, Value)values(80,8,10603);</v>
      </c>
      <c r="S83" t="str">
        <f t="shared" si="23"/>
        <v>insert into InputDatas(IncomeIndexId, ParamIndexId, Value)values(80,9,10627);</v>
      </c>
    </row>
    <row r="84" spans="1:19" x14ac:dyDescent="0.25">
      <c r="A84" s="4">
        <v>42761</v>
      </c>
      <c r="B84" s="5">
        <v>10682</v>
      </c>
      <c r="C84" s="5">
        <v>10744</v>
      </c>
      <c r="D84" s="5">
        <v>10767</v>
      </c>
      <c r="E84" s="5">
        <v>10655</v>
      </c>
      <c r="F84" s="6" t="s">
        <v>70</v>
      </c>
      <c r="G84" t="str">
        <f t="shared" si="12"/>
        <v>insert into Results(IncomeIndexId, Value)values(81,13);insert into InputDatas(IncomeIndexId, ParamIndexId, Value)values(81,0,10731);insert into InputDatas(IncomeIndexId, ParamIndexId, Value)values(81,1,10765);insert into InputDatas(IncomeIndexId, ParamIndexId, Value)values(81,2,10713);insert into InputDatas(IncomeIndexId, ParamIndexId, Value)values(81,3,10703);insert into InputDatas(IncomeIndexId, ParamIndexId, Value)values(81,4,10664);insert into InputDatas(IncomeIndexId, ParamIndexId, Value)values(81,5,10631);insert into InputDatas(IncomeIndexId, ParamIndexId, Value)values(81,6,10714);insert into InputDatas(IncomeIndexId, ParamIndexId, Value)values(81,7,10603);insert into InputDatas(IncomeIndexId, ParamIndexId, Value)values(81,8,10627);insert into InputDatas(IncomeIndexId, ParamIndexId, Value)values(81,9,10644);</v>
      </c>
      <c r="H84" s="5">
        <v>81</v>
      </c>
      <c r="I84" s="1" t="str">
        <f t="shared" si="13"/>
        <v>insert into Results(IncomeIndexId, Value)values(81,13);</v>
      </c>
      <c r="J84" t="str">
        <f t="shared" si="14"/>
        <v>insert into InputDatas(IncomeIndexId, ParamIndexId, Value)values(81,0,10731);</v>
      </c>
      <c r="K84" t="str">
        <f t="shared" si="15"/>
        <v>insert into InputDatas(IncomeIndexId, ParamIndexId, Value)values(81,1,10765);</v>
      </c>
      <c r="L84" t="str">
        <f t="shared" si="16"/>
        <v>insert into InputDatas(IncomeIndexId, ParamIndexId, Value)values(81,2,10713);</v>
      </c>
      <c r="M84" t="str">
        <f t="shared" si="17"/>
        <v>insert into InputDatas(IncomeIndexId, ParamIndexId, Value)values(81,3,10703);</v>
      </c>
      <c r="N84" t="str">
        <f t="shared" si="18"/>
        <v>insert into InputDatas(IncomeIndexId, ParamIndexId, Value)values(81,4,10664);</v>
      </c>
      <c r="O84" t="str">
        <f t="shared" si="19"/>
        <v>insert into InputDatas(IncomeIndexId, ParamIndexId, Value)values(81,5,10631);</v>
      </c>
      <c r="P84" t="str">
        <f t="shared" si="20"/>
        <v>insert into InputDatas(IncomeIndexId, ParamIndexId, Value)values(81,6,10714);</v>
      </c>
      <c r="Q84" t="str">
        <f t="shared" si="21"/>
        <v>insert into InputDatas(IncomeIndexId, ParamIndexId, Value)values(81,7,10603);</v>
      </c>
      <c r="R84" t="str">
        <f t="shared" si="22"/>
        <v>insert into InputDatas(IncomeIndexId, ParamIndexId, Value)values(81,8,10627);</v>
      </c>
      <c r="S84" t="str">
        <f t="shared" si="23"/>
        <v>insert into InputDatas(IncomeIndexId, ParamIndexId, Value)values(81,9,10644);</v>
      </c>
    </row>
    <row r="85" spans="1:19" x14ac:dyDescent="0.25">
      <c r="A85" s="4">
        <v>42760</v>
      </c>
      <c r="B85" s="5">
        <v>10748</v>
      </c>
      <c r="C85" s="5">
        <v>10730</v>
      </c>
      <c r="D85" s="5">
        <v>10773</v>
      </c>
      <c r="E85" s="5">
        <v>10709</v>
      </c>
      <c r="F85" s="6" t="s">
        <v>65</v>
      </c>
      <c r="G85" t="str">
        <f t="shared" si="12"/>
        <v>insert into Results(IncomeIndexId, Value)values(82,-35);insert into InputDatas(IncomeIndexId, ParamIndexId, Value)values(82,0,10765);insert into InputDatas(IncomeIndexId, ParamIndexId, Value)values(82,1,10713);insert into InputDatas(IncomeIndexId, ParamIndexId, Value)values(82,2,10703);insert into InputDatas(IncomeIndexId, ParamIndexId, Value)values(82,3,10664);insert into InputDatas(IncomeIndexId, ParamIndexId, Value)values(82,4,10631);insert into InputDatas(IncomeIndexId, ParamIndexId, Value)values(82,5,10714);insert into InputDatas(IncomeIndexId, ParamIndexId, Value)values(82,6,10603);insert into InputDatas(IncomeIndexId, ParamIndexId, Value)values(82,7,10627);insert into InputDatas(IncomeIndexId, ParamIndexId, Value)values(82,8,10644);insert into InputDatas(IncomeIndexId, ParamIndexId, Value)values(82,9,10613);</v>
      </c>
      <c r="H85" s="5">
        <v>82</v>
      </c>
      <c r="I85" s="1" t="str">
        <f t="shared" si="13"/>
        <v>insert into Results(IncomeIndexId, Value)values(82,-35);</v>
      </c>
      <c r="J85" t="str">
        <f t="shared" si="14"/>
        <v>insert into InputDatas(IncomeIndexId, ParamIndexId, Value)values(82,0,10765);</v>
      </c>
      <c r="K85" t="str">
        <f t="shared" si="15"/>
        <v>insert into InputDatas(IncomeIndexId, ParamIndexId, Value)values(82,1,10713);</v>
      </c>
      <c r="L85" t="str">
        <f t="shared" si="16"/>
        <v>insert into InputDatas(IncomeIndexId, ParamIndexId, Value)values(82,2,10703);</v>
      </c>
      <c r="M85" t="str">
        <f t="shared" si="17"/>
        <v>insert into InputDatas(IncomeIndexId, ParamIndexId, Value)values(82,3,10664);</v>
      </c>
      <c r="N85" t="str">
        <f t="shared" si="18"/>
        <v>insert into InputDatas(IncomeIndexId, ParamIndexId, Value)values(82,4,10631);</v>
      </c>
      <c r="O85" t="str">
        <f t="shared" si="19"/>
        <v>insert into InputDatas(IncomeIndexId, ParamIndexId, Value)values(82,5,10714);</v>
      </c>
      <c r="P85" t="str">
        <f t="shared" si="20"/>
        <v>insert into InputDatas(IncomeIndexId, ParamIndexId, Value)values(82,6,10603);</v>
      </c>
      <c r="Q85" t="str">
        <f t="shared" si="21"/>
        <v>insert into InputDatas(IncomeIndexId, ParamIndexId, Value)values(82,7,10627);</v>
      </c>
      <c r="R85" t="str">
        <f t="shared" si="22"/>
        <v>insert into InputDatas(IncomeIndexId, ParamIndexId, Value)values(82,8,10644);</v>
      </c>
      <c r="S85" t="str">
        <f t="shared" si="23"/>
        <v>insert into InputDatas(IncomeIndexId, ParamIndexId, Value)values(82,9,10613);</v>
      </c>
    </row>
    <row r="86" spans="1:19" x14ac:dyDescent="0.25">
      <c r="A86" s="4">
        <v>42759</v>
      </c>
      <c r="B86" s="5">
        <v>10731</v>
      </c>
      <c r="C86" s="5">
        <v>10762</v>
      </c>
      <c r="D86" s="5">
        <v>10775</v>
      </c>
      <c r="E86" s="5">
        <v>10717</v>
      </c>
      <c r="F86" s="6" t="s">
        <v>67</v>
      </c>
      <c r="G86" t="str">
        <f t="shared" si="12"/>
        <v>insert into Results(IncomeIndexId, Value)values(83,49);insert into InputDatas(IncomeIndexId, ParamIndexId, Value)values(83,0,10713);insert into InputDatas(IncomeIndexId, ParamIndexId, Value)values(83,1,10703);insert into InputDatas(IncomeIndexId, ParamIndexId, Value)values(83,2,10664);insert into InputDatas(IncomeIndexId, ParamIndexId, Value)values(83,3,10631);insert into InputDatas(IncomeIndexId, ParamIndexId, Value)values(83,4,10714);insert into InputDatas(IncomeIndexId, ParamIndexId, Value)values(83,5,10603);insert into InputDatas(IncomeIndexId, ParamIndexId, Value)values(83,6,10627);insert into InputDatas(IncomeIndexId, ParamIndexId, Value)values(83,7,10644);insert into InputDatas(IncomeIndexId, ParamIndexId, Value)values(83,8,10613);insert into InputDatas(IncomeIndexId, ParamIndexId, Value)values(83,9,10582);</v>
      </c>
      <c r="H86" s="5">
        <v>83</v>
      </c>
      <c r="I86" s="1" t="str">
        <f t="shared" si="13"/>
        <v>insert into Results(IncomeIndexId, Value)values(83,49);</v>
      </c>
      <c r="J86" t="str">
        <f t="shared" si="14"/>
        <v>insert into InputDatas(IncomeIndexId, ParamIndexId, Value)values(83,0,10713);</v>
      </c>
      <c r="K86" t="str">
        <f t="shared" si="15"/>
        <v>insert into InputDatas(IncomeIndexId, ParamIndexId, Value)values(83,1,10703);</v>
      </c>
      <c r="L86" t="str">
        <f t="shared" si="16"/>
        <v>insert into InputDatas(IncomeIndexId, ParamIndexId, Value)values(83,2,10664);</v>
      </c>
      <c r="M86" t="str">
        <f t="shared" si="17"/>
        <v>insert into InputDatas(IncomeIndexId, ParamIndexId, Value)values(83,3,10631);</v>
      </c>
      <c r="N86" t="str">
        <f t="shared" si="18"/>
        <v>insert into InputDatas(IncomeIndexId, ParamIndexId, Value)values(83,4,10714);</v>
      </c>
      <c r="O86" t="str">
        <f t="shared" si="19"/>
        <v>insert into InputDatas(IncomeIndexId, ParamIndexId, Value)values(83,5,10603);</v>
      </c>
      <c r="P86" t="str">
        <f t="shared" si="20"/>
        <v>insert into InputDatas(IncomeIndexId, ParamIndexId, Value)values(83,6,10627);</v>
      </c>
      <c r="Q86" t="str">
        <f t="shared" si="21"/>
        <v>insert into InputDatas(IncomeIndexId, ParamIndexId, Value)values(83,7,10644);</v>
      </c>
      <c r="R86" t="str">
        <f t="shared" si="22"/>
        <v>insert into InputDatas(IncomeIndexId, ParamIndexId, Value)values(83,8,10613);</v>
      </c>
      <c r="S86" t="str">
        <f t="shared" si="23"/>
        <v>insert into InputDatas(IncomeIndexId, ParamIndexId, Value)values(83,9,10582);</v>
      </c>
    </row>
    <row r="87" spans="1:19" x14ac:dyDescent="0.25">
      <c r="A87" s="4">
        <v>42758</v>
      </c>
      <c r="B87" s="5">
        <v>10765</v>
      </c>
      <c r="C87" s="5">
        <v>10683</v>
      </c>
      <c r="D87" s="5">
        <v>10773</v>
      </c>
      <c r="E87" s="5">
        <v>10682</v>
      </c>
      <c r="F87" s="6" t="s">
        <v>71</v>
      </c>
      <c r="G87" t="str">
        <f t="shared" si="12"/>
        <v>insert into Results(IncomeIndexId, Value)values(84,-20);insert into InputDatas(IncomeIndexId, ParamIndexId, Value)values(84,0,10703);insert into InputDatas(IncomeIndexId, ParamIndexId, Value)values(84,1,10664);insert into InputDatas(IncomeIndexId, ParamIndexId, Value)values(84,2,10631);insert into InputDatas(IncomeIndexId, ParamIndexId, Value)values(84,3,10714);insert into InputDatas(IncomeIndexId, ParamIndexId, Value)values(84,4,10603);insert into InputDatas(IncomeIndexId, ParamIndexId, Value)values(84,5,10627);insert into InputDatas(IncomeIndexId, ParamIndexId, Value)values(84,6,10644);insert into InputDatas(IncomeIndexId, ParamIndexId, Value)values(84,7,10613);insert into InputDatas(IncomeIndexId, ParamIndexId, Value)values(84,8,10582);insert into InputDatas(IncomeIndexId, ParamIndexId, Value)values(84,9,10554);</v>
      </c>
      <c r="H87" s="5">
        <v>84</v>
      </c>
      <c r="I87" s="1" t="str">
        <f t="shared" si="13"/>
        <v>insert into Results(IncomeIndexId, Value)values(84,-20);</v>
      </c>
      <c r="J87" t="str">
        <f t="shared" si="14"/>
        <v>insert into InputDatas(IncomeIndexId, ParamIndexId, Value)values(84,0,10703);</v>
      </c>
      <c r="K87" t="str">
        <f t="shared" si="15"/>
        <v>insert into InputDatas(IncomeIndexId, ParamIndexId, Value)values(84,1,10664);</v>
      </c>
      <c r="L87" t="str">
        <f t="shared" si="16"/>
        <v>insert into InputDatas(IncomeIndexId, ParamIndexId, Value)values(84,2,10631);</v>
      </c>
      <c r="M87" t="str">
        <f t="shared" si="17"/>
        <v>insert into InputDatas(IncomeIndexId, ParamIndexId, Value)values(84,3,10714);</v>
      </c>
      <c r="N87" t="str">
        <f t="shared" si="18"/>
        <v>insert into InputDatas(IncomeIndexId, ParamIndexId, Value)values(84,4,10603);</v>
      </c>
      <c r="O87" t="str">
        <f t="shared" si="19"/>
        <v>insert into InputDatas(IncomeIndexId, ParamIndexId, Value)values(84,5,10627);</v>
      </c>
      <c r="P87" t="str">
        <f t="shared" si="20"/>
        <v>insert into InputDatas(IncomeIndexId, ParamIndexId, Value)values(84,6,10644);</v>
      </c>
      <c r="Q87" t="str">
        <f t="shared" si="21"/>
        <v>insert into InputDatas(IncomeIndexId, ParamIndexId, Value)values(84,7,10613);</v>
      </c>
      <c r="R87" t="str">
        <f t="shared" si="22"/>
        <v>insert into InputDatas(IncomeIndexId, ParamIndexId, Value)values(84,8,10582);</v>
      </c>
      <c r="S87" t="str">
        <f t="shared" si="23"/>
        <v>insert into InputDatas(IncomeIndexId, ParamIndexId, Value)values(84,9,10554);</v>
      </c>
    </row>
    <row r="88" spans="1:19" x14ac:dyDescent="0.25">
      <c r="A88" s="4">
        <v>42757</v>
      </c>
      <c r="B88" s="5">
        <v>10713</v>
      </c>
      <c r="C88" s="5">
        <v>10703</v>
      </c>
      <c r="D88" s="5">
        <v>10717</v>
      </c>
      <c r="E88" s="5">
        <v>10695</v>
      </c>
      <c r="F88" s="6" t="s">
        <v>72</v>
      </c>
      <c r="G88" t="str">
        <f t="shared" si="12"/>
        <v>insert into Results(IncomeIndexId, Value)values(85,39);insert into InputDatas(IncomeIndexId, ParamIndexId, Value)values(85,0,10664);insert into InputDatas(IncomeIndexId, ParamIndexId, Value)values(85,1,10631);insert into InputDatas(IncomeIndexId, ParamIndexId, Value)values(85,2,10714);insert into InputDatas(IncomeIndexId, ParamIndexId, Value)values(85,3,10603);insert into InputDatas(IncomeIndexId, ParamIndexId, Value)values(85,4,10627);insert into InputDatas(IncomeIndexId, ParamIndexId, Value)values(85,5,10644);insert into InputDatas(IncomeIndexId, ParamIndexId, Value)values(85,6,10613);insert into InputDatas(IncomeIndexId, ParamIndexId, Value)values(85,7,10582);insert into InputDatas(IncomeIndexId, ParamIndexId, Value)values(85,8,10554);insert into InputDatas(IncomeIndexId, ParamIndexId, Value)values(85,9,10574);</v>
      </c>
      <c r="H88" s="5">
        <v>85</v>
      </c>
      <c r="I88" s="1" t="str">
        <f t="shared" si="13"/>
        <v>insert into Results(IncomeIndexId, Value)values(85,39);</v>
      </c>
      <c r="J88" t="str">
        <f t="shared" si="14"/>
        <v>insert into InputDatas(IncomeIndexId, ParamIndexId, Value)values(85,0,10664);</v>
      </c>
      <c r="K88" t="str">
        <f t="shared" si="15"/>
        <v>insert into InputDatas(IncomeIndexId, ParamIndexId, Value)values(85,1,10631);</v>
      </c>
      <c r="L88" t="str">
        <f t="shared" si="16"/>
        <v>insert into InputDatas(IncomeIndexId, ParamIndexId, Value)values(85,2,10714);</v>
      </c>
      <c r="M88" t="str">
        <f t="shared" si="17"/>
        <v>insert into InputDatas(IncomeIndexId, ParamIndexId, Value)values(85,3,10603);</v>
      </c>
      <c r="N88" t="str">
        <f t="shared" si="18"/>
        <v>insert into InputDatas(IncomeIndexId, ParamIndexId, Value)values(85,4,10627);</v>
      </c>
      <c r="O88" t="str">
        <f t="shared" si="19"/>
        <v>insert into InputDatas(IncomeIndexId, ParamIndexId, Value)values(85,5,10644);</v>
      </c>
      <c r="P88" t="str">
        <f t="shared" si="20"/>
        <v>insert into InputDatas(IncomeIndexId, ParamIndexId, Value)values(85,6,10613);</v>
      </c>
      <c r="Q88" t="str">
        <f t="shared" si="21"/>
        <v>insert into InputDatas(IncomeIndexId, ParamIndexId, Value)values(85,7,10582);</v>
      </c>
      <c r="R88" t="str">
        <f t="shared" si="22"/>
        <v>insert into InputDatas(IncomeIndexId, ParamIndexId, Value)values(85,8,10554);</v>
      </c>
      <c r="S88" t="str">
        <f t="shared" si="23"/>
        <v>insert into InputDatas(IncomeIndexId, ParamIndexId, Value)values(85,9,10574);</v>
      </c>
    </row>
    <row r="89" spans="1:19" x14ac:dyDescent="0.25">
      <c r="A89" s="4">
        <v>42755</v>
      </c>
      <c r="B89" s="5">
        <v>10703</v>
      </c>
      <c r="C89" s="5">
        <v>10663</v>
      </c>
      <c r="D89" s="5">
        <v>10713</v>
      </c>
      <c r="E89" s="5">
        <v>10623</v>
      </c>
      <c r="F89" s="6" t="s">
        <v>73</v>
      </c>
      <c r="G89" t="str">
        <f t="shared" si="12"/>
        <v>insert into Results(IncomeIndexId, Value)values(86,32);insert into InputDatas(IncomeIndexId, ParamIndexId, Value)values(86,0,10631);insert into InputDatas(IncomeIndexId, ParamIndexId, Value)values(86,1,10714);insert into InputDatas(IncomeIndexId, ParamIndexId, Value)values(86,2,10603);insert into InputDatas(IncomeIndexId, ParamIndexId, Value)values(86,3,10627);insert into InputDatas(IncomeIndexId, ParamIndexId, Value)values(86,4,10644);insert into InputDatas(IncomeIndexId, ParamIndexId, Value)values(86,5,10613);insert into InputDatas(IncomeIndexId, ParamIndexId, Value)values(86,6,10582);insert into InputDatas(IncomeIndexId, ParamIndexId, Value)values(86,7,10554);insert into InputDatas(IncomeIndexId, ParamIndexId, Value)values(86,8,10574);insert into InputDatas(IncomeIndexId, ParamIndexId, Value)values(86,9,10530);</v>
      </c>
      <c r="H89" s="5">
        <v>86</v>
      </c>
      <c r="I89" s="1" t="str">
        <f t="shared" si="13"/>
        <v>insert into Results(IncomeIndexId, Value)values(86,32);</v>
      </c>
      <c r="J89" t="str">
        <f t="shared" si="14"/>
        <v>insert into InputDatas(IncomeIndexId, ParamIndexId, Value)values(86,0,10631);</v>
      </c>
      <c r="K89" t="str">
        <f t="shared" si="15"/>
        <v>insert into InputDatas(IncomeIndexId, ParamIndexId, Value)values(86,1,10714);</v>
      </c>
      <c r="L89" t="str">
        <f t="shared" si="16"/>
        <v>insert into InputDatas(IncomeIndexId, ParamIndexId, Value)values(86,2,10603);</v>
      </c>
      <c r="M89" t="str">
        <f t="shared" si="17"/>
        <v>insert into InputDatas(IncomeIndexId, ParamIndexId, Value)values(86,3,10627);</v>
      </c>
      <c r="N89" t="str">
        <f t="shared" si="18"/>
        <v>insert into InputDatas(IncomeIndexId, ParamIndexId, Value)values(86,4,10644);</v>
      </c>
      <c r="O89" t="str">
        <f t="shared" si="19"/>
        <v>insert into InputDatas(IncomeIndexId, ParamIndexId, Value)values(86,5,10613);</v>
      </c>
      <c r="P89" t="str">
        <f t="shared" si="20"/>
        <v>insert into InputDatas(IncomeIndexId, ParamIndexId, Value)values(86,6,10582);</v>
      </c>
      <c r="Q89" t="str">
        <f t="shared" si="21"/>
        <v>insert into InputDatas(IncomeIndexId, ParamIndexId, Value)values(86,7,10554);</v>
      </c>
      <c r="R89" t="str">
        <f t="shared" si="22"/>
        <v>insert into InputDatas(IncomeIndexId, ParamIndexId, Value)values(86,8,10574);</v>
      </c>
      <c r="S89" t="str">
        <f t="shared" si="23"/>
        <v>insert into InputDatas(IncomeIndexId, ParamIndexId, Value)values(86,9,10530);</v>
      </c>
    </row>
    <row r="90" spans="1:19" x14ac:dyDescent="0.25">
      <c r="A90" s="4">
        <v>42754</v>
      </c>
      <c r="B90" s="5">
        <v>10664</v>
      </c>
      <c r="C90" s="5">
        <v>10628</v>
      </c>
      <c r="D90" s="5">
        <v>10677</v>
      </c>
      <c r="E90" s="5">
        <v>10587</v>
      </c>
      <c r="F90" s="6" t="s">
        <v>7</v>
      </c>
      <c r="G90" t="str">
        <f t="shared" si="12"/>
        <v>insert into Results(IncomeIndexId, Value)values(87,-86);insert into InputDatas(IncomeIndexId, ParamIndexId, Value)values(87,0,10714);insert into InputDatas(IncomeIndexId, ParamIndexId, Value)values(87,1,10603);insert into InputDatas(IncomeIndexId, ParamIndexId, Value)values(87,2,10627);insert into InputDatas(IncomeIndexId, ParamIndexId, Value)values(87,3,10644);insert into InputDatas(IncomeIndexId, ParamIndexId, Value)values(87,4,10613);insert into InputDatas(IncomeIndexId, ParamIndexId, Value)values(87,5,10582);insert into InputDatas(IncomeIndexId, ParamIndexId, Value)values(87,6,10554);insert into InputDatas(IncomeIndexId, ParamIndexId, Value)values(87,7,10574);insert into InputDatas(IncomeIndexId, ParamIndexId, Value)values(87,8,10530);insert into InputDatas(IncomeIndexId, ParamIndexId, Value)values(87,9,10533);</v>
      </c>
      <c r="H90" s="5">
        <v>87</v>
      </c>
      <c r="I90" s="1" t="str">
        <f t="shared" si="13"/>
        <v>insert into Results(IncomeIndexId, Value)values(87,-86);</v>
      </c>
      <c r="J90" t="str">
        <f t="shared" si="14"/>
        <v>insert into InputDatas(IncomeIndexId, ParamIndexId, Value)values(87,0,10714);</v>
      </c>
      <c r="K90" t="str">
        <f t="shared" si="15"/>
        <v>insert into InputDatas(IncomeIndexId, ParamIndexId, Value)values(87,1,10603);</v>
      </c>
      <c r="L90" t="str">
        <f t="shared" si="16"/>
        <v>insert into InputDatas(IncomeIndexId, ParamIndexId, Value)values(87,2,10627);</v>
      </c>
      <c r="M90" t="str">
        <f t="shared" si="17"/>
        <v>insert into InputDatas(IncomeIndexId, ParamIndexId, Value)values(87,3,10644);</v>
      </c>
      <c r="N90" t="str">
        <f t="shared" si="18"/>
        <v>insert into InputDatas(IncomeIndexId, ParamIndexId, Value)values(87,4,10613);</v>
      </c>
      <c r="O90" t="str">
        <f t="shared" si="19"/>
        <v>insert into InputDatas(IncomeIndexId, ParamIndexId, Value)values(87,5,10582);</v>
      </c>
      <c r="P90" t="str">
        <f t="shared" si="20"/>
        <v>insert into InputDatas(IncomeIndexId, ParamIndexId, Value)values(87,6,10554);</v>
      </c>
      <c r="Q90" t="str">
        <f t="shared" si="21"/>
        <v>insert into InputDatas(IncomeIndexId, ParamIndexId, Value)values(87,7,10574);</v>
      </c>
      <c r="R90" t="str">
        <f t="shared" si="22"/>
        <v>insert into InputDatas(IncomeIndexId, ParamIndexId, Value)values(87,8,10530);</v>
      </c>
      <c r="S90" t="str">
        <f t="shared" si="23"/>
        <v>insert into InputDatas(IncomeIndexId, ParamIndexId, Value)values(87,9,10533);</v>
      </c>
    </row>
    <row r="91" spans="1:19" x14ac:dyDescent="0.25">
      <c r="A91" s="4">
        <v>42753</v>
      </c>
      <c r="B91" s="5">
        <v>10631</v>
      </c>
      <c r="C91" s="5">
        <v>10712</v>
      </c>
      <c r="D91" s="5">
        <v>10716</v>
      </c>
      <c r="E91" s="5">
        <v>10624</v>
      </c>
      <c r="F91" s="6" t="s">
        <v>74</v>
      </c>
      <c r="G91" t="str">
        <f t="shared" si="12"/>
        <v>insert into Results(IncomeIndexId, Value)values(88,109);insert into InputDatas(IncomeIndexId, ParamIndexId, Value)values(88,0,10603);insert into InputDatas(IncomeIndexId, ParamIndexId, Value)values(88,1,10627);insert into InputDatas(IncomeIndexId, ParamIndexId, Value)values(88,2,10644);insert into InputDatas(IncomeIndexId, ParamIndexId, Value)values(88,3,10613);insert into InputDatas(IncomeIndexId, ParamIndexId, Value)values(88,4,10582);insert into InputDatas(IncomeIndexId, ParamIndexId, Value)values(88,5,10554);insert into InputDatas(IncomeIndexId, ParamIndexId, Value)values(88,6,10574);insert into InputDatas(IncomeIndexId, ParamIndexId, Value)values(88,7,10530);insert into InputDatas(IncomeIndexId, ParamIndexId, Value)values(88,8,10533);insert into InputDatas(IncomeIndexId, ParamIndexId, Value)values(88,9,10607);</v>
      </c>
      <c r="H91" s="5">
        <v>88</v>
      </c>
      <c r="I91" s="1" t="str">
        <f t="shared" si="13"/>
        <v>insert into Results(IncomeIndexId, Value)values(88,109);</v>
      </c>
      <c r="J91" t="str">
        <f t="shared" si="14"/>
        <v>insert into InputDatas(IncomeIndexId, ParamIndexId, Value)values(88,0,10603);</v>
      </c>
      <c r="K91" t="str">
        <f t="shared" si="15"/>
        <v>insert into InputDatas(IncomeIndexId, ParamIndexId, Value)values(88,1,10627);</v>
      </c>
      <c r="L91" t="str">
        <f t="shared" si="16"/>
        <v>insert into InputDatas(IncomeIndexId, ParamIndexId, Value)values(88,2,10644);</v>
      </c>
      <c r="M91" t="str">
        <f t="shared" si="17"/>
        <v>insert into InputDatas(IncomeIndexId, ParamIndexId, Value)values(88,3,10613);</v>
      </c>
      <c r="N91" t="str">
        <f t="shared" si="18"/>
        <v>insert into InputDatas(IncomeIndexId, ParamIndexId, Value)values(88,4,10582);</v>
      </c>
      <c r="O91" t="str">
        <f t="shared" si="19"/>
        <v>insert into InputDatas(IncomeIndexId, ParamIndexId, Value)values(88,5,10554);</v>
      </c>
      <c r="P91" t="str">
        <f t="shared" si="20"/>
        <v>insert into InputDatas(IncomeIndexId, ParamIndexId, Value)values(88,6,10574);</v>
      </c>
      <c r="Q91" t="str">
        <f t="shared" si="21"/>
        <v>insert into InputDatas(IncomeIndexId, ParamIndexId, Value)values(88,7,10530);</v>
      </c>
      <c r="R91" t="str">
        <f t="shared" si="22"/>
        <v>insert into InputDatas(IncomeIndexId, ParamIndexId, Value)values(88,8,10533);</v>
      </c>
      <c r="S91" t="str">
        <f t="shared" si="23"/>
        <v>insert into InputDatas(IncomeIndexId, ParamIndexId, Value)values(88,9,10607);</v>
      </c>
    </row>
    <row r="92" spans="1:19" x14ac:dyDescent="0.25">
      <c r="A92" s="4">
        <v>42752</v>
      </c>
      <c r="B92" s="5">
        <v>10714</v>
      </c>
      <c r="C92" s="5">
        <v>10598</v>
      </c>
      <c r="D92" s="5">
        <v>10719</v>
      </c>
      <c r="E92" s="5">
        <v>10593</v>
      </c>
      <c r="F92" s="6" t="s">
        <v>75</v>
      </c>
      <c r="G92" t="str">
        <f t="shared" si="12"/>
        <v>insert into Results(IncomeIndexId, Value)values(89,-29);insert into InputDatas(IncomeIndexId, ParamIndexId, Value)values(89,0,10627);insert into InputDatas(IncomeIndexId, ParamIndexId, Value)values(89,1,10644);insert into InputDatas(IncomeIndexId, ParamIndexId, Value)values(89,2,10613);insert into InputDatas(IncomeIndexId, ParamIndexId, Value)values(89,3,10582);insert into InputDatas(IncomeIndexId, ParamIndexId, Value)values(89,4,10554);insert into InputDatas(IncomeIndexId, ParamIndexId, Value)values(89,5,10574);insert into InputDatas(IncomeIndexId, ParamIndexId, Value)values(89,6,10530);insert into InputDatas(IncomeIndexId, ParamIndexId, Value)values(89,7,10533);insert into InputDatas(IncomeIndexId, ParamIndexId, Value)values(89,8,10607);insert into InputDatas(IncomeIndexId, ParamIndexId, Value)values(89,9,10488);</v>
      </c>
      <c r="H92" s="5">
        <v>89</v>
      </c>
      <c r="I92" s="1" t="str">
        <f t="shared" si="13"/>
        <v>insert into Results(IncomeIndexId, Value)values(89,-29);</v>
      </c>
      <c r="J92" t="str">
        <f t="shared" si="14"/>
        <v>insert into InputDatas(IncomeIndexId, ParamIndexId, Value)values(89,0,10627);</v>
      </c>
      <c r="K92" t="str">
        <f t="shared" si="15"/>
        <v>insert into InputDatas(IncomeIndexId, ParamIndexId, Value)values(89,1,10644);</v>
      </c>
      <c r="L92" t="str">
        <f t="shared" si="16"/>
        <v>insert into InputDatas(IncomeIndexId, ParamIndexId, Value)values(89,2,10613);</v>
      </c>
      <c r="M92" t="str">
        <f t="shared" si="17"/>
        <v>insert into InputDatas(IncomeIndexId, ParamIndexId, Value)values(89,3,10582);</v>
      </c>
      <c r="N92" t="str">
        <f t="shared" si="18"/>
        <v>insert into InputDatas(IncomeIndexId, ParamIndexId, Value)values(89,4,10554);</v>
      </c>
      <c r="O92" t="str">
        <f t="shared" si="19"/>
        <v>insert into InputDatas(IncomeIndexId, ParamIndexId, Value)values(89,5,10574);</v>
      </c>
      <c r="P92" t="str">
        <f t="shared" si="20"/>
        <v>insert into InputDatas(IncomeIndexId, ParamIndexId, Value)values(89,6,10530);</v>
      </c>
      <c r="Q92" t="str">
        <f t="shared" si="21"/>
        <v>insert into InputDatas(IncomeIndexId, ParamIndexId, Value)values(89,7,10533);</v>
      </c>
      <c r="R92" t="str">
        <f t="shared" si="22"/>
        <v>insert into InputDatas(IncomeIndexId, ParamIndexId, Value)values(89,8,10607);</v>
      </c>
      <c r="S92" t="str">
        <f t="shared" si="23"/>
        <v>insert into InputDatas(IncomeIndexId, ParamIndexId, Value)values(89,9,10488);</v>
      </c>
    </row>
    <row r="93" spans="1:19" x14ac:dyDescent="0.25">
      <c r="A93" s="4">
        <v>42751</v>
      </c>
      <c r="B93" s="5">
        <v>10603</v>
      </c>
      <c r="C93" s="5">
        <v>10615</v>
      </c>
      <c r="D93" s="5">
        <v>10638</v>
      </c>
      <c r="E93" s="5">
        <v>10577</v>
      </c>
      <c r="F93" s="6" t="s">
        <v>76</v>
      </c>
      <c r="G93" t="str">
        <f t="shared" si="12"/>
        <v>insert into Results(IncomeIndexId, Value)values(90,-29);insert into InputDatas(IncomeIndexId, ParamIndexId, Value)values(90,0,10644);insert into InputDatas(IncomeIndexId, ParamIndexId, Value)values(90,1,10613);insert into InputDatas(IncomeIndexId, ParamIndexId, Value)values(90,2,10582);insert into InputDatas(IncomeIndexId, ParamIndexId, Value)values(90,3,10554);insert into InputDatas(IncomeIndexId, ParamIndexId, Value)values(90,4,10574);insert into InputDatas(IncomeIndexId, ParamIndexId, Value)values(90,5,10530);insert into InputDatas(IncomeIndexId, ParamIndexId, Value)values(90,6,10533);insert into InputDatas(IncomeIndexId, ParamIndexId, Value)values(90,7,10607);insert into InputDatas(IncomeIndexId, ParamIndexId, Value)values(90,8,10488);insert into InputDatas(IncomeIndexId, ParamIndexId, Value)values(90,9,10406);</v>
      </c>
      <c r="H93" s="5">
        <v>90</v>
      </c>
      <c r="I93" s="1" t="str">
        <f t="shared" si="13"/>
        <v>insert into Results(IncomeIndexId, Value)values(90,-29);</v>
      </c>
      <c r="J93" t="str">
        <f t="shared" si="14"/>
        <v>insert into InputDatas(IncomeIndexId, ParamIndexId, Value)values(90,0,10644);</v>
      </c>
      <c r="K93" t="str">
        <f t="shared" si="15"/>
        <v>insert into InputDatas(IncomeIndexId, ParamIndexId, Value)values(90,1,10613);</v>
      </c>
      <c r="L93" t="str">
        <f t="shared" si="16"/>
        <v>insert into InputDatas(IncomeIndexId, ParamIndexId, Value)values(90,2,10582);</v>
      </c>
      <c r="M93" t="str">
        <f t="shared" si="17"/>
        <v>insert into InputDatas(IncomeIndexId, ParamIndexId, Value)values(90,3,10554);</v>
      </c>
      <c r="N93" t="str">
        <f t="shared" si="18"/>
        <v>insert into InputDatas(IncomeIndexId, ParamIndexId, Value)values(90,4,10574);</v>
      </c>
      <c r="O93" t="str">
        <f t="shared" si="19"/>
        <v>insert into InputDatas(IncomeIndexId, ParamIndexId, Value)values(90,5,10530);</v>
      </c>
      <c r="P93" t="str">
        <f t="shared" si="20"/>
        <v>insert into InputDatas(IncomeIndexId, ParamIndexId, Value)values(90,6,10533);</v>
      </c>
      <c r="Q93" t="str">
        <f t="shared" si="21"/>
        <v>insert into InputDatas(IncomeIndexId, ParamIndexId, Value)values(90,7,10607);</v>
      </c>
      <c r="R93" t="str">
        <f t="shared" si="22"/>
        <v>insert into InputDatas(IncomeIndexId, ParamIndexId, Value)values(90,8,10488);</v>
      </c>
      <c r="S93" t="str">
        <f t="shared" si="23"/>
        <v>insert into InputDatas(IncomeIndexId, ParamIndexId, Value)values(90,9,10406);</v>
      </c>
    </row>
    <row r="94" spans="1:19" x14ac:dyDescent="0.25">
      <c r="A94" s="4">
        <v>42750</v>
      </c>
      <c r="B94" s="5">
        <v>10627</v>
      </c>
      <c r="C94" s="5">
        <v>10615</v>
      </c>
      <c r="D94" s="5">
        <v>10636</v>
      </c>
      <c r="E94" s="5">
        <v>10609</v>
      </c>
      <c r="F94" s="6" t="s">
        <v>77</v>
      </c>
      <c r="G94" t="str">
        <f t="shared" si="12"/>
        <v>insert into Results(IncomeIndexId, Value)values(91,2);insert into InputDatas(IncomeIndexId, ParamIndexId, Value)values(91,0,10613);insert into InputDatas(IncomeIndexId, ParamIndexId, Value)values(91,1,10582);insert into InputDatas(IncomeIndexId, ParamIndexId, Value)values(91,2,10554);insert into InputDatas(IncomeIndexId, ParamIndexId, Value)values(91,3,10574);insert into InputDatas(IncomeIndexId, ParamIndexId, Value)values(91,4,10530);insert into InputDatas(IncomeIndexId, ParamIndexId, Value)values(91,5,10533);insert into InputDatas(IncomeIndexId, ParamIndexId, Value)values(91,6,10607);insert into InputDatas(IncomeIndexId, ParamIndexId, Value)values(91,7,10488);insert into InputDatas(IncomeIndexId, ParamIndexId, Value)values(91,8,10406);insert into InputDatas(IncomeIndexId, ParamIndexId, Value)values(91,9,10459);</v>
      </c>
      <c r="H94" s="5">
        <v>91</v>
      </c>
      <c r="I94" s="1" t="str">
        <f t="shared" si="13"/>
        <v>insert into Results(IncomeIndexId, Value)values(91,2);</v>
      </c>
      <c r="J94" t="str">
        <f t="shared" si="14"/>
        <v>insert into InputDatas(IncomeIndexId, ParamIndexId, Value)values(91,0,10613);</v>
      </c>
      <c r="K94" t="str">
        <f t="shared" si="15"/>
        <v>insert into InputDatas(IncomeIndexId, ParamIndexId, Value)values(91,1,10582);</v>
      </c>
      <c r="L94" t="str">
        <f t="shared" si="16"/>
        <v>insert into InputDatas(IncomeIndexId, ParamIndexId, Value)values(91,2,10554);</v>
      </c>
      <c r="M94" t="str">
        <f t="shared" si="17"/>
        <v>insert into InputDatas(IncomeIndexId, ParamIndexId, Value)values(91,3,10574);</v>
      </c>
      <c r="N94" t="str">
        <f t="shared" si="18"/>
        <v>insert into InputDatas(IncomeIndexId, ParamIndexId, Value)values(91,4,10530);</v>
      </c>
      <c r="O94" t="str">
        <f t="shared" si="19"/>
        <v>insert into InputDatas(IncomeIndexId, ParamIndexId, Value)values(91,5,10533);</v>
      </c>
      <c r="P94" t="str">
        <f t="shared" si="20"/>
        <v>insert into InputDatas(IncomeIndexId, ParamIndexId, Value)values(91,6,10607);</v>
      </c>
      <c r="Q94" t="str">
        <f t="shared" si="21"/>
        <v>insert into InputDatas(IncomeIndexId, ParamIndexId, Value)values(91,7,10488);</v>
      </c>
      <c r="R94" t="str">
        <f t="shared" si="22"/>
        <v>insert into InputDatas(IncomeIndexId, ParamIndexId, Value)values(91,8,10406);</v>
      </c>
      <c r="S94" t="str">
        <f t="shared" si="23"/>
        <v>insert into InputDatas(IncomeIndexId, ParamIndexId, Value)values(91,9,10459);</v>
      </c>
    </row>
    <row r="95" spans="1:19" x14ac:dyDescent="0.25">
      <c r="A95" s="4">
        <v>42748</v>
      </c>
      <c r="B95" s="5">
        <v>10644</v>
      </c>
      <c r="C95" s="5">
        <v>10609</v>
      </c>
      <c r="D95" s="5">
        <v>10674</v>
      </c>
      <c r="E95" s="5">
        <v>10595</v>
      </c>
      <c r="F95" s="6" t="s">
        <v>29</v>
      </c>
      <c r="G95" t="str">
        <f t="shared" si="12"/>
        <v>insert into Results(IncomeIndexId, Value)values(92,27);insert into InputDatas(IncomeIndexId, ParamIndexId, Value)values(92,0,10582);insert into InputDatas(IncomeIndexId, ParamIndexId, Value)values(92,1,10554);insert into InputDatas(IncomeIndexId, ParamIndexId, Value)values(92,2,10574);insert into InputDatas(IncomeIndexId, ParamIndexId, Value)values(92,3,10530);insert into InputDatas(IncomeIndexId, ParamIndexId, Value)values(92,4,10533);insert into InputDatas(IncomeIndexId, ParamIndexId, Value)values(92,5,10607);insert into InputDatas(IncomeIndexId, ParamIndexId, Value)values(92,6,10488);insert into InputDatas(IncomeIndexId, ParamIndexId, Value)values(92,7,10406);insert into InputDatas(IncomeIndexId, ParamIndexId, Value)values(92,8,10459);insert into InputDatas(IncomeIndexId, ParamIndexId, Value)values(92,9,10526);</v>
      </c>
      <c r="H95" s="5">
        <v>92</v>
      </c>
      <c r="I95" s="1" t="str">
        <f t="shared" si="13"/>
        <v>insert into Results(IncomeIndexId, Value)values(92,27);</v>
      </c>
      <c r="J95" t="str">
        <f t="shared" si="14"/>
        <v>insert into InputDatas(IncomeIndexId, ParamIndexId, Value)values(92,0,10582);</v>
      </c>
      <c r="K95" t="str">
        <f t="shared" si="15"/>
        <v>insert into InputDatas(IncomeIndexId, ParamIndexId, Value)values(92,1,10554);</v>
      </c>
      <c r="L95" t="str">
        <f t="shared" si="16"/>
        <v>insert into InputDatas(IncomeIndexId, ParamIndexId, Value)values(92,2,10574);</v>
      </c>
      <c r="M95" t="str">
        <f t="shared" si="17"/>
        <v>insert into InputDatas(IncomeIndexId, ParamIndexId, Value)values(92,3,10530);</v>
      </c>
      <c r="N95" t="str">
        <f t="shared" si="18"/>
        <v>insert into InputDatas(IncomeIndexId, ParamIndexId, Value)values(92,4,10533);</v>
      </c>
      <c r="O95" t="str">
        <f t="shared" si="19"/>
        <v>insert into InputDatas(IncomeIndexId, ParamIndexId, Value)values(92,5,10607);</v>
      </c>
      <c r="P95" t="str">
        <f t="shared" si="20"/>
        <v>insert into InputDatas(IncomeIndexId, ParamIndexId, Value)values(92,6,10488);</v>
      </c>
      <c r="Q95" t="str">
        <f t="shared" si="21"/>
        <v>insert into InputDatas(IncomeIndexId, ParamIndexId, Value)values(92,7,10406);</v>
      </c>
      <c r="R95" t="str">
        <f t="shared" si="22"/>
        <v>insert into InputDatas(IncomeIndexId, ParamIndexId, Value)values(92,8,10459);</v>
      </c>
      <c r="S95" t="str">
        <f t="shared" si="23"/>
        <v>insert into InputDatas(IncomeIndexId, ParamIndexId, Value)values(92,9,10526);</v>
      </c>
    </row>
    <row r="96" spans="1:19" x14ac:dyDescent="0.25">
      <c r="A96" s="4">
        <v>42747</v>
      </c>
      <c r="B96" s="5">
        <v>10613</v>
      </c>
      <c r="C96" s="5">
        <v>10580</v>
      </c>
      <c r="D96" s="5">
        <v>10687</v>
      </c>
      <c r="E96" s="5">
        <v>10570</v>
      </c>
      <c r="F96" s="6" t="s">
        <v>29</v>
      </c>
      <c r="G96" t="str">
        <f t="shared" si="12"/>
        <v>insert into Results(IncomeIndexId, Value)values(93,26);insert into InputDatas(IncomeIndexId, ParamIndexId, Value)values(93,0,10554);insert into InputDatas(IncomeIndexId, ParamIndexId, Value)values(93,1,10574);insert into InputDatas(IncomeIndexId, ParamIndexId, Value)values(93,2,10530);insert into InputDatas(IncomeIndexId, ParamIndexId, Value)values(93,3,10533);insert into InputDatas(IncomeIndexId, ParamIndexId, Value)values(93,4,10607);insert into InputDatas(IncomeIndexId, ParamIndexId, Value)values(93,5,10488);insert into InputDatas(IncomeIndexId, ParamIndexId, Value)values(93,6,10406);insert into InputDatas(IncomeIndexId, ParamIndexId, Value)values(93,7,10459);insert into InputDatas(IncomeIndexId, ParamIndexId, Value)values(93,8,10526);insert into InputDatas(IncomeIndexId, ParamIndexId, Value)values(93,9,10516);</v>
      </c>
      <c r="H96" s="5">
        <v>93</v>
      </c>
      <c r="I96" s="1" t="str">
        <f t="shared" si="13"/>
        <v>insert into Results(IncomeIndexId, Value)values(93,26);</v>
      </c>
      <c r="J96" t="str">
        <f t="shared" si="14"/>
        <v>insert into InputDatas(IncomeIndexId, ParamIndexId, Value)values(93,0,10554);</v>
      </c>
      <c r="K96" t="str">
        <f t="shared" si="15"/>
        <v>insert into InputDatas(IncomeIndexId, ParamIndexId, Value)values(93,1,10574);</v>
      </c>
      <c r="L96" t="str">
        <f t="shared" si="16"/>
        <v>insert into InputDatas(IncomeIndexId, ParamIndexId, Value)values(93,2,10530);</v>
      </c>
      <c r="M96" t="str">
        <f t="shared" si="17"/>
        <v>insert into InputDatas(IncomeIndexId, ParamIndexId, Value)values(93,3,10533);</v>
      </c>
      <c r="N96" t="str">
        <f t="shared" si="18"/>
        <v>insert into InputDatas(IncomeIndexId, ParamIndexId, Value)values(93,4,10607);</v>
      </c>
      <c r="O96" t="str">
        <f t="shared" si="19"/>
        <v>insert into InputDatas(IncomeIndexId, ParamIndexId, Value)values(93,5,10488);</v>
      </c>
      <c r="P96" t="str">
        <f t="shared" si="20"/>
        <v>insert into InputDatas(IncomeIndexId, ParamIndexId, Value)values(93,6,10406);</v>
      </c>
      <c r="Q96" t="str">
        <f t="shared" si="21"/>
        <v>insert into InputDatas(IncomeIndexId, ParamIndexId, Value)values(93,7,10459);</v>
      </c>
      <c r="R96" t="str">
        <f t="shared" si="22"/>
        <v>insert into InputDatas(IncomeIndexId, ParamIndexId, Value)values(93,8,10526);</v>
      </c>
      <c r="S96" t="str">
        <f t="shared" si="23"/>
        <v>insert into InputDatas(IncomeIndexId, ParamIndexId, Value)values(93,9,10516);</v>
      </c>
    </row>
    <row r="97" spans="1:19" x14ac:dyDescent="0.25">
      <c r="A97" s="4">
        <v>42746</v>
      </c>
      <c r="B97" s="5">
        <v>10582</v>
      </c>
      <c r="C97" s="5">
        <v>10554</v>
      </c>
      <c r="D97" s="5">
        <v>10624</v>
      </c>
      <c r="E97" s="5">
        <v>10452</v>
      </c>
      <c r="F97" s="6" t="s">
        <v>78</v>
      </c>
      <c r="G97" t="str">
        <f t="shared" si="12"/>
        <v>insert into Results(IncomeIndexId, Value)values(94,-20);insert into InputDatas(IncomeIndexId, ParamIndexId, Value)values(94,0,10574);insert into InputDatas(IncomeIndexId, ParamIndexId, Value)values(94,1,10530);insert into InputDatas(IncomeIndexId, ParamIndexId, Value)values(94,2,10533);insert into InputDatas(IncomeIndexId, ParamIndexId, Value)values(94,3,10607);insert into InputDatas(IncomeIndexId, ParamIndexId, Value)values(94,4,10488);insert into InputDatas(IncomeIndexId, ParamIndexId, Value)values(94,5,10406);insert into InputDatas(IncomeIndexId, ParamIndexId, Value)values(94,6,10459);insert into InputDatas(IncomeIndexId, ParamIndexId, Value)values(94,7,10526);insert into InputDatas(IncomeIndexId, ParamIndexId, Value)values(94,8,10516);insert into InputDatas(IncomeIndexId, ParamIndexId, Value)values(94,9,10492);</v>
      </c>
      <c r="H97" s="5">
        <v>94</v>
      </c>
      <c r="I97" s="1" t="str">
        <f t="shared" si="13"/>
        <v>insert into Results(IncomeIndexId, Value)values(94,-20);</v>
      </c>
      <c r="J97" t="str">
        <f t="shared" si="14"/>
        <v>insert into InputDatas(IncomeIndexId, ParamIndexId, Value)values(94,0,10574);</v>
      </c>
      <c r="K97" t="str">
        <f t="shared" si="15"/>
        <v>insert into InputDatas(IncomeIndexId, ParamIndexId, Value)values(94,1,10530);</v>
      </c>
      <c r="L97" t="str">
        <f t="shared" si="16"/>
        <v>insert into InputDatas(IncomeIndexId, ParamIndexId, Value)values(94,2,10533);</v>
      </c>
      <c r="M97" t="str">
        <f t="shared" si="17"/>
        <v>insert into InputDatas(IncomeIndexId, ParamIndexId, Value)values(94,3,10607);</v>
      </c>
      <c r="N97" t="str">
        <f t="shared" si="18"/>
        <v>insert into InputDatas(IncomeIndexId, ParamIndexId, Value)values(94,4,10488);</v>
      </c>
      <c r="O97" t="str">
        <f t="shared" si="19"/>
        <v>insert into InputDatas(IncomeIndexId, ParamIndexId, Value)values(94,5,10406);</v>
      </c>
      <c r="P97" t="str">
        <f t="shared" si="20"/>
        <v>insert into InputDatas(IncomeIndexId, ParamIndexId, Value)values(94,6,10459);</v>
      </c>
      <c r="Q97" t="str">
        <f t="shared" si="21"/>
        <v>insert into InputDatas(IncomeIndexId, ParamIndexId, Value)values(94,7,10526);</v>
      </c>
      <c r="R97" t="str">
        <f t="shared" si="22"/>
        <v>insert into InputDatas(IncomeIndexId, ParamIndexId, Value)values(94,8,10516);</v>
      </c>
      <c r="S97" t="str">
        <f t="shared" si="23"/>
        <v>insert into InputDatas(IncomeIndexId, ParamIndexId, Value)values(94,9,10492);</v>
      </c>
    </row>
    <row r="98" spans="1:19" x14ac:dyDescent="0.25">
      <c r="A98" s="4">
        <v>42745</v>
      </c>
      <c r="B98" s="5">
        <v>10554</v>
      </c>
      <c r="C98" s="5">
        <v>10571</v>
      </c>
      <c r="D98" s="5">
        <v>10628</v>
      </c>
      <c r="E98" s="5">
        <v>10549</v>
      </c>
      <c r="F98" s="6" t="s">
        <v>79</v>
      </c>
      <c r="G98" t="str">
        <f t="shared" si="12"/>
        <v>insert into Results(IncomeIndexId, Value)values(95,41);insert into InputDatas(IncomeIndexId, ParamIndexId, Value)values(95,0,10530);insert into InputDatas(IncomeIndexId, ParamIndexId, Value)values(95,1,10533);insert into InputDatas(IncomeIndexId, ParamIndexId, Value)values(95,2,10607);insert into InputDatas(IncomeIndexId, ParamIndexId, Value)values(95,3,10488);insert into InputDatas(IncomeIndexId, ParamIndexId, Value)values(95,4,10406);insert into InputDatas(IncomeIndexId, ParamIndexId, Value)values(95,5,10459);insert into InputDatas(IncomeIndexId, ParamIndexId, Value)values(95,6,10526);insert into InputDatas(IncomeIndexId, ParamIndexId, Value)values(95,7,10516);insert into InputDatas(IncomeIndexId, ParamIndexId, Value)values(95,8,10492);insert into InputDatas(IncomeIndexId, ParamIndexId, Value)values(95,9,10412);</v>
      </c>
      <c r="H98" s="5">
        <v>95</v>
      </c>
      <c r="I98" s="1" t="str">
        <f t="shared" si="13"/>
        <v>insert into Results(IncomeIndexId, Value)values(95,41);</v>
      </c>
      <c r="J98" t="str">
        <f t="shared" si="14"/>
        <v>insert into InputDatas(IncomeIndexId, ParamIndexId, Value)values(95,0,10530);</v>
      </c>
      <c r="K98" t="str">
        <f t="shared" si="15"/>
        <v>insert into InputDatas(IncomeIndexId, ParamIndexId, Value)values(95,1,10533);</v>
      </c>
      <c r="L98" t="str">
        <f t="shared" si="16"/>
        <v>insert into InputDatas(IncomeIndexId, ParamIndexId, Value)values(95,2,10607);</v>
      </c>
      <c r="M98" t="str">
        <f t="shared" si="17"/>
        <v>insert into InputDatas(IncomeIndexId, ParamIndexId, Value)values(95,3,10488);</v>
      </c>
      <c r="N98" t="str">
        <f t="shared" si="18"/>
        <v>insert into InputDatas(IncomeIndexId, ParamIndexId, Value)values(95,4,10406);</v>
      </c>
      <c r="O98" t="str">
        <f t="shared" si="19"/>
        <v>insert into InputDatas(IncomeIndexId, ParamIndexId, Value)values(95,5,10459);</v>
      </c>
      <c r="P98" t="str">
        <f t="shared" si="20"/>
        <v>insert into InputDatas(IncomeIndexId, ParamIndexId, Value)values(95,6,10526);</v>
      </c>
      <c r="Q98" t="str">
        <f t="shared" si="21"/>
        <v>insert into InputDatas(IncomeIndexId, ParamIndexId, Value)values(95,7,10516);</v>
      </c>
      <c r="R98" t="str">
        <f t="shared" si="22"/>
        <v>insert into InputDatas(IncomeIndexId, ParamIndexId, Value)values(95,8,10492);</v>
      </c>
      <c r="S98" t="str">
        <f t="shared" si="23"/>
        <v>insert into InputDatas(IncomeIndexId, ParamIndexId, Value)values(95,9,10412);</v>
      </c>
    </row>
    <row r="99" spans="1:19" x14ac:dyDescent="0.25">
      <c r="A99" s="4">
        <v>42744</v>
      </c>
      <c r="B99" s="5">
        <v>10574</v>
      </c>
      <c r="C99" s="5">
        <v>10537</v>
      </c>
      <c r="D99" s="5">
        <v>10584</v>
      </c>
      <c r="E99" s="5">
        <v>10508</v>
      </c>
      <c r="F99" s="6" t="s">
        <v>80</v>
      </c>
      <c r="G99" t="str">
        <f t="shared" si="12"/>
        <v>insert into Results(IncomeIndexId, Value)values(96,4);insert into InputDatas(IncomeIndexId, ParamIndexId, Value)values(96,0,10533);insert into InputDatas(IncomeIndexId, ParamIndexId, Value)values(96,1,10607);insert into InputDatas(IncomeIndexId, ParamIndexId, Value)values(96,2,10488);insert into InputDatas(IncomeIndexId, ParamIndexId, Value)values(96,3,10406);insert into InputDatas(IncomeIndexId, ParamIndexId, Value)values(96,4,10459);insert into InputDatas(IncomeIndexId, ParamIndexId, Value)values(96,5,10526);insert into InputDatas(IncomeIndexId, ParamIndexId, Value)values(96,6,10516);insert into InputDatas(IncomeIndexId, ParamIndexId, Value)values(96,7,10492);insert into InputDatas(IncomeIndexId, ParamIndexId, Value)values(96,8,10412);insert into InputDatas(IncomeIndexId, ParamIndexId, Value)values(96,9,10457);</v>
      </c>
      <c r="H99" s="5">
        <v>96</v>
      </c>
      <c r="I99" s="1" t="str">
        <f t="shared" si="13"/>
        <v>insert into Results(IncomeIndexId, Value)values(96,4);</v>
      </c>
      <c r="J99" t="str">
        <f t="shared" si="14"/>
        <v>insert into InputDatas(IncomeIndexId, ParamIndexId, Value)values(96,0,10533);</v>
      </c>
      <c r="K99" t="str">
        <f t="shared" si="15"/>
        <v>insert into InputDatas(IncomeIndexId, ParamIndexId, Value)values(96,1,10607);</v>
      </c>
      <c r="L99" t="str">
        <f t="shared" si="16"/>
        <v>insert into InputDatas(IncomeIndexId, ParamIndexId, Value)values(96,2,10488);</v>
      </c>
      <c r="M99" t="str">
        <f t="shared" si="17"/>
        <v>insert into InputDatas(IncomeIndexId, ParamIndexId, Value)values(96,3,10406);</v>
      </c>
      <c r="N99" t="str">
        <f t="shared" si="18"/>
        <v>insert into InputDatas(IncomeIndexId, ParamIndexId, Value)values(96,4,10459);</v>
      </c>
      <c r="O99" t="str">
        <f t="shared" si="19"/>
        <v>insert into InputDatas(IncomeIndexId, ParamIndexId, Value)values(96,5,10526);</v>
      </c>
      <c r="P99" t="str">
        <f t="shared" si="20"/>
        <v>insert into InputDatas(IncomeIndexId, ParamIndexId, Value)values(96,6,10516);</v>
      </c>
      <c r="Q99" t="str">
        <f t="shared" si="21"/>
        <v>insert into InputDatas(IncomeIndexId, ParamIndexId, Value)values(96,7,10492);</v>
      </c>
      <c r="R99" t="str">
        <f t="shared" si="22"/>
        <v>insert into InputDatas(IncomeIndexId, ParamIndexId, Value)values(96,8,10412);</v>
      </c>
      <c r="S99" t="str">
        <f t="shared" si="23"/>
        <v>insert into InputDatas(IncomeIndexId, ParamIndexId, Value)values(96,9,10457);</v>
      </c>
    </row>
    <row r="100" spans="1:19" x14ac:dyDescent="0.25">
      <c r="A100" s="4">
        <v>42743</v>
      </c>
      <c r="B100" s="5">
        <v>10530</v>
      </c>
      <c r="C100" s="5">
        <v>10531</v>
      </c>
      <c r="D100" s="5">
        <v>10536</v>
      </c>
      <c r="E100" s="5">
        <v>10526</v>
      </c>
      <c r="F100" s="6" t="s">
        <v>81</v>
      </c>
      <c r="G100" t="str">
        <f t="shared" si="12"/>
        <v>insert into Results(IncomeIndexId, Value)values(97,-76);insert into InputDatas(IncomeIndexId, ParamIndexId, Value)values(97,0,10607);insert into InputDatas(IncomeIndexId, ParamIndexId, Value)values(97,1,10488);insert into InputDatas(IncomeIndexId, ParamIndexId, Value)values(97,2,10406);insert into InputDatas(IncomeIndexId, ParamIndexId, Value)values(97,3,10459);insert into InputDatas(IncomeIndexId, ParamIndexId, Value)values(97,4,10526);insert into InputDatas(IncomeIndexId, ParamIndexId, Value)values(97,5,10516);insert into InputDatas(IncomeIndexId, ParamIndexId, Value)values(97,6,10492);insert into InputDatas(IncomeIndexId, ParamIndexId, Value)values(97,7,10412);insert into InputDatas(IncomeIndexId, ParamIndexId, Value)values(97,8,10457);insert into InputDatas(IncomeIndexId, ParamIndexId, Value)values(97,9,10456);</v>
      </c>
      <c r="H100" s="5">
        <v>97</v>
      </c>
      <c r="I100" s="1" t="str">
        <f t="shared" si="13"/>
        <v>insert into Results(IncomeIndexId, Value)values(97,-76);</v>
      </c>
      <c r="J100" t="str">
        <f t="shared" si="14"/>
        <v>insert into InputDatas(IncomeIndexId, ParamIndexId, Value)values(97,0,10607);</v>
      </c>
      <c r="K100" t="str">
        <f t="shared" si="15"/>
        <v>insert into InputDatas(IncomeIndexId, ParamIndexId, Value)values(97,1,10488);</v>
      </c>
      <c r="L100" t="str">
        <f t="shared" si="16"/>
        <v>insert into InputDatas(IncomeIndexId, ParamIndexId, Value)values(97,2,10406);</v>
      </c>
      <c r="M100" t="str">
        <f t="shared" si="17"/>
        <v>insert into InputDatas(IncomeIndexId, ParamIndexId, Value)values(97,3,10459);</v>
      </c>
      <c r="N100" t="str">
        <f t="shared" si="18"/>
        <v>insert into InputDatas(IncomeIndexId, ParamIndexId, Value)values(97,4,10526);</v>
      </c>
      <c r="O100" t="str">
        <f t="shared" si="19"/>
        <v>insert into InputDatas(IncomeIndexId, ParamIndexId, Value)values(97,5,10516);</v>
      </c>
      <c r="P100" t="str">
        <f t="shared" si="20"/>
        <v>insert into InputDatas(IncomeIndexId, ParamIndexId, Value)values(97,6,10492);</v>
      </c>
      <c r="Q100" t="str">
        <f t="shared" si="21"/>
        <v>insert into InputDatas(IncomeIndexId, ParamIndexId, Value)values(97,7,10412);</v>
      </c>
      <c r="R100" t="str">
        <f t="shared" si="22"/>
        <v>insert into InputDatas(IncomeIndexId, ParamIndexId, Value)values(97,8,10457);</v>
      </c>
      <c r="S100" t="str">
        <f t="shared" si="23"/>
        <v>insert into InputDatas(IncomeIndexId, ParamIndexId, Value)values(97,9,10456);</v>
      </c>
    </row>
    <row r="101" spans="1:19" x14ac:dyDescent="0.25">
      <c r="A101" s="4">
        <v>42741</v>
      </c>
      <c r="B101" s="5">
        <v>10533</v>
      </c>
      <c r="C101" s="5">
        <v>10603</v>
      </c>
      <c r="D101" s="5">
        <v>10624</v>
      </c>
      <c r="E101" s="5">
        <v>10520</v>
      </c>
      <c r="F101" s="6" t="s">
        <v>82</v>
      </c>
      <c r="G101" t="str">
        <f t="shared" si="12"/>
        <v>insert into Results(IncomeIndexId, Value)values(98,115);insert into InputDatas(IncomeIndexId, ParamIndexId, Value)values(98,0,10488);insert into InputDatas(IncomeIndexId, ParamIndexId, Value)values(98,1,10406);insert into InputDatas(IncomeIndexId, ParamIndexId, Value)values(98,2,10459);insert into InputDatas(IncomeIndexId, ParamIndexId, Value)values(98,3,10526);insert into InputDatas(IncomeIndexId, ParamIndexId, Value)values(98,4,10516);insert into InputDatas(IncomeIndexId, ParamIndexId, Value)values(98,5,10492);insert into InputDatas(IncomeIndexId, ParamIndexId, Value)values(98,6,10412);insert into InputDatas(IncomeIndexId, ParamIndexId, Value)values(98,7,10457);insert into InputDatas(IncomeIndexId, ParamIndexId, Value)values(98,8,10456);insert into InputDatas(IncomeIndexId, ParamIndexId, Value)values(98,9,10454);</v>
      </c>
      <c r="H101" s="5">
        <v>98</v>
      </c>
      <c r="I101" s="1" t="str">
        <f t="shared" si="13"/>
        <v>insert into Results(IncomeIndexId, Value)values(98,115);</v>
      </c>
      <c r="J101" t="str">
        <f t="shared" si="14"/>
        <v>insert into InputDatas(IncomeIndexId, ParamIndexId, Value)values(98,0,10488);</v>
      </c>
      <c r="K101" t="str">
        <f t="shared" si="15"/>
        <v>insert into InputDatas(IncomeIndexId, ParamIndexId, Value)values(98,1,10406);</v>
      </c>
      <c r="L101" t="str">
        <f t="shared" si="16"/>
        <v>insert into InputDatas(IncomeIndexId, ParamIndexId, Value)values(98,2,10459);</v>
      </c>
      <c r="M101" t="str">
        <f t="shared" si="17"/>
        <v>insert into InputDatas(IncomeIndexId, ParamIndexId, Value)values(98,3,10526);</v>
      </c>
      <c r="N101" t="str">
        <f t="shared" si="18"/>
        <v>insert into InputDatas(IncomeIndexId, ParamIndexId, Value)values(98,4,10516);</v>
      </c>
      <c r="O101" t="str">
        <f t="shared" si="19"/>
        <v>insert into InputDatas(IncomeIndexId, ParamIndexId, Value)values(98,5,10492);</v>
      </c>
      <c r="P101" t="str">
        <f t="shared" si="20"/>
        <v>insert into InputDatas(IncomeIndexId, ParamIndexId, Value)values(98,6,10412);</v>
      </c>
      <c r="Q101" t="str">
        <f t="shared" si="21"/>
        <v>insert into InputDatas(IncomeIndexId, ParamIndexId, Value)values(98,7,10457);</v>
      </c>
      <c r="R101" t="str">
        <f t="shared" si="22"/>
        <v>insert into InputDatas(IncomeIndexId, ParamIndexId, Value)values(98,8,10456);</v>
      </c>
      <c r="S101" t="str">
        <f t="shared" si="23"/>
        <v>insert into InputDatas(IncomeIndexId, ParamIndexId, Value)values(98,9,10454);</v>
      </c>
    </row>
    <row r="102" spans="1:19" x14ac:dyDescent="0.25">
      <c r="A102" s="4">
        <v>42740</v>
      </c>
      <c r="B102" s="5">
        <v>10607</v>
      </c>
      <c r="C102" s="5">
        <v>10489</v>
      </c>
      <c r="D102" s="5">
        <v>10619</v>
      </c>
      <c r="E102" s="5">
        <v>10478</v>
      </c>
      <c r="F102" s="6" t="s">
        <v>83</v>
      </c>
      <c r="G102" t="str">
        <f t="shared" si="12"/>
        <v>insert into Results(IncomeIndexId, Value)values(99,83);insert into InputDatas(IncomeIndexId, ParamIndexId, Value)values(99,0,10406);insert into InputDatas(IncomeIndexId, ParamIndexId, Value)values(99,1,10459);insert into InputDatas(IncomeIndexId, ParamIndexId, Value)values(99,2,10526);insert into InputDatas(IncomeIndexId, ParamIndexId, Value)values(99,3,10516);insert into InputDatas(IncomeIndexId, ParamIndexId, Value)values(99,4,10492);insert into InputDatas(IncomeIndexId, ParamIndexId, Value)values(99,5,10412);insert into InputDatas(IncomeIndexId, ParamIndexId, Value)values(99,6,10457);insert into InputDatas(IncomeIndexId, ParamIndexId, Value)values(99,7,10456);insert into InputDatas(IncomeIndexId, ParamIndexId, Value)values(99,8,10454);insert into InputDatas(IncomeIndexId, ParamIndexId, Value)values(99,9,10456);</v>
      </c>
      <c r="H102" s="5">
        <v>99</v>
      </c>
      <c r="I102" s="1" t="str">
        <f t="shared" si="13"/>
        <v>insert into Results(IncomeIndexId, Value)values(99,83);</v>
      </c>
      <c r="J102" t="str">
        <f t="shared" si="14"/>
        <v>insert into InputDatas(IncomeIndexId, ParamIndexId, Value)values(99,0,10406);</v>
      </c>
      <c r="K102" t="str">
        <f t="shared" si="15"/>
        <v>insert into InputDatas(IncomeIndexId, ParamIndexId, Value)values(99,1,10459);</v>
      </c>
      <c r="L102" t="str">
        <f t="shared" si="16"/>
        <v>insert into InputDatas(IncomeIndexId, ParamIndexId, Value)values(99,2,10526);</v>
      </c>
      <c r="M102" t="str">
        <f t="shared" si="17"/>
        <v>insert into InputDatas(IncomeIndexId, ParamIndexId, Value)values(99,3,10516);</v>
      </c>
      <c r="N102" t="str">
        <f t="shared" si="18"/>
        <v>insert into InputDatas(IncomeIndexId, ParamIndexId, Value)values(99,4,10492);</v>
      </c>
      <c r="O102" t="str">
        <f t="shared" si="19"/>
        <v>insert into InputDatas(IncomeIndexId, ParamIndexId, Value)values(99,5,10412);</v>
      </c>
      <c r="P102" t="str">
        <f t="shared" si="20"/>
        <v>insert into InputDatas(IncomeIndexId, ParamIndexId, Value)values(99,6,10457);</v>
      </c>
      <c r="Q102" t="str">
        <f t="shared" si="21"/>
        <v>insert into InputDatas(IncomeIndexId, ParamIndexId, Value)values(99,7,10456);</v>
      </c>
      <c r="R102" t="str">
        <f t="shared" si="22"/>
        <v>insert into InputDatas(IncomeIndexId, ParamIndexId, Value)values(99,8,10454);</v>
      </c>
      <c r="S102" t="str">
        <f t="shared" si="23"/>
        <v>insert into InputDatas(IncomeIndexId, ParamIndexId, Value)values(99,9,10456);</v>
      </c>
    </row>
    <row r="103" spans="1:19" x14ac:dyDescent="0.25">
      <c r="A103" s="4">
        <v>42739</v>
      </c>
      <c r="B103" s="5">
        <v>10488</v>
      </c>
      <c r="C103" s="5">
        <v>10403</v>
      </c>
      <c r="D103" s="5">
        <v>10501</v>
      </c>
      <c r="E103" s="5">
        <v>10387</v>
      </c>
      <c r="F103" s="6" t="s">
        <v>84</v>
      </c>
      <c r="G103" t="str">
        <f t="shared" si="12"/>
        <v>insert into Results(IncomeIndexId, Value)values(100,-56);insert into InputDatas(IncomeIndexId, ParamIndexId, Value)values(100,0,10459);insert into InputDatas(IncomeIndexId, ParamIndexId, Value)values(100,1,10526);insert into InputDatas(IncomeIndexId, ParamIndexId, Value)values(100,2,10516);insert into InputDatas(IncomeIndexId, ParamIndexId, Value)values(100,3,10492);insert into InputDatas(IncomeIndexId, ParamIndexId, Value)values(100,4,10412);insert into InputDatas(IncomeIndexId, ParamIndexId, Value)values(100,5,10457);insert into InputDatas(IncomeIndexId, ParamIndexId, Value)values(100,6,10456);insert into InputDatas(IncomeIndexId, ParamIndexId, Value)values(100,7,10454);insert into InputDatas(IncomeIndexId, ParamIndexId, Value)values(100,8,10456);insert into InputDatas(IncomeIndexId, ParamIndexId, Value)values(100,9,10437);</v>
      </c>
      <c r="H103" s="5">
        <v>100</v>
      </c>
      <c r="I103" s="1" t="str">
        <f t="shared" si="13"/>
        <v>insert into Results(IncomeIndexId, Value)values(100,-56);</v>
      </c>
      <c r="J103" t="str">
        <f t="shared" si="14"/>
        <v>insert into InputDatas(IncomeIndexId, ParamIndexId, Value)values(100,0,10459);</v>
      </c>
      <c r="K103" t="str">
        <f t="shared" si="15"/>
        <v>insert into InputDatas(IncomeIndexId, ParamIndexId, Value)values(100,1,10526);</v>
      </c>
      <c r="L103" t="str">
        <f t="shared" si="16"/>
        <v>insert into InputDatas(IncomeIndexId, ParamIndexId, Value)values(100,2,10516);</v>
      </c>
      <c r="M103" t="str">
        <f t="shared" si="17"/>
        <v>insert into InputDatas(IncomeIndexId, ParamIndexId, Value)values(100,3,10492);</v>
      </c>
      <c r="N103" t="str">
        <f t="shared" si="18"/>
        <v>insert into InputDatas(IncomeIndexId, ParamIndexId, Value)values(100,4,10412);</v>
      </c>
      <c r="O103" t="str">
        <f t="shared" si="19"/>
        <v>insert into InputDatas(IncomeIndexId, ParamIndexId, Value)values(100,5,10457);</v>
      </c>
      <c r="P103" t="str">
        <f t="shared" si="20"/>
        <v>insert into InputDatas(IncomeIndexId, ParamIndexId, Value)values(100,6,10456);</v>
      </c>
      <c r="Q103" t="str">
        <f t="shared" si="21"/>
        <v>insert into InputDatas(IncomeIndexId, ParamIndexId, Value)values(100,7,10454);</v>
      </c>
      <c r="R103" t="str">
        <f t="shared" si="22"/>
        <v>insert into InputDatas(IncomeIndexId, ParamIndexId, Value)values(100,8,10456);</v>
      </c>
      <c r="S103" t="str">
        <f t="shared" si="23"/>
        <v>insert into InputDatas(IncomeIndexId, ParamIndexId, Value)values(100,9,10437);</v>
      </c>
    </row>
    <row r="104" spans="1:19" x14ac:dyDescent="0.25">
      <c r="A104" s="4">
        <v>42738</v>
      </c>
      <c r="B104" s="5">
        <v>10406</v>
      </c>
      <c r="C104" s="5">
        <v>10453</v>
      </c>
      <c r="D104" s="5">
        <v>10492</v>
      </c>
      <c r="E104" s="5">
        <v>10339</v>
      </c>
      <c r="F104" s="6" t="s">
        <v>33</v>
      </c>
      <c r="G104" t="str">
        <f t="shared" si="12"/>
        <v>insert into Results(IncomeIndexId, Value)values(101,-73);insert into InputDatas(IncomeIndexId, ParamIndexId, Value)values(101,0,10526);insert into InputDatas(IncomeIndexId, ParamIndexId, Value)values(101,1,10516);insert into InputDatas(IncomeIndexId, ParamIndexId, Value)values(101,2,10492);insert into InputDatas(IncomeIndexId, ParamIndexId, Value)values(101,3,10412);insert into InputDatas(IncomeIndexId, ParamIndexId, Value)values(101,4,10457);insert into InputDatas(IncomeIndexId, ParamIndexId, Value)values(101,5,10456);insert into InputDatas(IncomeIndexId, ParamIndexId, Value)values(101,6,10454);insert into InputDatas(IncomeIndexId, ParamIndexId, Value)values(101,7,10456);insert into InputDatas(IncomeIndexId, ParamIndexId, Value)values(101,8,10437);insert into InputDatas(IncomeIndexId, ParamIndexId, Value)values(101,9,10425);</v>
      </c>
      <c r="H104" s="5">
        <v>101</v>
      </c>
      <c r="I104" s="1" t="str">
        <f t="shared" si="13"/>
        <v>insert into Results(IncomeIndexId, Value)values(101,-73);</v>
      </c>
      <c r="J104" t="str">
        <f t="shared" si="14"/>
        <v>insert into InputDatas(IncomeIndexId, ParamIndexId, Value)values(101,0,10526);</v>
      </c>
      <c r="K104" t="str">
        <f t="shared" si="15"/>
        <v>insert into InputDatas(IncomeIndexId, ParamIndexId, Value)values(101,1,10516);</v>
      </c>
      <c r="L104" t="str">
        <f t="shared" si="16"/>
        <v>insert into InputDatas(IncomeIndexId, ParamIndexId, Value)values(101,2,10492);</v>
      </c>
      <c r="M104" t="str">
        <f t="shared" si="17"/>
        <v>insert into InputDatas(IncomeIndexId, ParamIndexId, Value)values(101,3,10412);</v>
      </c>
      <c r="N104" t="str">
        <f t="shared" si="18"/>
        <v>insert into InputDatas(IncomeIndexId, ParamIndexId, Value)values(101,4,10457);</v>
      </c>
      <c r="O104" t="str">
        <f t="shared" si="19"/>
        <v>insert into InputDatas(IncomeIndexId, ParamIndexId, Value)values(101,5,10456);</v>
      </c>
      <c r="P104" t="str">
        <f t="shared" si="20"/>
        <v>insert into InputDatas(IncomeIndexId, ParamIndexId, Value)values(101,6,10454);</v>
      </c>
      <c r="Q104" t="str">
        <f t="shared" si="21"/>
        <v>insert into InputDatas(IncomeIndexId, ParamIndexId, Value)values(101,7,10456);</v>
      </c>
      <c r="R104" t="str">
        <f t="shared" si="22"/>
        <v>insert into InputDatas(IncomeIndexId, ParamIndexId, Value)values(101,8,10437);</v>
      </c>
      <c r="S104" t="str">
        <f t="shared" si="23"/>
        <v>insert into InputDatas(IncomeIndexId, ParamIndexId, Value)values(101,9,10425);</v>
      </c>
    </row>
    <row r="105" spans="1:19" x14ac:dyDescent="0.25">
      <c r="A105" s="4">
        <v>42737</v>
      </c>
      <c r="B105" s="5">
        <v>10459</v>
      </c>
      <c r="C105" s="5">
        <v>10529</v>
      </c>
      <c r="D105" s="5">
        <v>10534</v>
      </c>
      <c r="E105" s="5">
        <v>10446</v>
      </c>
      <c r="F105" s="6" t="s">
        <v>66</v>
      </c>
      <c r="G105" t="str">
        <f t="shared" si="12"/>
        <v>insert into Results(IncomeIndexId, Value)values(102,13);insert into InputDatas(IncomeIndexId, ParamIndexId, Value)values(102,0,10516);insert into InputDatas(IncomeIndexId, ParamIndexId, Value)values(102,1,10492);insert into InputDatas(IncomeIndexId, ParamIndexId, Value)values(102,2,10412);insert into InputDatas(IncomeIndexId, ParamIndexId, Value)values(102,3,10457);insert into InputDatas(IncomeIndexId, ParamIndexId, Value)values(102,4,10456);insert into InputDatas(IncomeIndexId, ParamIndexId, Value)values(102,5,10454);insert into InputDatas(IncomeIndexId, ParamIndexId, Value)values(102,6,10456);insert into InputDatas(IncomeIndexId, ParamIndexId, Value)values(102,7,10437);insert into InputDatas(IncomeIndexId, ParamIndexId, Value)values(102,8,10425);insert into InputDatas(IncomeIndexId, ParamIndexId, Value)values(102,9,10387);</v>
      </c>
      <c r="H105" s="5">
        <v>102</v>
      </c>
      <c r="I105" s="1" t="str">
        <f t="shared" si="13"/>
        <v>insert into Results(IncomeIndexId, Value)values(102,13);</v>
      </c>
      <c r="J105" t="str">
        <f t="shared" si="14"/>
        <v>insert into InputDatas(IncomeIndexId, ParamIndexId, Value)values(102,0,10516);</v>
      </c>
      <c r="K105" t="str">
        <f t="shared" si="15"/>
        <v>insert into InputDatas(IncomeIndexId, ParamIndexId, Value)values(102,1,10492);</v>
      </c>
      <c r="L105" t="str">
        <f t="shared" si="16"/>
        <v>insert into InputDatas(IncomeIndexId, ParamIndexId, Value)values(102,2,10412);</v>
      </c>
      <c r="M105" t="str">
        <f t="shared" si="17"/>
        <v>insert into InputDatas(IncomeIndexId, ParamIndexId, Value)values(102,3,10457);</v>
      </c>
      <c r="N105" t="str">
        <f t="shared" si="18"/>
        <v>insert into InputDatas(IncomeIndexId, ParamIndexId, Value)values(102,4,10456);</v>
      </c>
      <c r="O105" t="str">
        <f t="shared" si="19"/>
        <v>insert into InputDatas(IncomeIndexId, ParamIndexId, Value)values(102,5,10454);</v>
      </c>
      <c r="P105" t="str">
        <f t="shared" si="20"/>
        <v>insert into InputDatas(IncomeIndexId, ParamIndexId, Value)values(102,6,10456);</v>
      </c>
      <c r="Q105" t="str">
        <f t="shared" si="21"/>
        <v>insert into InputDatas(IncomeIndexId, ParamIndexId, Value)values(102,7,10437);</v>
      </c>
      <c r="R105" t="str">
        <f t="shared" si="22"/>
        <v>insert into InputDatas(IncomeIndexId, ParamIndexId, Value)values(102,8,10425);</v>
      </c>
      <c r="S105" t="str">
        <f t="shared" si="23"/>
        <v>insert into InputDatas(IncomeIndexId, ParamIndexId, Value)values(102,9,10387);</v>
      </c>
    </row>
    <row r="106" spans="1:19" x14ac:dyDescent="0.25">
      <c r="A106" s="4">
        <v>42736</v>
      </c>
      <c r="B106" s="5">
        <v>10526</v>
      </c>
      <c r="C106" s="5">
        <v>10520</v>
      </c>
      <c r="D106" s="5">
        <v>10532</v>
      </c>
      <c r="E106" s="5">
        <v>10518</v>
      </c>
      <c r="F106" s="6" t="s">
        <v>26</v>
      </c>
      <c r="G106" t="str">
        <f t="shared" si="12"/>
        <v>insert into Results(IncomeIndexId, Value)values(103,28);insert into InputDatas(IncomeIndexId, ParamIndexId, Value)values(103,0,10492);insert into InputDatas(IncomeIndexId, ParamIndexId, Value)values(103,1,10412);insert into InputDatas(IncomeIndexId, ParamIndexId, Value)values(103,2,10457);insert into InputDatas(IncomeIndexId, ParamIndexId, Value)values(103,3,10456);insert into InputDatas(IncomeIndexId, ParamIndexId, Value)values(103,4,10454);insert into InputDatas(IncomeIndexId, ParamIndexId, Value)values(103,5,10456);insert into InputDatas(IncomeIndexId, ParamIndexId, Value)values(103,6,10437);insert into InputDatas(IncomeIndexId, ParamIndexId, Value)values(103,7,10425);insert into InputDatas(IncomeIndexId, ParamIndexId, Value)values(103,8,10387);insert into InputDatas(IncomeIndexId, ParamIndexId, Value)values(103,9,10402);</v>
      </c>
      <c r="H106" s="5">
        <v>103</v>
      </c>
      <c r="I106" s="1" t="str">
        <f t="shared" si="13"/>
        <v>insert into Results(IncomeIndexId, Value)values(103,28);</v>
      </c>
      <c r="J106" t="str">
        <f t="shared" si="14"/>
        <v>insert into InputDatas(IncomeIndexId, ParamIndexId, Value)values(103,0,10492);</v>
      </c>
      <c r="K106" t="str">
        <f t="shared" si="15"/>
        <v>insert into InputDatas(IncomeIndexId, ParamIndexId, Value)values(103,1,10412);</v>
      </c>
      <c r="L106" t="str">
        <f t="shared" si="16"/>
        <v>insert into InputDatas(IncomeIndexId, ParamIndexId, Value)values(103,2,10457);</v>
      </c>
      <c r="M106" t="str">
        <f t="shared" si="17"/>
        <v>insert into InputDatas(IncomeIndexId, ParamIndexId, Value)values(103,3,10456);</v>
      </c>
      <c r="N106" t="str">
        <f t="shared" si="18"/>
        <v>insert into InputDatas(IncomeIndexId, ParamIndexId, Value)values(103,4,10454);</v>
      </c>
      <c r="O106" t="str">
        <f t="shared" si="19"/>
        <v>insert into InputDatas(IncomeIndexId, ParamIndexId, Value)values(103,5,10456);</v>
      </c>
      <c r="P106" t="str">
        <f t="shared" si="20"/>
        <v>insert into InputDatas(IncomeIndexId, ParamIndexId, Value)values(103,6,10437);</v>
      </c>
      <c r="Q106" t="str">
        <f t="shared" si="21"/>
        <v>insert into InputDatas(IncomeIndexId, ParamIndexId, Value)values(103,7,10425);</v>
      </c>
      <c r="R106" t="str">
        <f t="shared" si="22"/>
        <v>insert into InputDatas(IncomeIndexId, ParamIndexId, Value)values(103,8,10387);</v>
      </c>
      <c r="S106" t="str">
        <f t="shared" si="23"/>
        <v>insert into InputDatas(IncomeIndexId, ParamIndexId, Value)values(103,9,10402);</v>
      </c>
    </row>
    <row r="107" spans="1:19" x14ac:dyDescent="0.25">
      <c r="A107" s="4">
        <v>42734</v>
      </c>
      <c r="B107" s="5">
        <v>10516</v>
      </c>
      <c r="C107" s="5">
        <v>10489</v>
      </c>
      <c r="D107" s="5">
        <v>10654</v>
      </c>
      <c r="E107" s="5">
        <v>10479</v>
      </c>
      <c r="F107" s="6" t="s">
        <v>63</v>
      </c>
      <c r="G107" t="str">
        <f t="shared" si="12"/>
        <v>insert into Results(IncomeIndexId, Value)values(104,77);insert into InputDatas(IncomeIndexId, ParamIndexId, Value)values(104,0,10412);insert into InputDatas(IncomeIndexId, ParamIndexId, Value)values(104,1,10457);insert into InputDatas(IncomeIndexId, ParamIndexId, Value)values(104,2,10456);insert into InputDatas(IncomeIndexId, ParamIndexId, Value)values(104,3,10454);insert into InputDatas(IncomeIndexId, ParamIndexId, Value)values(104,4,10456);insert into InputDatas(IncomeIndexId, ParamIndexId, Value)values(104,5,10437);insert into InputDatas(IncomeIndexId, ParamIndexId, Value)values(104,6,10425);insert into InputDatas(IncomeIndexId, ParamIndexId, Value)values(104,7,10387);insert into InputDatas(IncomeIndexId, ParamIndexId, Value)values(104,8,10402);insert into InputDatas(IncomeIndexId, ParamIndexId, Value)values(104,9,10447);</v>
      </c>
      <c r="H107" s="5">
        <v>104</v>
      </c>
      <c r="I107" s="1" t="str">
        <f t="shared" si="13"/>
        <v>insert into Results(IncomeIndexId, Value)values(104,77);</v>
      </c>
      <c r="J107" t="str">
        <f t="shared" si="14"/>
        <v>insert into InputDatas(IncomeIndexId, ParamIndexId, Value)values(104,0,10412);</v>
      </c>
      <c r="K107" t="str">
        <f t="shared" si="15"/>
        <v>insert into InputDatas(IncomeIndexId, ParamIndexId, Value)values(104,1,10457);</v>
      </c>
      <c r="L107" t="str">
        <f t="shared" si="16"/>
        <v>insert into InputDatas(IncomeIndexId, ParamIndexId, Value)values(104,2,10456);</v>
      </c>
      <c r="M107" t="str">
        <f t="shared" si="17"/>
        <v>insert into InputDatas(IncomeIndexId, ParamIndexId, Value)values(104,3,10454);</v>
      </c>
      <c r="N107" t="str">
        <f t="shared" si="18"/>
        <v>insert into InputDatas(IncomeIndexId, ParamIndexId, Value)values(104,4,10456);</v>
      </c>
      <c r="O107" t="str">
        <f t="shared" si="19"/>
        <v>insert into InputDatas(IncomeIndexId, ParamIndexId, Value)values(104,5,10437);</v>
      </c>
      <c r="P107" t="str">
        <f t="shared" si="20"/>
        <v>insert into InputDatas(IncomeIndexId, ParamIndexId, Value)values(104,6,10425);</v>
      </c>
      <c r="Q107" t="str">
        <f t="shared" si="21"/>
        <v>insert into InputDatas(IncomeIndexId, ParamIndexId, Value)values(104,7,10387);</v>
      </c>
      <c r="R107" t="str">
        <f t="shared" si="22"/>
        <v>insert into InputDatas(IncomeIndexId, ParamIndexId, Value)values(104,8,10402);</v>
      </c>
      <c r="S107" t="str">
        <f t="shared" si="23"/>
        <v>insert into InputDatas(IncomeIndexId, ParamIndexId, Value)values(104,9,10447);</v>
      </c>
    </row>
    <row r="108" spans="1:19" x14ac:dyDescent="0.25">
      <c r="A108" s="4">
        <v>42733</v>
      </c>
      <c r="B108" s="5">
        <v>10492</v>
      </c>
      <c r="C108" s="5">
        <v>10416</v>
      </c>
      <c r="D108" s="5">
        <v>10494</v>
      </c>
      <c r="E108" s="5">
        <v>10404</v>
      </c>
      <c r="F108" s="6" t="s">
        <v>85</v>
      </c>
      <c r="G108" t="str">
        <f t="shared" si="12"/>
        <v>insert into Results(IncomeIndexId, Value)values(105,-41);insert into InputDatas(IncomeIndexId, ParamIndexId, Value)values(105,0,10457);insert into InputDatas(IncomeIndexId, ParamIndexId, Value)values(105,1,10456);insert into InputDatas(IncomeIndexId, ParamIndexId, Value)values(105,2,10454);insert into InputDatas(IncomeIndexId, ParamIndexId, Value)values(105,3,10456);insert into InputDatas(IncomeIndexId, ParamIndexId, Value)values(105,4,10437);insert into InputDatas(IncomeIndexId, ParamIndexId, Value)values(105,5,10425);insert into InputDatas(IncomeIndexId, ParamIndexId, Value)values(105,6,10387);insert into InputDatas(IncomeIndexId, ParamIndexId, Value)values(105,7,10402);insert into InputDatas(IncomeIndexId, ParamIndexId, Value)values(105,8,10447);insert into InputDatas(IncomeIndexId, ParamIndexId, Value)values(105,9,10451);</v>
      </c>
      <c r="H108" s="5">
        <v>105</v>
      </c>
      <c r="I108" s="1" t="str">
        <f t="shared" si="13"/>
        <v>insert into Results(IncomeIndexId, Value)values(105,-41);</v>
      </c>
      <c r="J108" t="str">
        <f t="shared" si="14"/>
        <v>insert into InputDatas(IncomeIndexId, ParamIndexId, Value)values(105,0,10457);</v>
      </c>
      <c r="K108" t="str">
        <f t="shared" si="15"/>
        <v>insert into InputDatas(IncomeIndexId, ParamIndexId, Value)values(105,1,10456);</v>
      </c>
      <c r="L108" t="str">
        <f t="shared" si="16"/>
        <v>insert into InputDatas(IncomeIndexId, ParamIndexId, Value)values(105,2,10454);</v>
      </c>
      <c r="M108" t="str">
        <f t="shared" si="17"/>
        <v>insert into InputDatas(IncomeIndexId, ParamIndexId, Value)values(105,3,10456);</v>
      </c>
      <c r="N108" t="str">
        <f t="shared" si="18"/>
        <v>insert into InputDatas(IncomeIndexId, ParamIndexId, Value)values(105,4,10437);</v>
      </c>
      <c r="O108" t="str">
        <f t="shared" si="19"/>
        <v>insert into InputDatas(IncomeIndexId, ParamIndexId, Value)values(105,5,10425);</v>
      </c>
      <c r="P108" t="str">
        <f t="shared" si="20"/>
        <v>insert into InputDatas(IncomeIndexId, ParamIndexId, Value)values(105,6,10387);</v>
      </c>
      <c r="Q108" t="str">
        <f t="shared" si="21"/>
        <v>insert into InputDatas(IncomeIndexId, ParamIndexId, Value)values(105,7,10402);</v>
      </c>
      <c r="R108" t="str">
        <f t="shared" si="22"/>
        <v>insert into InputDatas(IncomeIndexId, ParamIndexId, Value)values(105,8,10447);</v>
      </c>
      <c r="S108" t="str">
        <f t="shared" si="23"/>
        <v>insert into InputDatas(IncomeIndexId, ParamIndexId, Value)values(105,9,10451);</v>
      </c>
    </row>
    <row r="109" spans="1:19" x14ac:dyDescent="0.25">
      <c r="A109" s="4">
        <v>42732</v>
      </c>
      <c r="B109" s="5">
        <v>10412</v>
      </c>
      <c r="C109" s="5">
        <v>10454</v>
      </c>
      <c r="D109" s="5">
        <v>10483</v>
      </c>
      <c r="E109" s="5">
        <v>10369</v>
      </c>
      <c r="F109" s="6" t="s">
        <v>40</v>
      </c>
      <c r="G109" t="str">
        <f t="shared" si="12"/>
        <v>insert into Results(IncomeIndexId, Value)values(106,-2);insert into InputDatas(IncomeIndexId, ParamIndexId, Value)values(106,0,10456);insert into InputDatas(IncomeIndexId, ParamIndexId, Value)values(106,1,10454);insert into InputDatas(IncomeIndexId, ParamIndexId, Value)values(106,2,10456);insert into InputDatas(IncomeIndexId, ParamIndexId, Value)values(106,3,10437);insert into InputDatas(IncomeIndexId, ParamIndexId, Value)values(106,4,10425);insert into InputDatas(IncomeIndexId, ParamIndexId, Value)values(106,5,10387);insert into InputDatas(IncomeIndexId, ParamIndexId, Value)values(106,6,10402);insert into InputDatas(IncomeIndexId, ParamIndexId, Value)values(106,7,10447);insert into InputDatas(IncomeIndexId, ParamIndexId, Value)values(106,8,10451);insert into InputDatas(IncomeIndexId, ParamIndexId, Value)values(106,9,10414);</v>
      </c>
      <c r="H109" s="5">
        <v>106</v>
      </c>
      <c r="I109" s="1" t="str">
        <f t="shared" si="13"/>
        <v>insert into Results(IncomeIndexId, Value)values(106,-2);</v>
      </c>
      <c r="J109" t="str">
        <f t="shared" si="14"/>
        <v>insert into InputDatas(IncomeIndexId, ParamIndexId, Value)values(106,0,10456);</v>
      </c>
      <c r="K109" t="str">
        <f t="shared" si="15"/>
        <v>insert into InputDatas(IncomeIndexId, ParamIndexId, Value)values(106,1,10454);</v>
      </c>
      <c r="L109" t="str">
        <f t="shared" si="16"/>
        <v>insert into InputDatas(IncomeIndexId, ParamIndexId, Value)values(106,2,10456);</v>
      </c>
      <c r="M109" t="str">
        <f t="shared" si="17"/>
        <v>insert into InputDatas(IncomeIndexId, ParamIndexId, Value)values(106,3,10437);</v>
      </c>
      <c r="N109" t="str">
        <f t="shared" si="18"/>
        <v>insert into InputDatas(IncomeIndexId, ParamIndexId, Value)values(106,4,10425);</v>
      </c>
      <c r="O109" t="str">
        <f t="shared" si="19"/>
        <v>insert into InputDatas(IncomeIndexId, ParamIndexId, Value)values(106,5,10387);</v>
      </c>
      <c r="P109" t="str">
        <f t="shared" si="20"/>
        <v>insert into InputDatas(IncomeIndexId, ParamIndexId, Value)values(106,6,10402);</v>
      </c>
      <c r="Q109" t="str">
        <f t="shared" si="21"/>
        <v>insert into InputDatas(IncomeIndexId, ParamIndexId, Value)values(106,7,10447);</v>
      </c>
      <c r="R109" t="str">
        <f t="shared" si="22"/>
        <v>insert into InputDatas(IncomeIndexId, ParamIndexId, Value)values(106,8,10451);</v>
      </c>
      <c r="S109" t="str">
        <f t="shared" si="23"/>
        <v>insert into InputDatas(IncomeIndexId, ParamIndexId, Value)values(106,9,10414);</v>
      </c>
    </row>
    <row r="110" spans="1:19" x14ac:dyDescent="0.25">
      <c r="A110" s="4">
        <v>42731</v>
      </c>
      <c r="B110" s="5">
        <v>10457</v>
      </c>
      <c r="C110" s="5">
        <v>10451</v>
      </c>
      <c r="D110" s="5">
        <v>10465</v>
      </c>
      <c r="E110" s="5">
        <v>10429</v>
      </c>
      <c r="F110" s="6" t="s">
        <v>46</v>
      </c>
      <c r="G110" t="str">
        <f t="shared" si="12"/>
        <v>insert into Results(IncomeIndexId, Value)values(107,-3);insert into InputDatas(IncomeIndexId, ParamIndexId, Value)values(107,0,10454);insert into InputDatas(IncomeIndexId, ParamIndexId, Value)values(107,1,10456);insert into InputDatas(IncomeIndexId, ParamIndexId, Value)values(107,2,10437);insert into InputDatas(IncomeIndexId, ParamIndexId, Value)values(107,3,10425);insert into InputDatas(IncomeIndexId, ParamIndexId, Value)values(107,4,10387);insert into InputDatas(IncomeIndexId, ParamIndexId, Value)values(107,5,10402);insert into InputDatas(IncomeIndexId, ParamIndexId, Value)values(107,6,10447);insert into InputDatas(IncomeIndexId, ParamIndexId, Value)values(107,7,10451);insert into InputDatas(IncomeIndexId, ParamIndexId, Value)values(107,8,10414);insert into InputDatas(IncomeIndexId, ParamIndexId, Value)values(107,9,10536);</v>
      </c>
      <c r="H110" s="5">
        <v>107</v>
      </c>
      <c r="I110" s="1" t="str">
        <f t="shared" si="13"/>
        <v>insert into Results(IncomeIndexId, Value)values(107,-3);</v>
      </c>
      <c r="J110" t="str">
        <f t="shared" si="14"/>
        <v>insert into InputDatas(IncomeIndexId, ParamIndexId, Value)values(107,0,10454);</v>
      </c>
      <c r="K110" t="str">
        <f t="shared" si="15"/>
        <v>insert into InputDatas(IncomeIndexId, ParamIndexId, Value)values(107,1,10456);</v>
      </c>
      <c r="L110" t="str">
        <f t="shared" si="16"/>
        <v>insert into InputDatas(IncomeIndexId, ParamIndexId, Value)values(107,2,10437);</v>
      </c>
      <c r="M110" t="str">
        <f t="shared" si="17"/>
        <v>insert into InputDatas(IncomeIndexId, ParamIndexId, Value)values(107,3,10425);</v>
      </c>
      <c r="N110" t="str">
        <f t="shared" si="18"/>
        <v>insert into InputDatas(IncomeIndexId, ParamIndexId, Value)values(107,4,10387);</v>
      </c>
      <c r="O110" t="str">
        <f t="shared" si="19"/>
        <v>insert into InputDatas(IncomeIndexId, ParamIndexId, Value)values(107,5,10402);</v>
      </c>
      <c r="P110" t="str">
        <f t="shared" si="20"/>
        <v>insert into InputDatas(IncomeIndexId, ParamIndexId, Value)values(107,6,10447);</v>
      </c>
      <c r="Q110" t="str">
        <f t="shared" si="21"/>
        <v>insert into InputDatas(IncomeIndexId, ParamIndexId, Value)values(107,7,10451);</v>
      </c>
      <c r="R110" t="str">
        <f t="shared" si="22"/>
        <v>insert into InputDatas(IncomeIndexId, ParamIndexId, Value)values(107,8,10414);</v>
      </c>
      <c r="S110" t="str">
        <f t="shared" si="23"/>
        <v>insert into InputDatas(IncomeIndexId, ParamIndexId, Value)values(107,9,10536);</v>
      </c>
    </row>
    <row r="111" spans="1:19" x14ac:dyDescent="0.25">
      <c r="A111" s="4">
        <v>42730</v>
      </c>
      <c r="B111" s="5">
        <v>10456</v>
      </c>
      <c r="C111" s="5">
        <v>10451</v>
      </c>
      <c r="D111" s="5">
        <v>10473</v>
      </c>
      <c r="E111" s="5">
        <v>10436</v>
      </c>
      <c r="F111" s="6" t="s">
        <v>20</v>
      </c>
      <c r="G111" t="str">
        <f t="shared" si="12"/>
        <v>insert into Results(IncomeIndexId, Value)values(108,-5);insert into InputDatas(IncomeIndexId, ParamIndexId, Value)values(108,0,10456);insert into InputDatas(IncomeIndexId, ParamIndexId, Value)values(108,1,10437);insert into InputDatas(IncomeIndexId, ParamIndexId, Value)values(108,2,10425);insert into InputDatas(IncomeIndexId, ParamIndexId, Value)values(108,3,10387);insert into InputDatas(IncomeIndexId, ParamIndexId, Value)values(108,4,10402);insert into InputDatas(IncomeIndexId, ParamIndexId, Value)values(108,5,10447);insert into InputDatas(IncomeIndexId, ParamIndexId, Value)values(108,6,10451);insert into InputDatas(IncomeIndexId, ParamIndexId, Value)values(108,7,10414);insert into InputDatas(IncomeIndexId, ParamIndexId, Value)values(108,8,10536);insert into InputDatas(IncomeIndexId, ParamIndexId, Value)values(108,9,10627);</v>
      </c>
      <c r="H111" s="5">
        <v>108</v>
      </c>
      <c r="I111" s="1" t="str">
        <f t="shared" si="13"/>
        <v>insert into Results(IncomeIndexId, Value)values(108,-5);</v>
      </c>
      <c r="J111" t="str">
        <f t="shared" si="14"/>
        <v>insert into InputDatas(IncomeIndexId, ParamIndexId, Value)values(108,0,10456);</v>
      </c>
      <c r="K111" t="str">
        <f t="shared" si="15"/>
        <v>insert into InputDatas(IncomeIndexId, ParamIndexId, Value)values(108,1,10437);</v>
      </c>
      <c r="L111" t="str">
        <f t="shared" si="16"/>
        <v>insert into InputDatas(IncomeIndexId, ParamIndexId, Value)values(108,2,10425);</v>
      </c>
      <c r="M111" t="str">
        <f t="shared" si="17"/>
        <v>insert into InputDatas(IncomeIndexId, ParamIndexId, Value)values(108,3,10387);</v>
      </c>
      <c r="N111" t="str">
        <f t="shared" si="18"/>
        <v>insert into InputDatas(IncomeIndexId, ParamIndexId, Value)values(108,4,10402);</v>
      </c>
      <c r="O111" t="str">
        <f t="shared" si="19"/>
        <v>insert into InputDatas(IncomeIndexId, ParamIndexId, Value)values(108,5,10447);</v>
      </c>
      <c r="P111" t="str">
        <f t="shared" si="20"/>
        <v>insert into InputDatas(IncomeIndexId, ParamIndexId, Value)values(108,6,10451);</v>
      </c>
      <c r="Q111" t="str">
        <f t="shared" si="21"/>
        <v>insert into InputDatas(IncomeIndexId, ParamIndexId, Value)values(108,7,10414);</v>
      </c>
      <c r="R111" t="str">
        <f t="shared" si="22"/>
        <v>insert into InputDatas(IncomeIndexId, ParamIndexId, Value)values(108,8,10536);</v>
      </c>
      <c r="S111" t="str">
        <f t="shared" si="23"/>
        <v>insert into InputDatas(IncomeIndexId, ParamIndexId, Value)values(108,9,10627);</v>
      </c>
    </row>
    <row r="112" spans="1:19" x14ac:dyDescent="0.25">
      <c r="A112" s="4">
        <v>42729</v>
      </c>
      <c r="B112" s="5">
        <v>10454</v>
      </c>
      <c r="C112" s="5">
        <v>10453</v>
      </c>
      <c r="D112" s="5">
        <v>10461</v>
      </c>
      <c r="E112" s="5">
        <v>10449</v>
      </c>
      <c r="F112" s="6" t="s">
        <v>30</v>
      </c>
      <c r="G112" t="str">
        <f t="shared" si="12"/>
        <v>insert into Results(IncomeIndexId, Value)values(109,16);insert into InputDatas(IncomeIndexId, ParamIndexId, Value)values(109,0,10437);insert into InputDatas(IncomeIndexId, ParamIndexId, Value)values(109,1,10425);insert into InputDatas(IncomeIndexId, ParamIndexId, Value)values(109,2,10387);insert into InputDatas(IncomeIndexId, ParamIndexId, Value)values(109,3,10402);insert into InputDatas(IncomeIndexId, ParamIndexId, Value)values(109,4,10447);insert into InputDatas(IncomeIndexId, ParamIndexId, Value)values(109,5,10451);insert into InputDatas(IncomeIndexId, ParamIndexId, Value)values(109,6,10414);insert into InputDatas(IncomeIndexId, ParamIndexId, Value)values(109,7,10536);insert into InputDatas(IncomeIndexId, ParamIndexId, Value)values(109,8,10627);insert into InputDatas(IncomeIndexId, ParamIndexId, Value)values(109,9,10635);</v>
      </c>
      <c r="H112" s="5">
        <v>109</v>
      </c>
      <c r="I112" s="1" t="str">
        <f t="shared" si="13"/>
        <v>insert into Results(IncomeIndexId, Value)values(109,16);</v>
      </c>
      <c r="J112" t="str">
        <f t="shared" si="14"/>
        <v>insert into InputDatas(IncomeIndexId, ParamIndexId, Value)values(109,0,10437);</v>
      </c>
      <c r="K112" t="str">
        <f t="shared" si="15"/>
        <v>insert into InputDatas(IncomeIndexId, ParamIndexId, Value)values(109,1,10425);</v>
      </c>
      <c r="L112" t="str">
        <f t="shared" si="16"/>
        <v>insert into InputDatas(IncomeIndexId, ParamIndexId, Value)values(109,2,10387);</v>
      </c>
      <c r="M112" t="str">
        <f t="shared" si="17"/>
        <v>insert into InputDatas(IncomeIndexId, ParamIndexId, Value)values(109,3,10402);</v>
      </c>
      <c r="N112" t="str">
        <f t="shared" si="18"/>
        <v>insert into InputDatas(IncomeIndexId, ParamIndexId, Value)values(109,4,10447);</v>
      </c>
      <c r="O112" t="str">
        <f t="shared" si="19"/>
        <v>insert into InputDatas(IncomeIndexId, ParamIndexId, Value)values(109,5,10451);</v>
      </c>
      <c r="P112" t="str">
        <f t="shared" si="20"/>
        <v>insert into InputDatas(IncomeIndexId, ParamIndexId, Value)values(109,6,10414);</v>
      </c>
      <c r="Q112" t="str">
        <f t="shared" si="21"/>
        <v>insert into InputDatas(IncomeIndexId, ParamIndexId, Value)values(109,7,10536);</v>
      </c>
      <c r="R112" t="str">
        <f t="shared" si="22"/>
        <v>insert into InputDatas(IncomeIndexId, ParamIndexId, Value)values(109,8,10627);</v>
      </c>
      <c r="S112" t="str">
        <f t="shared" si="23"/>
        <v>insert into InputDatas(IncomeIndexId, ParamIndexId, Value)values(109,9,10635);</v>
      </c>
    </row>
    <row r="113" spans="1:19" x14ac:dyDescent="0.25">
      <c r="A113" s="4">
        <v>42727</v>
      </c>
      <c r="B113" s="5">
        <v>10456</v>
      </c>
      <c r="C113" s="5">
        <v>10435</v>
      </c>
      <c r="D113" s="5">
        <v>10470</v>
      </c>
      <c r="E113" s="5">
        <v>10424</v>
      </c>
      <c r="F113" s="6" t="s">
        <v>37</v>
      </c>
      <c r="G113" t="str">
        <f t="shared" si="12"/>
        <v>insert into Results(IncomeIndexId, Value)values(110,10);insert into InputDatas(IncomeIndexId, ParamIndexId, Value)values(110,0,10425);insert into InputDatas(IncomeIndexId, ParamIndexId, Value)values(110,1,10387);insert into InputDatas(IncomeIndexId, ParamIndexId, Value)values(110,2,10402);insert into InputDatas(IncomeIndexId, ParamIndexId, Value)values(110,3,10447);insert into InputDatas(IncomeIndexId, ParamIndexId, Value)values(110,4,10451);insert into InputDatas(IncomeIndexId, ParamIndexId, Value)values(110,5,10414);insert into InputDatas(IncomeIndexId, ParamIndexId, Value)values(110,6,10536);insert into InputDatas(IncomeIndexId, ParamIndexId, Value)values(110,7,10627);insert into InputDatas(IncomeIndexId, ParamIndexId, Value)values(110,8,10635);insert into InputDatas(IncomeIndexId, ParamIndexId, Value)values(110,9,10547);</v>
      </c>
      <c r="H113" s="5">
        <v>110</v>
      </c>
      <c r="I113" s="1" t="str">
        <f t="shared" si="13"/>
        <v>insert into Results(IncomeIndexId, Value)values(110,10);</v>
      </c>
      <c r="J113" t="str">
        <f t="shared" si="14"/>
        <v>insert into InputDatas(IncomeIndexId, ParamIndexId, Value)values(110,0,10425);</v>
      </c>
      <c r="K113" t="str">
        <f t="shared" si="15"/>
        <v>insert into InputDatas(IncomeIndexId, ParamIndexId, Value)values(110,1,10387);</v>
      </c>
      <c r="L113" t="str">
        <f t="shared" si="16"/>
        <v>insert into InputDatas(IncomeIndexId, ParamIndexId, Value)values(110,2,10402);</v>
      </c>
      <c r="M113" t="str">
        <f t="shared" si="17"/>
        <v>insert into InputDatas(IncomeIndexId, ParamIndexId, Value)values(110,3,10447);</v>
      </c>
      <c r="N113" t="str">
        <f t="shared" si="18"/>
        <v>insert into InputDatas(IncomeIndexId, ParamIndexId, Value)values(110,4,10451);</v>
      </c>
      <c r="O113" t="str">
        <f t="shared" si="19"/>
        <v>insert into InputDatas(IncomeIndexId, ParamIndexId, Value)values(110,5,10414);</v>
      </c>
      <c r="P113" t="str">
        <f t="shared" si="20"/>
        <v>insert into InputDatas(IncomeIndexId, ParamIndexId, Value)values(110,6,10536);</v>
      </c>
      <c r="Q113" t="str">
        <f t="shared" si="21"/>
        <v>insert into InputDatas(IncomeIndexId, ParamIndexId, Value)values(110,7,10627);</v>
      </c>
      <c r="R113" t="str">
        <f t="shared" si="22"/>
        <v>insert into InputDatas(IncomeIndexId, ParamIndexId, Value)values(110,8,10635);</v>
      </c>
      <c r="S113" t="str">
        <f t="shared" si="23"/>
        <v>insert into InputDatas(IncomeIndexId, ParamIndexId, Value)values(110,9,10547);</v>
      </c>
    </row>
    <row r="114" spans="1:19" x14ac:dyDescent="0.25">
      <c r="A114" s="4">
        <v>42726</v>
      </c>
      <c r="B114" s="5">
        <v>10437</v>
      </c>
      <c r="C114" s="5">
        <v>10421</v>
      </c>
      <c r="D114" s="5">
        <v>10501</v>
      </c>
      <c r="E114" s="5">
        <v>10419</v>
      </c>
      <c r="F114" s="6" t="s">
        <v>86</v>
      </c>
      <c r="G114" t="str">
        <f t="shared" si="12"/>
        <v>insert into Results(IncomeIndexId, Value)values(111,34);insert into InputDatas(IncomeIndexId, ParamIndexId, Value)values(111,0,10387);insert into InputDatas(IncomeIndexId, ParamIndexId, Value)values(111,1,10402);insert into InputDatas(IncomeIndexId, ParamIndexId, Value)values(111,2,10447);insert into InputDatas(IncomeIndexId, ParamIndexId, Value)values(111,3,10451);insert into InputDatas(IncomeIndexId, ParamIndexId, Value)values(111,4,10414);insert into InputDatas(IncomeIndexId, ParamIndexId, Value)values(111,5,10536);insert into InputDatas(IncomeIndexId, ParamIndexId, Value)values(111,6,10627);insert into InputDatas(IncomeIndexId, ParamIndexId, Value)values(111,7,10635);insert into InputDatas(IncomeIndexId, ParamIndexId, Value)values(111,8,10547);insert into InputDatas(IncomeIndexId, ParamIndexId, Value)values(111,9,10562);</v>
      </c>
      <c r="H114" s="5">
        <v>111</v>
      </c>
      <c r="I114" s="1" t="str">
        <f t="shared" si="13"/>
        <v>insert into Results(IncomeIndexId, Value)values(111,34);</v>
      </c>
      <c r="J114" t="str">
        <f t="shared" si="14"/>
        <v>insert into InputDatas(IncomeIndexId, ParamIndexId, Value)values(111,0,10387);</v>
      </c>
      <c r="K114" t="str">
        <f t="shared" si="15"/>
        <v>insert into InputDatas(IncomeIndexId, ParamIndexId, Value)values(111,1,10402);</v>
      </c>
      <c r="L114" t="str">
        <f t="shared" si="16"/>
        <v>insert into InputDatas(IncomeIndexId, ParamIndexId, Value)values(111,2,10447);</v>
      </c>
      <c r="M114" t="str">
        <f t="shared" si="17"/>
        <v>insert into InputDatas(IncomeIndexId, ParamIndexId, Value)values(111,3,10451);</v>
      </c>
      <c r="N114" t="str">
        <f t="shared" si="18"/>
        <v>insert into InputDatas(IncomeIndexId, ParamIndexId, Value)values(111,4,10414);</v>
      </c>
      <c r="O114" t="str">
        <f t="shared" si="19"/>
        <v>insert into InputDatas(IncomeIndexId, ParamIndexId, Value)values(111,5,10536);</v>
      </c>
      <c r="P114" t="str">
        <f t="shared" si="20"/>
        <v>insert into InputDatas(IncomeIndexId, ParamIndexId, Value)values(111,6,10627);</v>
      </c>
      <c r="Q114" t="str">
        <f t="shared" si="21"/>
        <v>insert into InputDatas(IncomeIndexId, ParamIndexId, Value)values(111,7,10635);</v>
      </c>
      <c r="R114" t="str">
        <f t="shared" si="22"/>
        <v>insert into InputDatas(IncomeIndexId, ParamIndexId, Value)values(111,8,10547);</v>
      </c>
      <c r="S114" t="str">
        <f t="shared" si="23"/>
        <v>insert into InputDatas(IncomeIndexId, ParamIndexId, Value)values(111,9,10562);</v>
      </c>
    </row>
    <row r="115" spans="1:19" x14ac:dyDescent="0.25">
      <c r="A115" s="4">
        <v>42725</v>
      </c>
      <c r="B115" s="5">
        <v>10425</v>
      </c>
      <c r="C115" s="5">
        <v>10388</v>
      </c>
      <c r="D115" s="5">
        <v>10453</v>
      </c>
      <c r="E115" s="5">
        <v>10380</v>
      </c>
      <c r="F115" s="6" t="s">
        <v>73</v>
      </c>
      <c r="G115" t="str">
        <f t="shared" si="12"/>
        <v>insert into Results(IncomeIndexId, Value)values(112,-14);insert into InputDatas(IncomeIndexId, ParamIndexId, Value)values(112,0,10402);insert into InputDatas(IncomeIndexId, ParamIndexId, Value)values(112,1,10447);insert into InputDatas(IncomeIndexId, ParamIndexId, Value)values(112,2,10451);insert into InputDatas(IncomeIndexId, ParamIndexId, Value)values(112,3,10414);insert into InputDatas(IncomeIndexId, ParamIndexId, Value)values(112,4,10536);insert into InputDatas(IncomeIndexId, ParamIndexId, Value)values(112,5,10627);insert into InputDatas(IncomeIndexId, ParamIndexId, Value)values(112,6,10635);insert into InputDatas(IncomeIndexId, ParamIndexId, Value)values(112,7,10547);insert into InputDatas(IncomeIndexId, ParamIndexId, Value)values(112,8,10562);insert into InputDatas(IncomeIndexId, ParamIndexId, Value)values(112,9,10615);</v>
      </c>
      <c r="H115" s="5">
        <v>112</v>
      </c>
      <c r="I115" s="1" t="str">
        <f t="shared" si="13"/>
        <v>insert into Results(IncomeIndexId, Value)values(112,-14);</v>
      </c>
      <c r="J115" t="str">
        <f t="shared" si="14"/>
        <v>insert into InputDatas(IncomeIndexId, ParamIndexId, Value)values(112,0,10402);</v>
      </c>
      <c r="K115" t="str">
        <f t="shared" si="15"/>
        <v>insert into InputDatas(IncomeIndexId, ParamIndexId, Value)values(112,1,10447);</v>
      </c>
      <c r="L115" t="str">
        <f t="shared" si="16"/>
        <v>insert into InputDatas(IncomeIndexId, ParamIndexId, Value)values(112,2,10451);</v>
      </c>
      <c r="M115" t="str">
        <f t="shared" si="17"/>
        <v>insert into InputDatas(IncomeIndexId, ParamIndexId, Value)values(112,3,10414);</v>
      </c>
      <c r="N115" t="str">
        <f t="shared" si="18"/>
        <v>insert into InputDatas(IncomeIndexId, ParamIndexId, Value)values(112,4,10536);</v>
      </c>
      <c r="O115" t="str">
        <f t="shared" si="19"/>
        <v>insert into InputDatas(IncomeIndexId, ParamIndexId, Value)values(112,5,10627);</v>
      </c>
      <c r="P115" t="str">
        <f t="shared" si="20"/>
        <v>insert into InputDatas(IncomeIndexId, ParamIndexId, Value)values(112,6,10635);</v>
      </c>
      <c r="Q115" t="str">
        <f t="shared" si="21"/>
        <v>insert into InputDatas(IncomeIndexId, ParamIndexId, Value)values(112,7,10547);</v>
      </c>
      <c r="R115" t="str">
        <f t="shared" si="22"/>
        <v>insert into InputDatas(IncomeIndexId, ParamIndexId, Value)values(112,8,10562);</v>
      </c>
      <c r="S115" t="str">
        <f t="shared" si="23"/>
        <v>insert into InputDatas(IncomeIndexId, ParamIndexId, Value)values(112,9,10615);</v>
      </c>
    </row>
    <row r="116" spans="1:19" s="2" customFormat="1" x14ac:dyDescent="0.25">
      <c r="A116" s="4">
        <v>42724</v>
      </c>
      <c r="B116" s="5">
        <v>10387</v>
      </c>
      <c r="C116" s="5">
        <v>10403</v>
      </c>
      <c r="D116" s="5">
        <v>10419</v>
      </c>
      <c r="E116" s="5">
        <v>10350</v>
      </c>
      <c r="F116" s="6" t="s">
        <v>54</v>
      </c>
      <c r="G116" t="str">
        <f t="shared" si="12"/>
        <v>insert into Results(IncomeIndexId, Value)values(113,-44);insert into InputDatas(IncomeIndexId, ParamIndexId, Value)values(113,0,10447);insert into InputDatas(IncomeIndexId, ParamIndexId, Value)values(113,1,10451);insert into InputDatas(IncomeIndexId, ParamIndexId, Value)values(113,2,10414);insert into InputDatas(IncomeIndexId, ParamIndexId, Value)values(113,3,10536);insert into InputDatas(IncomeIndexId, ParamIndexId, Value)values(113,4,10627);insert into InputDatas(IncomeIndexId, ParamIndexId, Value)values(113,5,10635);insert into InputDatas(IncomeIndexId, ParamIndexId, Value)values(113,6,10547);insert into InputDatas(IncomeIndexId, ParamIndexId, Value)values(113,7,10562);insert into InputDatas(IncomeIndexId, ParamIndexId, Value)values(113,8,10615);insert into InputDatas(IncomeIndexId, ParamIndexId, Value)values(113,9,10753);</v>
      </c>
      <c r="H116" s="5">
        <v>113</v>
      </c>
      <c r="I116" s="1" t="str">
        <f t="shared" si="13"/>
        <v>insert into Results(IncomeIndexId, Value)values(113,-44);</v>
      </c>
      <c r="J116" t="str">
        <f t="shared" si="14"/>
        <v>insert into InputDatas(IncomeIndexId, ParamIndexId, Value)values(113,0,10447);</v>
      </c>
      <c r="K116" t="str">
        <f t="shared" si="15"/>
        <v>insert into InputDatas(IncomeIndexId, ParamIndexId, Value)values(113,1,10451);</v>
      </c>
      <c r="L116" t="str">
        <f t="shared" si="16"/>
        <v>insert into InputDatas(IncomeIndexId, ParamIndexId, Value)values(113,2,10414);</v>
      </c>
      <c r="M116" t="str">
        <f t="shared" si="17"/>
        <v>insert into InputDatas(IncomeIndexId, ParamIndexId, Value)values(113,3,10536);</v>
      </c>
      <c r="N116" t="str">
        <f t="shared" si="18"/>
        <v>insert into InputDatas(IncomeIndexId, ParamIndexId, Value)values(113,4,10627);</v>
      </c>
      <c r="O116" t="str">
        <f t="shared" si="19"/>
        <v>insert into InputDatas(IncomeIndexId, ParamIndexId, Value)values(113,5,10635);</v>
      </c>
      <c r="P116" t="str">
        <f t="shared" si="20"/>
        <v>insert into InputDatas(IncomeIndexId, ParamIndexId, Value)values(113,6,10547);</v>
      </c>
      <c r="Q116" t="str">
        <f t="shared" si="21"/>
        <v>insert into InputDatas(IncomeIndexId, ParamIndexId, Value)values(113,7,10562);</v>
      </c>
      <c r="R116" t="str">
        <f t="shared" si="22"/>
        <v>insert into InputDatas(IncomeIndexId, ParamIndexId, Value)values(113,8,10615);</v>
      </c>
      <c r="S116" t="str">
        <f t="shared" si="23"/>
        <v>insert into InputDatas(IncomeIndexId, ParamIndexId, Value)values(113,9,10753);</v>
      </c>
    </row>
    <row r="117" spans="1:19" x14ac:dyDescent="0.25">
      <c r="A117" s="4">
        <v>42723</v>
      </c>
      <c r="B117" s="5">
        <v>10402</v>
      </c>
      <c r="C117" s="5">
        <v>10442</v>
      </c>
      <c r="D117" s="5">
        <v>10479</v>
      </c>
      <c r="E117" s="5">
        <v>10390</v>
      </c>
      <c r="F117" s="6" t="s">
        <v>40</v>
      </c>
      <c r="G117" t="str">
        <f t="shared" si="12"/>
        <v>insert into Results(IncomeIndexId, Value)values(114,-9);insert into InputDatas(IncomeIndexId, ParamIndexId, Value)values(114,0,10451);insert into InputDatas(IncomeIndexId, ParamIndexId, Value)values(114,1,10414);insert into InputDatas(IncomeIndexId, ParamIndexId, Value)values(114,2,10536);insert into InputDatas(IncomeIndexId, ParamIndexId, Value)values(114,3,10627);insert into InputDatas(IncomeIndexId, ParamIndexId, Value)values(114,4,10635);insert into InputDatas(IncomeIndexId, ParamIndexId, Value)values(114,5,10547);insert into InputDatas(IncomeIndexId, ParamIndexId, Value)values(114,6,10562);insert into InputDatas(IncomeIndexId, ParamIndexId, Value)values(114,7,10615);insert into InputDatas(IncomeIndexId, ParamIndexId, Value)values(114,8,10753);insert into InputDatas(IncomeIndexId, ParamIndexId, Value)values(114,9,10719);</v>
      </c>
      <c r="H117" s="5">
        <v>114</v>
      </c>
      <c r="I117" s="1" t="str">
        <f t="shared" si="13"/>
        <v>insert into Results(IncomeIndexId, Value)values(114,-9);</v>
      </c>
      <c r="J117" t="str">
        <f t="shared" si="14"/>
        <v>insert into InputDatas(IncomeIndexId, ParamIndexId, Value)values(114,0,10451);</v>
      </c>
      <c r="K117" t="str">
        <f t="shared" si="15"/>
        <v>insert into InputDatas(IncomeIndexId, ParamIndexId, Value)values(114,1,10414);</v>
      </c>
      <c r="L117" t="str">
        <f t="shared" si="16"/>
        <v>insert into InputDatas(IncomeIndexId, ParamIndexId, Value)values(114,2,10536);</v>
      </c>
      <c r="M117" t="str">
        <f t="shared" si="17"/>
        <v>insert into InputDatas(IncomeIndexId, ParamIndexId, Value)values(114,3,10627);</v>
      </c>
      <c r="N117" t="str">
        <f t="shared" si="18"/>
        <v>insert into InputDatas(IncomeIndexId, ParamIndexId, Value)values(114,4,10635);</v>
      </c>
      <c r="O117" t="str">
        <f t="shared" si="19"/>
        <v>insert into InputDatas(IncomeIndexId, ParamIndexId, Value)values(114,5,10547);</v>
      </c>
      <c r="P117" t="str">
        <f t="shared" si="20"/>
        <v>insert into InputDatas(IncomeIndexId, ParamIndexId, Value)values(114,6,10562);</v>
      </c>
      <c r="Q117" t="str">
        <f t="shared" si="21"/>
        <v>insert into InputDatas(IncomeIndexId, ParamIndexId, Value)values(114,7,10615);</v>
      </c>
      <c r="R117" t="str">
        <f t="shared" si="22"/>
        <v>insert into InputDatas(IncomeIndexId, ParamIndexId, Value)values(114,8,10753);</v>
      </c>
      <c r="S117" t="str">
        <f t="shared" si="23"/>
        <v>insert into InputDatas(IncomeIndexId, ParamIndexId, Value)values(114,9,10719);</v>
      </c>
    </row>
    <row r="118" spans="1:19" x14ac:dyDescent="0.25">
      <c r="A118" s="4">
        <v>42722</v>
      </c>
      <c r="B118" s="5">
        <v>10447</v>
      </c>
      <c r="C118" s="5">
        <v>10440</v>
      </c>
      <c r="D118" s="5">
        <v>10457</v>
      </c>
      <c r="E118" s="5">
        <v>10438</v>
      </c>
      <c r="F118" s="6" t="s">
        <v>69</v>
      </c>
      <c r="G118" t="str">
        <f t="shared" si="12"/>
        <v>insert into Results(IncomeIndexId, Value)values(115,26);insert into InputDatas(IncomeIndexId, ParamIndexId, Value)values(115,0,10414);insert into InputDatas(IncomeIndexId, ParamIndexId, Value)values(115,1,10536);insert into InputDatas(IncomeIndexId, ParamIndexId, Value)values(115,2,10627);insert into InputDatas(IncomeIndexId, ParamIndexId, Value)values(115,3,10635);insert into InputDatas(IncomeIndexId, ParamIndexId, Value)values(115,4,10547);insert into InputDatas(IncomeIndexId, ParamIndexId, Value)values(115,5,10562);insert into InputDatas(IncomeIndexId, ParamIndexId, Value)values(115,6,10615);insert into InputDatas(IncomeIndexId, ParamIndexId, Value)values(115,7,10753);insert into InputDatas(IncomeIndexId, ParamIndexId, Value)values(115,8,10719);insert into InputDatas(IncomeIndexId, ParamIndexId, Value)values(115,9,10764);</v>
      </c>
      <c r="H118" s="5">
        <v>115</v>
      </c>
      <c r="I118" s="1" t="str">
        <f t="shared" si="13"/>
        <v>insert into Results(IncomeIndexId, Value)values(115,26);</v>
      </c>
      <c r="J118" t="str">
        <f t="shared" si="14"/>
        <v>insert into InputDatas(IncomeIndexId, ParamIndexId, Value)values(115,0,10414);</v>
      </c>
      <c r="K118" t="str">
        <f t="shared" si="15"/>
        <v>insert into InputDatas(IncomeIndexId, ParamIndexId, Value)values(115,1,10536);</v>
      </c>
      <c r="L118" t="str">
        <f t="shared" si="16"/>
        <v>insert into InputDatas(IncomeIndexId, ParamIndexId, Value)values(115,2,10627);</v>
      </c>
      <c r="M118" t="str">
        <f t="shared" si="17"/>
        <v>insert into InputDatas(IncomeIndexId, ParamIndexId, Value)values(115,3,10635);</v>
      </c>
      <c r="N118" t="str">
        <f t="shared" si="18"/>
        <v>insert into InputDatas(IncomeIndexId, ParamIndexId, Value)values(115,4,10547);</v>
      </c>
      <c r="O118" t="str">
        <f t="shared" si="19"/>
        <v>insert into InputDatas(IncomeIndexId, ParamIndexId, Value)values(115,5,10562);</v>
      </c>
      <c r="P118" t="str">
        <f t="shared" si="20"/>
        <v>insert into InputDatas(IncomeIndexId, ParamIndexId, Value)values(115,6,10615);</v>
      </c>
      <c r="Q118" t="str">
        <f t="shared" si="21"/>
        <v>insert into InputDatas(IncomeIndexId, ParamIndexId, Value)values(115,7,10753);</v>
      </c>
      <c r="R118" t="str">
        <f t="shared" si="22"/>
        <v>insert into InputDatas(IncomeIndexId, ParamIndexId, Value)values(115,8,10719);</v>
      </c>
      <c r="S118" t="str">
        <f t="shared" si="23"/>
        <v>insert into InputDatas(IncomeIndexId, ParamIndexId, Value)values(115,9,10764);</v>
      </c>
    </row>
    <row r="119" spans="1:19" x14ac:dyDescent="0.25">
      <c r="A119" s="4">
        <v>42720</v>
      </c>
      <c r="B119" s="5">
        <v>10451</v>
      </c>
      <c r="C119" s="5">
        <v>10415</v>
      </c>
      <c r="D119" s="5">
        <v>10477</v>
      </c>
      <c r="E119" s="5">
        <v>10398</v>
      </c>
      <c r="F119" s="6" t="s">
        <v>87</v>
      </c>
      <c r="G119" t="str">
        <f t="shared" si="12"/>
        <v>insert into Results(IncomeIndexId, Value)values(116,-121);insert into InputDatas(IncomeIndexId, ParamIndexId, Value)values(116,0,10536);insert into InputDatas(IncomeIndexId, ParamIndexId, Value)values(116,1,10627);insert into InputDatas(IncomeIndexId, ParamIndexId, Value)values(116,2,10635);insert into InputDatas(IncomeIndexId, ParamIndexId, Value)values(116,3,10547);insert into InputDatas(IncomeIndexId, ParamIndexId, Value)values(116,4,10562);insert into InputDatas(IncomeIndexId, ParamIndexId, Value)values(116,5,10615);insert into InputDatas(IncomeIndexId, ParamIndexId, Value)values(116,6,10753);insert into InputDatas(IncomeIndexId, ParamIndexId, Value)values(116,7,10719);insert into InputDatas(IncomeIndexId, ParamIndexId, Value)values(116,8,10764);insert into InputDatas(IncomeIndexId, ParamIndexId, Value)values(116,9,10567);</v>
      </c>
      <c r="H119" s="5">
        <v>116</v>
      </c>
      <c r="I119" s="1" t="str">
        <f t="shared" si="13"/>
        <v>insert into Results(IncomeIndexId, Value)values(116,-121);</v>
      </c>
      <c r="J119" t="str">
        <f t="shared" si="14"/>
        <v>insert into InputDatas(IncomeIndexId, ParamIndexId, Value)values(116,0,10536);</v>
      </c>
      <c r="K119" t="str">
        <f t="shared" si="15"/>
        <v>insert into InputDatas(IncomeIndexId, ParamIndexId, Value)values(116,1,10627);</v>
      </c>
      <c r="L119" t="str">
        <f t="shared" si="16"/>
        <v>insert into InputDatas(IncomeIndexId, ParamIndexId, Value)values(116,2,10635);</v>
      </c>
      <c r="M119" t="str">
        <f t="shared" si="17"/>
        <v>insert into InputDatas(IncomeIndexId, ParamIndexId, Value)values(116,3,10547);</v>
      </c>
      <c r="N119" t="str">
        <f t="shared" si="18"/>
        <v>insert into InputDatas(IncomeIndexId, ParamIndexId, Value)values(116,4,10562);</v>
      </c>
      <c r="O119" t="str">
        <f t="shared" si="19"/>
        <v>insert into InputDatas(IncomeIndexId, ParamIndexId, Value)values(116,5,10615);</v>
      </c>
      <c r="P119" t="str">
        <f t="shared" si="20"/>
        <v>insert into InputDatas(IncomeIndexId, ParamIndexId, Value)values(116,6,10753);</v>
      </c>
      <c r="Q119" t="str">
        <f t="shared" si="21"/>
        <v>insert into InputDatas(IncomeIndexId, ParamIndexId, Value)values(116,7,10719);</v>
      </c>
      <c r="R119" t="str">
        <f t="shared" si="22"/>
        <v>insert into InputDatas(IncomeIndexId, ParamIndexId, Value)values(116,8,10764);</v>
      </c>
      <c r="S119" t="str">
        <f t="shared" si="23"/>
        <v>insert into InputDatas(IncomeIndexId, ParamIndexId, Value)values(116,9,10567);</v>
      </c>
    </row>
    <row r="120" spans="1:19" x14ac:dyDescent="0.25">
      <c r="A120" s="4">
        <v>42719</v>
      </c>
      <c r="B120" s="5">
        <v>10414</v>
      </c>
      <c r="C120" s="5">
        <v>10534</v>
      </c>
      <c r="D120" s="5">
        <v>10544</v>
      </c>
      <c r="E120" s="5">
        <v>10364</v>
      </c>
      <c r="F120" s="6" t="s">
        <v>88</v>
      </c>
      <c r="G120" t="str">
        <f t="shared" si="12"/>
        <v>insert into Results(IncomeIndexId, Value)values(117,-93);insert into InputDatas(IncomeIndexId, ParamIndexId, Value)values(117,0,10627);insert into InputDatas(IncomeIndexId, ParamIndexId, Value)values(117,1,10635);insert into InputDatas(IncomeIndexId, ParamIndexId, Value)values(117,2,10547);insert into InputDatas(IncomeIndexId, ParamIndexId, Value)values(117,3,10562);insert into InputDatas(IncomeIndexId, ParamIndexId, Value)values(117,4,10615);insert into InputDatas(IncomeIndexId, ParamIndexId, Value)values(117,5,10753);insert into InputDatas(IncomeIndexId, ParamIndexId, Value)values(117,6,10719);insert into InputDatas(IncomeIndexId, ParamIndexId, Value)values(117,7,10764);insert into InputDatas(IncomeIndexId, ParamIndexId, Value)values(117,8,10567);insert into InputDatas(IncomeIndexId, ParamIndexId, Value)values(117,9,10673);</v>
      </c>
      <c r="H120" s="5">
        <v>117</v>
      </c>
      <c r="I120" s="1" t="str">
        <f t="shared" si="13"/>
        <v>insert into Results(IncomeIndexId, Value)values(117,-93);</v>
      </c>
      <c r="J120" t="str">
        <f t="shared" si="14"/>
        <v>insert into InputDatas(IncomeIndexId, ParamIndexId, Value)values(117,0,10627);</v>
      </c>
      <c r="K120" t="str">
        <f t="shared" si="15"/>
        <v>insert into InputDatas(IncomeIndexId, ParamIndexId, Value)values(117,1,10635);</v>
      </c>
      <c r="L120" t="str">
        <f t="shared" si="16"/>
        <v>insert into InputDatas(IncomeIndexId, ParamIndexId, Value)values(117,2,10547);</v>
      </c>
      <c r="M120" t="str">
        <f t="shared" si="17"/>
        <v>insert into InputDatas(IncomeIndexId, ParamIndexId, Value)values(117,3,10562);</v>
      </c>
      <c r="N120" t="str">
        <f t="shared" si="18"/>
        <v>insert into InputDatas(IncomeIndexId, ParamIndexId, Value)values(117,4,10615);</v>
      </c>
      <c r="O120" t="str">
        <f t="shared" si="19"/>
        <v>insert into InputDatas(IncomeIndexId, ParamIndexId, Value)values(117,5,10753);</v>
      </c>
      <c r="P120" t="str">
        <f t="shared" si="20"/>
        <v>insert into InputDatas(IncomeIndexId, ParamIndexId, Value)values(117,6,10719);</v>
      </c>
      <c r="Q120" t="str">
        <f t="shared" si="21"/>
        <v>insert into InputDatas(IncomeIndexId, ParamIndexId, Value)values(117,7,10764);</v>
      </c>
      <c r="R120" t="str">
        <f t="shared" si="22"/>
        <v>insert into InputDatas(IncomeIndexId, ParamIndexId, Value)values(117,8,10567);</v>
      </c>
      <c r="S120" t="str">
        <f t="shared" si="23"/>
        <v>insert into InputDatas(IncomeIndexId, ParamIndexId, Value)values(117,9,10673);</v>
      </c>
    </row>
    <row r="121" spans="1:19" x14ac:dyDescent="0.25">
      <c r="A121" s="4">
        <v>42718</v>
      </c>
      <c r="B121" s="5">
        <v>10536</v>
      </c>
      <c r="C121" s="5">
        <v>10625</v>
      </c>
      <c r="D121" s="5">
        <v>10671</v>
      </c>
      <c r="E121" s="5">
        <v>10494</v>
      </c>
      <c r="F121" s="6" t="s">
        <v>89</v>
      </c>
      <c r="G121" t="str">
        <f t="shared" si="12"/>
        <v>insert into Results(IncomeIndexId, Value)values(118,-10);insert into InputDatas(IncomeIndexId, ParamIndexId, Value)values(118,0,10635);insert into InputDatas(IncomeIndexId, ParamIndexId, Value)values(118,1,10547);insert into InputDatas(IncomeIndexId, ParamIndexId, Value)values(118,2,10562);insert into InputDatas(IncomeIndexId, ParamIndexId, Value)values(118,3,10615);insert into InputDatas(IncomeIndexId, ParamIndexId, Value)values(118,4,10753);insert into InputDatas(IncomeIndexId, ParamIndexId, Value)values(118,5,10719);insert into InputDatas(IncomeIndexId, ParamIndexId, Value)values(118,6,10764);insert into InputDatas(IncomeIndexId, ParamIndexId, Value)values(118,7,10567);insert into InputDatas(IncomeIndexId, ParamIndexId, Value)values(118,8,10673);insert into InputDatas(IncomeIndexId, ParamIndexId, Value)values(118,9,10662);</v>
      </c>
      <c r="H121" s="5">
        <v>118</v>
      </c>
      <c r="I121" s="1" t="str">
        <f t="shared" si="13"/>
        <v>insert into Results(IncomeIndexId, Value)values(118,-10);</v>
      </c>
      <c r="J121" t="str">
        <f t="shared" si="14"/>
        <v>insert into InputDatas(IncomeIndexId, ParamIndexId, Value)values(118,0,10635);</v>
      </c>
      <c r="K121" t="str">
        <f t="shared" si="15"/>
        <v>insert into InputDatas(IncomeIndexId, ParamIndexId, Value)values(118,1,10547);</v>
      </c>
      <c r="L121" t="str">
        <f t="shared" si="16"/>
        <v>insert into InputDatas(IncomeIndexId, ParamIndexId, Value)values(118,2,10562);</v>
      </c>
      <c r="M121" t="str">
        <f t="shared" si="17"/>
        <v>insert into InputDatas(IncomeIndexId, ParamIndexId, Value)values(118,3,10615);</v>
      </c>
      <c r="N121" t="str">
        <f t="shared" si="18"/>
        <v>insert into InputDatas(IncomeIndexId, ParamIndexId, Value)values(118,4,10753);</v>
      </c>
      <c r="O121" t="str">
        <f t="shared" si="19"/>
        <v>insert into InputDatas(IncomeIndexId, ParamIndexId, Value)values(118,5,10719);</v>
      </c>
      <c r="P121" t="str">
        <f t="shared" si="20"/>
        <v>insert into InputDatas(IncomeIndexId, ParamIndexId, Value)values(118,6,10764);</v>
      </c>
      <c r="Q121" t="str">
        <f t="shared" si="21"/>
        <v>insert into InputDatas(IncomeIndexId, ParamIndexId, Value)values(118,7,10567);</v>
      </c>
      <c r="R121" t="str">
        <f t="shared" si="22"/>
        <v>insert into InputDatas(IncomeIndexId, ParamIndexId, Value)values(118,8,10673);</v>
      </c>
      <c r="S121" t="str">
        <f t="shared" si="23"/>
        <v>insert into InputDatas(IncomeIndexId, ParamIndexId, Value)values(118,9,10662);</v>
      </c>
    </row>
    <row r="122" spans="1:19" x14ac:dyDescent="0.25">
      <c r="A122" s="4">
        <v>42717</v>
      </c>
      <c r="B122" s="5">
        <v>10627</v>
      </c>
      <c r="C122" s="5">
        <v>10633</v>
      </c>
      <c r="D122" s="5">
        <v>10668</v>
      </c>
      <c r="E122" s="5">
        <v>10601</v>
      </c>
      <c r="F122" s="6" t="s">
        <v>90</v>
      </c>
      <c r="G122" t="str">
        <f t="shared" si="12"/>
        <v>insert into Results(IncomeIndexId, Value)values(119,86);insert into InputDatas(IncomeIndexId, ParamIndexId, Value)values(119,0,10547);insert into InputDatas(IncomeIndexId, ParamIndexId, Value)values(119,1,10562);insert into InputDatas(IncomeIndexId, ParamIndexId, Value)values(119,2,10615);insert into InputDatas(IncomeIndexId, ParamIndexId, Value)values(119,3,10753);insert into InputDatas(IncomeIndexId, ParamIndexId, Value)values(119,4,10719);insert into InputDatas(IncomeIndexId, ParamIndexId, Value)values(119,5,10764);insert into InputDatas(IncomeIndexId, ParamIndexId, Value)values(119,6,10567);insert into InputDatas(IncomeIndexId, ParamIndexId, Value)values(119,7,10673);insert into InputDatas(IncomeIndexId, ParamIndexId, Value)values(119,8,10662);insert into InputDatas(IncomeIndexId, ParamIndexId, Value)values(119,9,10588);</v>
      </c>
      <c r="H122" s="5">
        <v>119</v>
      </c>
      <c r="I122" s="1" t="str">
        <f t="shared" si="13"/>
        <v>insert into Results(IncomeIndexId, Value)values(119,86);</v>
      </c>
      <c r="J122" t="str">
        <f t="shared" si="14"/>
        <v>insert into InputDatas(IncomeIndexId, ParamIndexId, Value)values(119,0,10547);</v>
      </c>
      <c r="K122" t="str">
        <f t="shared" si="15"/>
        <v>insert into InputDatas(IncomeIndexId, ParamIndexId, Value)values(119,1,10562);</v>
      </c>
      <c r="L122" t="str">
        <f t="shared" si="16"/>
        <v>insert into InputDatas(IncomeIndexId, ParamIndexId, Value)values(119,2,10615);</v>
      </c>
      <c r="M122" t="str">
        <f t="shared" si="17"/>
        <v>insert into InputDatas(IncomeIndexId, ParamIndexId, Value)values(119,3,10753);</v>
      </c>
      <c r="N122" t="str">
        <f t="shared" si="18"/>
        <v>insert into InputDatas(IncomeIndexId, ParamIndexId, Value)values(119,4,10719);</v>
      </c>
      <c r="O122" t="str">
        <f t="shared" si="19"/>
        <v>insert into InputDatas(IncomeIndexId, ParamIndexId, Value)values(119,5,10764);</v>
      </c>
      <c r="P122" t="str">
        <f t="shared" si="20"/>
        <v>insert into InputDatas(IncomeIndexId, ParamIndexId, Value)values(119,6,10567);</v>
      </c>
      <c r="Q122" t="str">
        <f t="shared" si="21"/>
        <v>insert into InputDatas(IncomeIndexId, ParamIndexId, Value)values(119,7,10673);</v>
      </c>
      <c r="R122" t="str">
        <f t="shared" si="22"/>
        <v>insert into InputDatas(IncomeIndexId, ParamIndexId, Value)values(119,8,10662);</v>
      </c>
      <c r="S122" t="str">
        <f t="shared" si="23"/>
        <v>insert into InputDatas(IncomeIndexId, ParamIndexId, Value)values(119,9,10588);</v>
      </c>
    </row>
    <row r="123" spans="1:19" x14ac:dyDescent="0.25">
      <c r="A123" s="4">
        <v>42716</v>
      </c>
      <c r="B123" s="5">
        <v>10635</v>
      </c>
      <c r="C123" s="5">
        <v>10550</v>
      </c>
      <c r="D123" s="5">
        <v>10652</v>
      </c>
      <c r="E123" s="5">
        <v>10523</v>
      </c>
      <c r="F123" s="6" t="s">
        <v>91</v>
      </c>
      <c r="G123" t="str">
        <f t="shared" si="12"/>
        <v>insert into Results(IncomeIndexId, Value)values(120,-12);insert into InputDatas(IncomeIndexId, ParamIndexId, Value)values(120,0,10562);insert into InputDatas(IncomeIndexId, ParamIndexId, Value)values(120,1,10615);insert into InputDatas(IncomeIndexId, ParamIndexId, Value)values(120,2,10753);insert into InputDatas(IncomeIndexId, ParamIndexId, Value)values(120,3,10719);insert into InputDatas(IncomeIndexId, ParamIndexId, Value)values(120,4,10764);insert into InputDatas(IncomeIndexId, ParamIndexId, Value)values(120,5,10567);insert into InputDatas(IncomeIndexId, ParamIndexId, Value)values(120,6,10673);insert into InputDatas(IncomeIndexId, ParamIndexId, Value)values(120,7,10662);insert into InputDatas(IncomeIndexId, ParamIndexId, Value)values(120,8,10588);insert into InputDatas(IncomeIndexId, ParamIndexId, Value)values(120,9,10650);</v>
      </c>
      <c r="H123" s="5">
        <v>120</v>
      </c>
      <c r="I123" s="1" t="str">
        <f t="shared" si="13"/>
        <v>insert into Results(IncomeIndexId, Value)values(120,-12);</v>
      </c>
      <c r="J123" t="str">
        <f t="shared" si="14"/>
        <v>insert into InputDatas(IncomeIndexId, ParamIndexId, Value)values(120,0,10562);</v>
      </c>
      <c r="K123" t="str">
        <f t="shared" si="15"/>
        <v>insert into InputDatas(IncomeIndexId, ParamIndexId, Value)values(120,1,10615);</v>
      </c>
      <c r="L123" t="str">
        <f t="shared" si="16"/>
        <v>insert into InputDatas(IncomeIndexId, ParamIndexId, Value)values(120,2,10753);</v>
      </c>
      <c r="M123" t="str">
        <f t="shared" si="17"/>
        <v>insert into InputDatas(IncomeIndexId, ParamIndexId, Value)values(120,3,10719);</v>
      </c>
      <c r="N123" t="str">
        <f t="shared" si="18"/>
        <v>insert into InputDatas(IncomeIndexId, ParamIndexId, Value)values(120,4,10764);</v>
      </c>
      <c r="O123" t="str">
        <f t="shared" si="19"/>
        <v>insert into InputDatas(IncomeIndexId, ParamIndexId, Value)values(120,5,10567);</v>
      </c>
      <c r="P123" t="str">
        <f t="shared" si="20"/>
        <v>insert into InputDatas(IncomeIndexId, ParamIndexId, Value)values(120,6,10673);</v>
      </c>
      <c r="Q123" t="str">
        <f t="shared" si="21"/>
        <v>insert into InputDatas(IncomeIndexId, ParamIndexId, Value)values(120,7,10662);</v>
      </c>
      <c r="R123" t="str">
        <f t="shared" si="22"/>
        <v>insert into InputDatas(IncomeIndexId, ParamIndexId, Value)values(120,8,10588);</v>
      </c>
      <c r="S123" t="str">
        <f t="shared" si="23"/>
        <v>insert into InputDatas(IncomeIndexId, ParamIndexId, Value)values(120,9,10650);</v>
      </c>
    </row>
    <row r="124" spans="1:19" x14ac:dyDescent="0.25">
      <c r="A124" s="4">
        <v>42715</v>
      </c>
      <c r="B124" s="5">
        <v>10547</v>
      </c>
      <c r="C124" s="5">
        <v>10534</v>
      </c>
      <c r="D124" s="5">
        <v>10552</v>
      </c>
      <c r="E124" s="5">
        <v>10533</v>
      </c>
      <c r="F124" s="6" t="s">
        <v>54</v>
      </c>
      <c r="G124" t="str">
        <f t="shared" si="12"/>
        <v>insert into Results(IncomeIndexId, Value)values(121,-81);insert into InputDatas(IncomeIndexId, ParamIndexId, Value)values(121,0,10615);insert into InputDatas(IncomeIndexId, ParamIndexId, Value)values(121,1,10753);insert into InputDatas(IncomeIndexId, ParamIndexId, Value)values(121,2,10719);insert into InputDatas(IncomeIndexId, ParamIndexId, Value)values(121,3,10764);insert into InputDatas(IncomeIndexId, ParamIndexId, Value)values(121,4,10567);insert into InputDatas(IncomeIndexId, ParamIndexId, Value)values(121,5,10673);insert into InputDatas(IncomeIndexId, ParamIndexId, Value)values(121,6,10662);insert into InputDatas(IncomeIndexId, ParamIndexId, Value)values(121,7,10588);insert into InputDatas(IncomeIndexId, ParamIndexId, Value)values(121,8,10650);insert into InputDatas(IncomeIndexId, ParamIndexId, Value)values(121,9,10615);</v>
      </c>
      <c r="H124" s="5">
        <v>121</v>
      </c>
      <c r="I124" s="1" t="str">
        <f t="shared" si="13"/>
        <v>insert into Results(IncomeIndexId, Value)values(121,-81);</v>
      </c>
      <c r="J124" t="str">
        <f t="shared" si="14"/>
        <v>insert into InputDatas(IncomeIndexId, ParamIndexId, Value)values(121,0,10615);</v>
      </c>
      <c r="K124" t="str">
        <f t="shared" si="15"/>
        <v>insert into InputDatas(IncomeIndexId, ParamIndexId, Value)values(121,1,10753);</v>
      </c>
      <c r="L124" t="str">
        <f t="shared" si="16"/>
        <v>insert into InputDatas(IncomeIndexId, ParamIndexId, Value)values(121,2,10719);</v>
      </c>
      <c r="M124" t="str">
        <f t="shared" si="17"/>
        <v>insert into InputDatas(IncomeIndexId, ParamIndexId, Value)values(121,3,10764);</v>
      </c>
      <c r="N124" t="str">
        <f t="shared" si="18"/>
        <v>insert into InputDatas(IncomeIndexId, ParamIndexId, Value)values(121,4,10567);</v>
      </c>
      <c r="O124" t="str">
        <f t="shared" si="19"/>
        <v>insert into InputDatas(IncomeIndexId, ParamIndexId, Value)values(121,5,10673);</v>
      </c>
      <c r="P124" t="str">
        <f t="shared" si="20"/>
        <v>insert into InputDatas(IncomeIndexId, ParamIndexId, Value)values(121,6,10662);</v>
      </c>
      <c r="Q124" t="str">
        <f t="shared" si="21"/>
        <v>insert into InputDatas(IncomeIndexId, ParamIndexId, Value)values(121,7,10588);</v>
      </c>
      <c r="R124" t="str">
        <f t="shared" si="22"/>
        <v>insert into InputDatas(IncomeIndexId, ParamIndexId, Value)values(121,8,10650);</v>
      </c>
      <c r="S124" t="str">
        <f t="shared" si="23"/>
        <v>insert into InputDatas(IncomeIndexId, ParamIndexId, Value)values(121,9,10615);</v>
      </c>
    </row>
    <row r="125" spans="1:19" x14ac:dyDescent="0.25">
      <c r="A125" s="4">
        <v>42713</v>
      </c>
      <c r="B125" s="5">
        <v>10562</v>
      </c>
      <c r="C125" s="5">
        <v>10615</v>
      </c>
      <c r="D125" s="5">
        <v>10632</v>
      </c>
      <c r="E125" s="5">
        <v>10528</v>
      </c>
      <c r="F125" s="6" t="s">
        <v>8</v>
      </c>
      <c r="G125" t="str">
        <f t="shared" si="12"/>
        <v>insert into Results(IncomeIndexId, Value)values(122,-138);insert into InputDatas(IncomeIndexId, ParamIndexId, Value)values(122,0,10753);insert into InputDatas(IncomeIndexId, ParamIndexId, Value)values(122,1,10719);insert into InputDatas(IncomeIndexId, ParamIndexId, Value)values(122,2,10764);insert into InputDatas(IncomeIndexId, ParamIndexId, Value)values(122,3,10567);insert into InputDatas(IncomeIndexId, ParamIndexId, Value)values(122,4,10673);insert into InputDatas(IncomeIndexId, ParamIndexId, Value)values(122,5,10662);insert into InputDatas(IncomeIndexId, ParamIndexId, Value)values(122,6,10588);insert into InputDatas(IncomeIndexId, ParamIndexId, Value)values(122,7,10650);insert into InputDatas(IncomeIndexId, ParamIndexId, Value)values(122,8,10615);insert into InputDatas(IncomeIndexId, ParamIndexId, Value)values(122,9,10609);</v>
      </c>
      <c r="H125" s="5">
        <v>122</v>
      </c>
      <c r="I125" s="1" t="str">
        <f t="shared" si="13"/>
        <v>insert into Results(IncomeIndexId, Value)values(122,-138);</v>
      </c>
      <c r="J125" t="str">
        <f t="shared" si="14"/>
        <v>insert into InputDatas(IncomeIndexId, ParamIndexId, Value)values(122,0,10753);</v>
      </c>
      <c r="K125" t="str">
        <f t="shared" si="15"/>
        <v>insert into InputDatas(IncomeIndexId, ParamIndexId, Value)values(122,1,10719);</v>
      </c>
      <c r="L125" t="str">
        <f t="shared" si="16"/>
        <v>insert into InputDatas(IncomeIndexId, ParamIndexId, Value)values(122,2,10764);</v>
      </c>
      <c r="M125" t="str">
        <f t="shared" si="17"/>
        <v>insert into InputDatas(IncomeIndexId, ParamIndexId, Value)values(122,3,10567);</v>
      </c>
      <c r="N125" t="str">
        <f t="shared" si="18"/>
        <v>insert into InputDatas(IncomeIndexId, ParamIndexId, Value)values(122,4,10673);</v>
      </c>
      <c r="O125" t="str">
        <f t="shared" si="19"/>
        <v>insert into InputDatas(IncomeIndexId, ParamIndexId, Value)values(122,5,10662);</v>
      </c>
      <c r="P125" t="str">
        <f t="shared" si="20"/>
        <v>insert into InputDatas(IncomeIndexId, ParamIndexId, Value)values(122,6,10588);</v>
      </c>
      <c r="Q125" t="str">
        <f t="shared" si="21"/>
        <v>insert into InputDatas(IncomeIndexId, ParamIndexId, Value)values(122,7,10650);</v>
      </c>
      <c r="R125" t="str">
        <f t="shared" si="22"/>
        <v>insert into InputDatas(IncomeIndexId, ParamIndexId, Value)values(122,8,10615);</v>
      </c>
      <c r="S125" t="str">
        <f t="shared" si="23"/>
        <v>insert into InputDatas(IncomeIndexId, ParamIndexId, Value)values(122,9,10609);</v>
      </c>
    </row>
    <row r="126" spans="1:19" x14ac:dyDescent="0.25">
      <c r="A126" s="4">
        <v>42712</v>
      </c>
      <c r="B126" s="5">
        <v>10615</v>
      </c>
      <c r="C126" s="5">
        <v>10753</v>
      </c>
      <c r="D126" s="5">
        <v>10873</v>
      </c>
      <c r="E126" s="5">
        <v>10595</v>
      </c>
      <c r="F126" s="6" t="s">
        <v>92</v>
      </c>
      <c r="G126" t="str">
        <f t="shared" si="12"/>
        <v>insert into Results(IncomeIndexId, Value)values(123,34);insert into InputDatas(IncomeIndexId, ParamIndexId, Value)values(123,0,10719);insert into InputDatas(IncomeIndexId, ParamIndexId, Value)values(123,1,10764);insert into InputDatas(IncomeIndexId, ParamIndexId, Value)values(123,2,10567);insert into InputDatas(IncomeIndexId, ParamIndexId, Value)values(123,3,10673);insert into InputDatas(IncomeIndexId, ParamIndexId, Value)values(123,4,10662);insert into InputDatas(IncomeIndexId, ParamIndexId, Value)values(123,5,10588);insert into InputDatas(IncomeIndexId, ParamIndexId, Value)values(123,6,10650);insert into InputDatas(IncomeIndexId, ParamIndexId, Value)values(123,7,10615);insert into InputDatas(IncomeIndexId, ParamIndexId, Value)values(123,8,10609);insert into InputDatas(IncomeIndexId, ParamIndexId, Value)values(123,9,10587);</v>
      </c>
      <c r="H126" s="5">
        <v>123</v>
      </c>
      <c r="I126" s="1" t="str">
        <f t="shared" si="13"/>
        <v>insert into Results(IncomeIndexId, Value)values(123,34);</v>
      </c>
      <c r="J126" t="str">
        <f t="shared" si="14"/>
        <v>insert into InputDatas(IncomeIndexId, ParamIndexId, Value)values(123,0,10719);</v>
      </c>
      <c r="K126" t="str">
        <f t="shared" si="15"/>
        <v>insert into InputDatas(IncomeIndexId, ParamIndexId, Value)values(123,1,10764);</v>
      </c>
      <c r="L126" t="str">
        <f t="shared" si="16"/>
        <v>insert into InputDatas(IncomeIndexId, ParamIndexId, Value)values(123,2,10567);</v>
      </c>
      <c r="M126" t="str">
        <f t="shared" si="17"/>
        <v>insert into InputDatas(IncomeIndexId, ParamIndexId, Value)values(123,3,10673);</v>
      </c>
      <c r="N126" t="str">
        <f t="shared" si="18"/>
        <v>insert into InputDatas(IncomeIndexId, ParamIndexId, Value)values(123,4,10662);</v>
      </c>
      <c r="O126" t="str">
        <f t="shared" si="19"/>
        <v>insert into InputDatas(IncomeIndexId, ParamIndexId, Value)values(123,5,10588);</v>
      </c>
      <c r="P126" t="str">
        <f t="shared" si="20"/>
        <v>insert into InputDatas(IncomeIndexId, ParamIndexId, Value)values(123,6,10650);</v>
      </c>
      <c r="Q126" t="str">
        <f t="shared" si="21"/>
        <v>insert into InputDatas(IncomeIndexId, ParamIndexId, Value)values(123,7,10615);</v>
      </c>
      <c r="R126" t="str">
        <f t="shared" si="22"/>
        <v>insert into InputDatas(IncomeIndexId, ParamIndexId, Value)values(123,8,10609);</v>
      </c>
      <c r="S126" t="str">
        <f t="shared" si="23"/>
        <v>insert into InputDatas(IncomeIndexId, ParamIndexId, Value)values(123,9,10587);</v>
      </c>
    </row>
    <row r="127" spans="1:19" x14ac:dyDescent="0.25">
      <c r="A127" s="4">
        <v>42711</v>
      </c>
      <c r="B127" s="5">
        <v>10753</v>
      </c>
      <c r="C127" s="5">
        <v>10719</v>
      </c>
      <c r="D127" s="5">
        <v>10770</v>
      </c>
      <c r="E127" s="5">
        <v>10707</v>
      </c>
      <c r="F127" s="6" t="s">
        <v>93</v>
      </c>
      <c r="G127" t="str">
        <f t="shared" si="12"/>
        <v>insert into Results(IncomeIndexId, Value)values(124,-45);insert into InputDatas(IncomeIndexId, ParamIndexId, Value)values(124,0,10764);insert into InputDatas(IncomeIndexId, ParamIndexId, Value)values(124,1,10567);insert into InputDatas(IncomeIndexId, ParamIndexId, Value)values(124,2,10673);insert into InputDatas(IncomeIndexId, ParamIndexId, Value)values(124,3,10662);insert into InputDatas(IncomeIndexId, ParamIndexId, Value)values(124,4,10588);insert into InputDatas(IncomeIndexId, ParamIndexId, Value)values(124,5,10650);insert into InputDatas(IncomeIndexId, ParamIndexId, Value)values(124,6,10615);insert into InputDatas(IncomeIndexId, ParamIndexId, Value)values(124,7,10609);insert into InputDatas(IncomeIndexId, ParamIndexId, Value)values(124,8,10587);insert into InputDatas(IncomeIndexId, ParamIndexId, Value)values(124,9,10554);</v>
      </c>
      <c r="H127" s="5">
        <v>124</v>
      </c>
      <c r="I127" s="1" t="str">
        <f t="shared" si="13"/>
        <v>insert into Results(IncomeIndexId, Value)values(124,-45);</v>
      </c>
      <c r="J127" t="str">
        <f t="shared" si="14"/>
        <v>insert into InputDatas(IncomeIndexId, ParamIndexId, Value)values(124,0,10764);</v>
      </c>
      <c r="K127" t="str">
        <f t="shared" si="15"/>
        <v>insert into InputDatas(IncomeIndexId, ParamIndexId, Value)values(124,1,10567);</v>
      </c>
      <c r="L127" t="str">
        <f t="shared" si="16"/>
        <v>insert into InputDatas(IncomeIndexId, ParamIndexId, Value)values(124,2,10673);</v>
      </c>
      <c r="M127" t="str">
        <f t="shared" si="17"/>
        <v>insert into InputDatas(IncomeIndexId, ParamIndexId, Value)values(124,3,10662);</v>
      </c>
      <c r="N127" t="str">
        <f t="shared" si="18"/>
        <v>insert into InputDatas(IncomeIndexId, ParamIndexId, Value)values(124,4,10588);</v>
      </c>
      <c r="O127" t="str">
        <f t="shared" si="19"/>
        <v>insert into InputDatas(IncomeIndexId, ParamIndexId, Value)values(124,5,10650);</v>
      </c>
      <c r="P127" t="str">
        <f t="shared" si="20"/>
        <v>insert into InputDatas(IncomeIndexId, ParamIndexId, Value)values(124,6,10615);</v>
      </c>
      <c r="Q127" t="str">
        <f t="shared" si="21"/>
        <v>insert into InputDatas(IncomeIndexId, ParamIndexId, Value)values(124,7,10609);</v>
      </c>
      <c r="R127" t="str">
        <f t="shared" si="22"/>
        <v>insert into InputDatas(IncomeIndexId, ParamIndexId, Value)values(124,8,10587);</v>
      </c>
      <c r="S127" t="str">
        <f t="shared" si="23"/>
        <v>insert into InputDatas(IncomeIndexId, ParamIndexId, Value)values(124,9,10554);</v>
      </c>
    </row>
    <row r="128" spans="1:19" x14ac:dyDescent="0.25">
      <c r="A128" s="4">
        <v>42710</v>
      </c>
      <c r="B128" s="5">
        <v>10719</v>
      </c>
      <c r="C128" s="5">
        <v>10762</v>
      </c>
      <c r="D128" s="5">
        <v>10787</v>
      </c>
      <c r="E128" s="5">
        <v>10696</v>
      </c>
      <c r="F128" s="6" t="s">
        <v>94</v>
      </c>
      <c r="G128" t="str">
        <f t="shared" si="12"/>
        <v>insert into Results(IncomeIndexId, Value)values(125,195);insert into InputDatas(IncomeIndexId, ParamIndexId, Value)values(125,0,10567);insert into InputDatas(IncomeIndexId, ParamIndexId, Value)values(125,1,10673);insert into InputDatas(IncomeIndexId, ParamIndexId, Value)values(125,2,10662);insert into InputDatas(IncomeIndexId, ParamIndexId, Value)values(125,3,10588);insert into InputDatas(IncomeIndexId, ParamIndexId, Value)values(125,4,10650);insert into InputDatas(IncomeIndexId, ParamIndexId, Value)values(125,5,10615);insert into InputDatas(IncomeIndexId, ParamIndexId, Value)values(125,6,10609);insert into InputDatas(IncomeIndexId, ParamIndexId, Value)values(125,7,10587);insert into InputDatas(IncomeIndexId, ParamIndexId, Value)values(125,8,10554);insert into InputDatas(IncomeIndexId, ParamIndexId, Value)values(125,9,10559);</v>
      </c>
      <c r="H128" s="5">
        <v>125</v>
      </c>
      <c r="I128" s="1" t="str">
        <f t="shared" si="13"/>
        <v>insert into Results(IncomeIndexId, Value)values(125,195);</v>
      </c>
      <c r="J128" t="str">
        <f t="shared" si="14"/>
        <v>insert into InputDatas(IncomeIndexId, ParamIndexId, Value)values(125,0,10567);</v>
      </c>
      <c r="K128" t="str">
        <f t="shared" si="15"/>
        <v>insert into InputDatas(IncomeIndexId, ParamIndexId, Value)values(125,1,10673);</v>
      </c>
      <c r="L128" t="str">
        <f t="shared" si="16"/>
        <v>insert into InputDatas(IncomeIndexId, ParamIndexId, Value)values(125,2,10662);</v>
      </c>
      <c r="M128" t="str">
        <f t="shared" si="17"/>
        <v>insert into InputDatas(IncomeIndexId, ParamIndexId, Value)values(125,3,10588);</v>
      </c>
      <c r="N128" t="str">
        <f t="shared" si="18"/>
        <v>insert into InputDatas(IncomeIndexId, ParamIndexId, Value)values(125,4,10650);</v>
      </c>
      <c r="O128" t="str">
        <f t="shared" si="19"/>
        <v>insert into InputDatas(IncomeIndexId, ParamIndexId, Value)values(125,5,10615);</v>
      </c>
      <c r="P128" t="str">
        <f t="shared" si="20"/>
        <v>insert into InputDatas(IncomeIndexId, ParamIndexId, Value)values(125,6,10609);</v>
      </c>
      <c r="Q128" t="str">
        <f t="shared" si="21"/>
        <v>insert into InputDatas(IncomeIndexId, ParamIndexId, Value)values(125,7,10587);</v>
      </c>
      <c r="R128" t="str">
        <f t="shared" si="22"/>
        <v>insert into InputDatas(IncomeIndexId, ParamIndexId, Value)values(125,8,10554);</v>
      </c>
      <c r="S128" t="str">
        <f t="shared" si="23"/>
        <v>insert into InputDatas(IncomeIndexId, ParamIndexId, Value)values(125,9,10559);</v>
      </c>
    </row>
    <row r="129" spans="1:19" x14ac:dyDescent="0.25">
      <c r="A129" s="4">
        <v>42709</v>
      </c>
      <c r="B129" s="5">
        <v>10764</v>
      </c>
      <c r="C129" s="5">
        <v>10672</v>
      </c>
      <c r="D129" s="5">
        <v>10798</v>
      </c>
      <c r="E129" s="5">
        <v>10503</v>
      </c>
      <c r="F129" s="6" t="s">
        <v>95</v>
      </c>
      <c r="G129" t="str">
        <f t="shared" si="12"/>
        <v>insert into Results(IncomeIndexId, Value)values(126,-1);insert into InputDatas(IncomeIndexId, ParamIndexId, Value)values(126,0,10673);insert into InputDatas(IncomeIndexId, ParamIndexId, Value)values(126,1,10662);insert into InputDatas(IncomeIndexId, ParamIndexId, Value)values(126,2,10588);insert into InputDatas(IncomeIndexId, ParamIndexId, Value)values(126,3,10650);insert into InputDatas(IncomeIndexId, ParamIndexId, Value)values(126,4,10615);insert into InputDatas(IncomeIndexId, ParamIndexId, Value)values(126,5,10609);insert into InputDatas(IncomeIndexId, ParamIndexId, Value)values(126,6,10587);insert into InputDatas(IncomeIndexId, ParamIndexId, Value)values(126,7,10554);insert into InputDatas(IncomeIndexId, ParamIndexId, Value)values(126,8,10559);insert into InputDatas(IncomeIndexId, ParamIndexId, Value)values(126,9,10626);</v>
      </c>
      <c r="H129" s="5">
        <v>126</v>
      </c>
      <c r="I129" s="1" t="str">
        <f t="shared" si="13"/>
        <v>insert into Results(IncomeIndexId, Value)values(126,-1);</v>
      </c>
      <c r="J129" t="str">
        <f t="shared" si="14"/>
        <v>insert into InputDatas(IncomeIndexId, ParamIndexId, Value)values(126,0,10673);</v>
      </c>
      <c r="K129" t="str">
        <f t="shared" si="15"/>
        <v>insert into InputDatas(IncomeIndexId, ParamIndexId, Value)values(126,1,10662);</v>
      </c>
      <c r="L129" t="str">
        <f t="shared" si="16"/>
        <v>insert into InputDatas(IncomeIndexId, ParamIndexId, Value)values(126,2,10588);</v>
      </c>
      <c r="M129" t="str">
        <f t="shared" si="17"/>
        <v>insert into InputDatas(IncomeIndexId, ParamIndexId, Value)values(126,3,10650);</v>
      </c>
      <c r="N129" t="str">
        <f t="shared" si="18"/>
        <v>insert into InputDatas(IncomeIndexId, ParamIndexId, Value)values(126,4,10615);</v>
      </c>
      <c r="O129" t="str">
        <f t="shared" si="19"/>
        <v>insert into InputDatas(IncomeIndexId, ParamIndexId, Value)values(126,5,10609);</v>
      </c>
      <c r="P129" t="str">
        <f t="shared" si="20"/>
        <v>insert into InputDatas(IncomeIndexId, ParamIndexId, Value)values(126,6,10587);</v>
      </c>
      <c r="Q129" t="str">
        <f t="shared" si="21"/>
        <v>insert into InputDatas(IncomeIndexId, ParamIndexId, Value)values(126,7,10554);</v>
      </c>
      <c r="R129" t="str">
        <f t="shared" si="22"/>
        <v>insert into InputDatas(IncomeIndexId, ParamIndexId, Value)values(126,8,10559);</v>
      </c>
      <c r="S129" t="str">
        <f t="shared" si="23"/>
        <v>insert into InputDatas(IncomeIndexId, ParamIndexId, Value)values(126,9,10626);</v>
      </c>
    </row>
    <row r="130" spans="1:19" x14ac:dyDescent="0.25">
      <c r="A130" s="4">
        <v>42708</v>
      </c>
      <c r="B130" s="5">
        <v>10567</v>
      </c>
      <c r="C130" s="5">
        <v>10629</v>
      </c>
      <c r="D130" s="5">
        <v>10652</v>
      </c>
      <c r="E130" s="5">
        <v>10507</v>
      </c>
      <c r="F130" s="6" t="s">
        <v>96</v>
      </c>
      <c r="G130" t="str">
        <f t="shared" si="12"/>
        <v>insert into Results(IncomeIndexId, Value)values(127,-33);insert into InputDatas(IncomeIndexId, ParamIndexId, Value)values(127,0,10662);insert into InputDatas(IncomeIndexId, ParamIndexId, Value)values(127,1,10588);insert into InputDatas(IncomeIndexId, ParamIndexId, Value)values(127,2,10650);insert into InputDatas(IncomeIndexId, ParamIndexId, Value)values(127,3,10615);insert into InputDatas(IncomeIndexId, ParamIndexId, Value)values(127,4,10609);insert into InputDatas(IncomeIndexId, ParamIndexId, Value)values(127,5,10587);insert into InputDatas(IncomeIndexId, ParamIndexId, Value)values(127,6,10554);insert into InputDatas(IncomeIndexId, ParamIndexId, Value)values(127,7,10559);insert into InputDatas(IncomeIndexId, ParamIndexId, Value)values(127,8,10626);insert into InputDatas(IncomeIndexId, ParamIndexId, Value)values(127,9,10630);</v>
      </c>
      <c r="H130" s="5">
        <v>127</v>
      </c>
      <c r="I130" s="1" t="str">
        <f t="shared" si="13"/>
        <v>insert into Results(IncomeIndexId, Value)values(127,-33);</v>
      </c>
      <c r="J130" t="str">
        <f t="shared" si="14"/>
        <v>insert into InputDatas(IncomeIndexId, ParamIndexId, Value)values(127,0,10662);</v>
      </c>
      <c r="K130" t="str">
        <f t="shared" si="15"/>
        <v>insert into InputDatas(IncomeIndexId, ParamIndexId, Value)values(127,1,10588);</v>
      </c>
      <c r="L130" t="str">
        <f t="shared" si="16"/>
        <v>insert into InputDatas(IncomeIndexId, ParamIndexId, Value)values(127,2,10650);</v>
      </c>
      <c r="M130" t="str">
        <f t="shared" si="17"/>
        <v>insert into InputDatas(IncomeIndexId, ParamIndexId, Value)values(127,3,10615);</v>
      </c>
      <c r="N130" t="str">
        <f t="shared" si="18"/>
        <v>insert into InputDatas(IncomeIndexId, ParamIndexId, Value)values(127,4,10609);</v>
      </c>
      <c r="O130" t="str">
        <f t="shared" si="19"/>
        <v>insert into InputDatas(IncomeIndexId, ParamIndexId, Value)values(127,5,10587);</v>
      </c>
      <c r="P130" t="str">
        <f t="shared" si="20"/>
        <v>insert into InputDatas(IncomeIndexId, ParamIndexId, Value)values(127,6,10554);</v>
      </c>
      <c r="Q130" t="str">
        <f t="shared" si="21"/>
        <v>insert into InputDatas(IncomeIndexId, ParamIndexId, Value)values(127,7,10559);</v>
      </c>
      <c r="R130" t="str">
        <f t="shared" si="22"/>
        <v>insert into InputDatas(IncomeIndexId, ParamIndexId, Value)values(127,8,10626);</v>
      </c>
      <c r="S130" t="str">
        <f t="shared" si="23"/>
        <v>insert into InputDatas(IncomeIndexId, ParamIndexId, Value)values(127,9,10630);</v>
      </c>
    </row>
    <row r="131" spans="1:19" x14ac:dyDescent="0.25">
      <c r="A131" s="4">
        <v>42706</v>
      </c>
      <c r="B131" s="5">
        <v>10673</v>
      </c>
      <c r="C131" s="5">
        <v>10660</v>
      </c>
      <c r="D131" s="5">
        <v>10692</v>
      </c>
      <c r="E131" s="5">
        <v>10623</v>
      </c>
      <c r="F131" s="6" t="s">
        <v>26</v>
      </c>
      <c r="G131" t="str">
        <f t="shared" si="12"/>
        <v>insert into Results(IncomeIndexId, Value)values(128,72);insert into InputDatas(IncomeIndexId, ParamIndexId, Value)values(128,0,10588);insert into InputDatas(IncomeIndexId, ParamIndexId, Value)values(128,1,10650);insert into InputDatas(IncomeIndexId, ParamIndexId, Value)values(128,2,10615);insert into InputDatas(IncomeIndexId, ParamIndexId, Value)values(128,3,10609);insert into InputDatas(IncomeIndexId, ParamIndexId, Value)values(128,4,10587);insert into InputDatas(IncomeIndexId, ParamIndexId, Value)values(128,5,10554);insert into InputDatas(IncomeIndexId, ParamIndexId, Value)values(128,6,10559);insert into InputDatas(IncomeIndexId, ParamIndexId, Value)values(128,7,10626);insert into InputDatas(IncomeIndexId, ParamIndexId, Value)values(128,8,10630);insert into InputDatas(IncomeIndexId, ParamIndexId, Value)values(128,9,10583);</v>
      </c>
      <c r="H131" s="5">
        <v>128</v>
      </c>
      <c r="I131" s="1" t="str">
        <f t="shared" si="13"/>
        <v>insert into Results(IncomeIndexId, Value)values(128,72);</v>
      </c>
      <c r="J131" t="str">
        <f t="shared" si="14"/>
        <v>insert into InputDatas(IncomeIndexId, ParamIndexId, Value)values(128,0,10588);</v>
      </c>
      <c r="K131" t="str">
        <f t="shared" si="15"/>
        <v>insert into InputDatas(IncomeIndexId, ParamIndexId, Value)values(128,1,10650);</v>
      </c>
      <c r="L131" t="str">
        <f t="shared" si="16"/>
        <v>insert into InputDatas(IncomeIndexId, ParamIndexId, Value)values(128,2,10615);</v>
      </c>
      <c r="M131" t="str">
        <f t="shared" si="17"/>
        <v>insert into InputDatas(IncomeIndexId, ParamIndexId, Value)values(128,3,10609);</v>
      </c>
      <c r="N131" t="str">
        <f t="shared" si="18"/>
        <v>insert into InputDatas(IncomeIndexId, ParamIndexId, Value)values(128,4,10587);</v>
      </c>
      <c r="O131" t="str">
        <f t="shared" si="19"/>
        <v>insert into InputDatas(IncomeIndexId, ParamIndexId, Value)values(128,5,10554);</v>
      </c>
      <c r="P131" t="str">
        <f t="shared" si="20"/>
        <v>insert into InputDatas(IncomeIndexId, ParamIndexId, Value)values(128,6,10559);</v>
      </c>
      <c r="Q131" t="str">
        <f t="shared" si="21"/>
        <v>insert into InputDatas(IncomeIndexId, ParamIndexId, Value)values(128,7,10626);</v>
      </c>
      <c r="R131" t="str">
        <f t="shared" si="22"/>
        <v>insert into InputDatas(IncomeIndexId, ParamIndexId, Value)values(128,8,10630);</v>
      </c>
      <c r="S131" t="str">
        <f t="shared" si="23"/>
        <v>insert into InputDatas(IncomeIndexId, ParamIndexId, Value)values(128,9,10583);</v>
      </c>
    </row>
    <row r="132" spans="1:19" x14ac:dyDescent="0.25">
      <c r="A132" s="4">
        <v>42705</v>
      </c>
      <c r="B132" s="5">
        <v>10662</v>
      </c>
      <c r="C132" s="5">
        <v>10588</v>
      </c>
      <c r="D132" s="5">
        <v>10670</v>
      </c>
      <c r="E132" s="5">
        <v>10582</v>
      </c>
      <c r="F132" s="6" t="s">
        <v>97</v>
      </c>
      <c r="G132" t="str">
        <f t="shared" ref="G132:G195" si="24">I132&amp;J132&amp;K132&amp;L132&amp;M132&amp;N132&amp;O132&amp;P132&amp;Q132&amp;R132&amp;S132</f>
        <v>insert into Results(IncomeIndexId, Value)values(129,-62);insert into InputDatas(IncomeIndexId, ParamIndexId, Value)values(129,0,10650);insert into InputDatas(IncomeIndexId, ParamIndexId, Value)values(129,1,10615);insert into InputDatas(IncomeIndexId, ParamIndexId, Value)values(129,2,10609);insert into InputDatas(IncomeIndexId, ParamIndexId, Value)values(129,3,10587);insert into InputDatas(IncomeIndexId, ParamIndexId, Value)values(129,4,10554);insert into InputDatas(IncomeIndexId, ParamIndexId, Value)values(129,5,10559);insert into InputDatas(IncomeIndexId, ParamIndexId, Value)values(129,6,10626);insert into InputDatas(IncomeIndexId, ParamIndexId, Value)values(129,7,10630);insert into InputDatas(IncomeIndexId, ParamIndexId, Value)values(129,8,10583);insert into InputDatas(IncomeIndexId, ParamIndexId, Value)values(129,9,10588);</v>
      </c>
      <c r="H132" s="5">
        <v>129</v>
      </c>
      <c r="I132" s="1" t="str">
        <f t="shared" ref="I132:I195" si="25">"insert into Results(IncomeIndexId, Value)values("&amp;H132&amp;","&amp;(C132-B134)&amp;");"</f>
        <v>insert into Results(IncomeIndexId, Value)values(129,-62);</v>
      </c>
      <c r="J132" t="str">
        <f t="shared" ref="J132:J195" si="26">"insert into InputDatas(IncomeIndexId, ParamIndexId, Value)values("&amp;H132&amp;",0,"&amp;B134&amp;");"</f>
        <v>insert into InputDatas(IncomeIndexId, ParamIndexId, Value)values(129,0,10650);</v>
      </c>
      <c r="K132" t="str">
        <f t="shared" ref="K132:K195" si="27">"insert into InputDatas(IncomeIndexId, ParamIndexId, Value)values("&amp;H132&amp;",1,"&amp;B135&amp;");"</f>
        <v>insert into InputDatas(IncomeIndexId, ParamIndexId, Value)values(129,1,10615);</v>
      </c>
      <c r="L132" t="str">
        <f t="shared" ref="L132:L195" si="28">"insert into InputDatas(IncomeIndexId, ParamIndexId, Value)values("&amp;$H132&amp;",2,"&amp;B136&amp;");"</f>
        <v>insert into InputDatas(IncomeIndexId, ParamIndexId, Value)values(129,2,10609);</v>
      </c>
      <c r="M132" t="str">
        <f t="shared" ref="M132:M195" si="29">"insert into InputDatas(IncomeIndexId, ParamIndexId, Value)values("&amp;$H132&amp;",3,"&amp;B137&amp;");"</f>
        <v>insert into InputDatas(IncomeIndexId, ParamIndexId, Value)values(129,3,10587);</v>
      </c>
      <c r="N132" t="str">
        <f t="shared" ref="N132:N195" si="30">"insert into InputDatas(IncomeIndexId, ParamIndexId, Value)values("&amp;$H132&amp;",4,"&amp;B138&amp;");"</f>
        <v>insert into InputDatas(IncomeIndexId, ParamIndexId, Value)values(129,4,10554);</v>
      </c>
      <c r="O132" t="str">
        <f t="shared" ref="O132:O195" si="31">"insert into InputDatas(IncomeIndexId, ParamIndexId, Value)values("&amp;$H132&amp;",5,"&amp;B139&amp;");"</f>
        <v>insert into InputDatas(IncomeIndexId, ParamIndexId, Value)values(129,5,10559);</v>
      </c>
      <c r="P132" t="str">
        <f t="shared" ref="P132:P195" si="32">"insert into InputDatas(IncomeIndexId, ParamIndexId, Value)values("&amp;$H132&amp;",6,"&amp;B140&amp;");"</f>
        <v>insert into InputDatas(IncomeIndexId, ParamIndexId, Value)values(129,6,10626);</v>
      </c>
      <c r="Q132" t="str">
        <f t="shared" ref="Q132:Q195" si="33">"insert into InputDatas(IncomeIndexId, ParamIndexId, Value)values("&amp;$H132&amp;",7,"&amp;B141&amp;");"</f>
        <v>insert into InputDatas(IncomeIndexId, ParamIndexId, Value)values(129,7,10630);</v>
      </c>
      <c r="R132" t="str">
        <f t="shared" ref="R132:R195" si="34">"insert into InputDatas(IncomeIndexId, ParamIndexId, Value)values("&amp;$H132&amp;",8,"&amp;B142&amp;");"</f>
        <v>insert into InputDatas(IncomeIndexId, ParamIndexId, Value)values(129,8,10583);</v>
      </c>
      <c r="S132" t="str">
        <f t="shared" ref="S132:S195" si="35">"insert into InputDatas(IncomeIndexId, ParamIndexId, Value)values("&amp;$H132&amp;",9,"&amp;B143&amp;");"</f>
        <v>insert into InputDatas(IncomeIndexId, ParamIndexId, Value)values(129,9,10588);</v>
      </c>
    </row>
    <row r="133" spans="1:19" x14ac:dyDescent="0.25">
      <c r="A133" s="4">
        <v>42704</v>
      </c>
      <c r="B133" s="5">
        <v>10588</v>
      </c>
      <c r="C133" s="5">
        <v>10646</v>
      </c>
      <c r="D133" s="5">
        <v>10669</v>
      </c>
      <c r="E133" s="5">
        <v>10551</v>
      </c>
      <c r="F133" s="6" t="s">
        <v>98</v>
      </c>
      <c r="G133" t="str">
        <f t="shared" si="24"/>
        <v>insert into Results(IncomeIndexId, Value)values(130,31);insert into InputDatas(IncomeIndexId, ParamIndexId, Value)values(130,0,10615);insert into InputDatas(IncomeIndexId, ParamIndexId, Value)values(130,1,10609);insert into InputDatas(IncomeIndexId, ParamIndexId, Value)values(130,2,10587);insert into InputDatas(IncomeIndexId, ParamIndexId, Value)values(130,3,10554);insert into InputDatas(IncomeIndexId, ParamIndexId, Value)values(130,4,10559);insert into InputDatas(IncomeIndexId, ParamIndexId, Value)values(130,5,10626);insert into InputDatas(IncomeIndexId, ParamIndexId, Value)values(130,6,10630);insert into InputDatas(IncomeIndexId, ParamIndexId, Value)values(130,7,10583);insert into InputDatas(IncomeIndexId, ParamIndexId, Value)values(130,8,10588);insert into InputDatas(IncomeIndexId, ParamIndexId, Value)values(130,9,10626);</v>
      </c>
      <c r="H133" s="5">
        <v>130</v>
      </c>
      <c r="I133" s="1" t="str">
        <f t="shared" si="25"/>
        <v>insert into Results(IncomeIndexId, Value)values(130,31);</v>
      </c>
      <c r="J133" t="str">
        <f t="shared" si="26"/>
        <v>insert into InputDatas(IncomeIndexId, ParamIndexId, Value)values(130,0,10615);</v>
      </c>
      <c r="K133" t="str">
        <f t="shared" si="27"/>
        <v>insert into InputDatas(IncomeIndexId, ParamIndexId, Value)values(130,1,10609);</v>
      </c>
      <c r="L133" t="str">
        <f t="shared" si="28"/>
        <v>insert into InputDatas(IncomeIndexId, ParamIndexId, Value)values(130,2,10587);</v>
      </c>
      <c r="M133" t="str">
        <f t="shared" si="29"/>
        <v>insert into InputDatas(IncomeIndexId, ParamIndexId, Value)values(130,3,10554);</v>
      </c>
      <c r="N133" t="str">
        <f t="shared" si="30"/>
        <v>insert into InputDatas(IncomeIndexId, ParamIndexId, Value)values(130,4,10559);</v>
      </c>
      <c r="O133" t="str">
        <f t="shared" si="31"/>
        <v>insert into InputDatas(IncomeIndexId, ParamIndexId, Value)values(130,5,10626);</v>
      </c>
      <c r="P133" t="str">
        <f t="shared" si="32"/>
        <v>insert into InputDatas(IncomeIndexId, ParamIndexId, Value)values(130,6,10630);</v>
      </c>
      <c r="Q133" t="str">
        <f t="shared" si="33"/>
        <v>insert into InputDatas(IncomeIndexId, ParamIndexId, Value)values(130,7,10583);</v>
      </c>
      <c r="R133" t="str">
        <f t="shared" si="34"/>
        <v>insert into InputDatas(IncomeIndexId, ParamIndexId, Value)values(130,8,10588);</v>
      </c>
      <c r="S133" t="str">
        <f t="shared" si="35"/>
        <v>insert into InputDatas(IncomeIndexId, ParamIndexId, Value)values(130,9,10626);</v>
      </c>
    </row>
    <row r="134" spans="1:19" x14ac:dyDescent="0.25">
      <c r="A134" s="4">
        <v>42703</v>
      </c>
      <c r="B134" s="5">
        <v>10650</v>
      </c>
      <c r="C134" s="5">
        <v>10612</v>
      </c>
      <c r="D134" s="5">
        <v>10657</v>
      </c>
      <c r="E134" s="5">
        <v>10562</v>
      </c>
      <c r="F134" s="6" t="s">
        <v>99</v>
      </c>
      <c r="G134" t="str">
        <f t="shared" si="24"/>
        <v>insert into Results(IncomeIndexId, Value)values(131,3);insert into InputDatas(IncomeIndexId, ParamIndexId, Value)values(131,0,10609);insert into InputDatas(IncomeIndexId, ParamIndexId, Value)values(131,1,10587);insert into InputDatas(IncomeIndexId, ParamIndexId, Value)values(131,2,10554);insert into InputDatas(IncomeIndexId, ParamIndexId, Value)values(131,3,10559);insert into InputDatas(IncomeIndexId, ParamIndexId, Value)values(131,4,10626);insert into InputDatas(IncomeIndexId, ParamIndexId, Value)values(131,5,10630);insert into InputDatas(IncomeIndexId, ParamIndexId, Value)values(131,6,10583);insert into InputDatas(IncomeIndexId, ParamIndexId, Value)values(131,7,10588);insert into InputDatas(IncomeIndexId, ParamIndexId, Value)values(131,8,10626);insert into InputDatas(IncomeIndexId, ParamIndexId, Value)values(131,9,10690);</v>
      </c>
      <c r="H134" s="5">
        <v>131</v>
      </c>
      <c r="I134" s="1" t="str">
        <f t="shared" si="25"/>
        <v>insert into Results(IncomeIndexId, Value)values(131,3);</v>
      </c>
      <c r="J134" t="str">
        <f t="shared" si="26"/>
        <v>insert into InputDatas(IncomeIndexId, ParamIndexId, Value)values(131,0,10609);</v>
      </c>
      <c r="K134" t="str">
        <f t="shared" si="27"/>
        <v>insert into InputDatas(IncomeIndexId, ParamIndexId, Value)values(131,1,10587);</v>
      </c>
      <c r="L134" t="str">
        <f t="shared" si="28"/>
        <v>insert into InputDatas(IncomeIndexId, ParamIndexId, Value)values(131,2,10554);</v>
      </c>
      <c r="M134" t="str">
        <f t="shared" si="29"/>
        <v>insert into InputDatas(IncomeIndexId, ParamIndexId, Value)values(131,3,10559);</v>
      </c>
      <c r="N134" t="str">
        <f t="shared" si="30"/>
        <v>insert into InputDatas(IncomeIndexId, ParamIndexId, Value)values(131,4,10626);</v>
      </c>
      <c r="O134" t="str">
        <f t="shared" si="31"/>
        <v>insert into InputDatas(IncomeIndexId, ParamIndexId, Value)values(131,5,10630);</v>
      </c>
      <c r="P134" t="str">
        <f t="shared" si="32"/>
        <v>insert into InputDatas(IncomeIndexId, ParamIndexId, Value)values(131,6,10583);</v>
      </c>
      <c r="Q134" t="str">
        <f t="shared" si="33"/>
        <v>insert into InputDatas(IncomeIndexId, ParamIndexId, Value)values(131,7,10588);</v>
      </c>
      <c r="R134" t="str">
        <f t="shared" si="34"/>
        <v>insert into InputDatas(IncomeIndexId, ParamIndexId, Value)values(131,8,10626);</v>
      </c>
      <c r="S134" t="str">
        <f t="shared" si="35"/>
        <v>insert into InputDatas(IncomeIndexId, ParamIndexId, Value)values(131,9,10690);</v>
      </c>
    </row>
    <row r="135" spans="1:19" x14ac:dyDescent="0.25">
      <c r="A135" s="4">
        <v>42702</v>
      </c>
      <c r="B135" s="5">
        <v>10615</v>
      </c>
      <c r="C135" s="5">
        <v>10594</v>
      </c>
      <c r="D135" s="5">
        <v>10686</v>
      </c>
      <c r="E135" s="5">
        <v>10561</v>
      </c>
      <c r="F135" s="6" t="s">
        <v>27</v>
      </c>
      <c r="G135" t="str">
        <f t="shared" si="24"/>
        <v>insert into Results(IncomeIndexId, Value)values(132,7);insert into InputDatas(IncomeIndexId, ParamIndexId, Value)values(132,0,10587);insert into InputDatas(IncomeIndexId, ParamIndexId, Value)values(132,1,10554);insert into InputDatas(IncomeIndexId, ParamIndexId, Value)values(132,2,10559);insert into InputDatas(IncomeIndexId, ParamIndexId, Value)values(132,3,10626);insert into InputDatas(IncomeIndexId, ParamIndexId, Value)values(132,4,10630);insert into InputDatas(IncomeIndexId, ParamIndexId, Value)values(132,5,10583);insert into InputDatas(IncomeIndexId, ParamIndexId, Value)values(132,6,10588);insert into InputDatas(IncomeIndexId, ParamIndexId, Value)values(132,7,10626);insert into InputDatas(IncomeIndexId, ParamIndexId, Value)values(132,8,10690);insert into InputDatas(IncomeIndexId, ParamIndexId, Value)values(132,9,10721);</v>
      </c>
      <c r="H135" s="5">
        <v>132</v>
      </c>
      <c r="I135" s="1" t="str">
        <f t="shared" si="25"/>
        <v>insert into Results(IncomeIndexId, Value)values(132,7);</v>
      </c>
      <c r="J135" t="str">
        <f t="shared" si="26"/>
        <v>insert into InputDatas(IncomeIndexId, ParamIndexId, Value)values(132,0,10587);</v>
      </c>
      <c r="K135" t="str">
        <f t="shared" si="27"/>
        <v>insert into InputDatas(IncomeIndexId, ParamIndexId, Value)values(132,1,10554);</v>
      </c>
      <c r="L135" t="str">
        <f t="shared" si="28"/>
        <v>insert into InputDatas(IncomeIndexId, ParamIndexId, Value)values(132,2,10559);</v>
      </c>
      <c r="M135" t="str">
        <f t="shared" si="29"/>
        <v>insert into InputDatas(IncomeIndexId, ParamIndexId, Value)values(132,3,10626);</v>
      </c>
      <c r="N135" t="str">
        <f t="shared" si="30"/>
        <v>insert into InputDatas(IncomeIndexId, ParamIndexId, Value)values(132,4,10630);</v>
      </c>
      <c r="O135" t="str">
        <f t="shared" si="31"/>
        <v>insert into InputDatas(IncomeIndexId, ParamIndexId, Value)values(132,5,10583);</v>
      </c>
      <c r="P135" t="str">
        <f t="shared" si="32"/>
        <v>insert into InputDatas(IncomeIndexId, ParamIndexId, Value)values(132,6,10588);</v>
      </c>
      <c r="Q135" t="str">
        <f t="shared" si="33"/>
        <v>insert into InputDatas(IncomeIndexId, ParamIndexId, Value)values(132,7,10626);</v>
      </c>
      <c r="R135" t="str">
        <f t="shared" si="34"/>
        <v>insert into InputDatas(IncomeIndexId, ParamIndexId, Value)values(132,8,10690);</v>
      </c>
      <c r="S135" t="str">
        <f t="shared" si="35"/>
        <v>insert into InputDatas(IncomeIndexId, ParamIndexId, Value)values(132,9,10721);</v>
      </c>
    </row>
    <row r="136" spans="1:19" x14ac:dyDescent="0.25">
      <c r="A136" s="4">
        <v>42701</v>
      </c>
      <c r="B136" s="5">
        <v>10609</v>
      </c>
      <c r="C136" s="5">
        <v>10610</v>
      </c>
      <c r="D136" s="5">
        <v>10612</v>
      </c>
      <c r="E136" s="5">
        <v>10595</v>
      </c>
      <c r="F136" s="6" t="s">
        <v>100</v>
      </c>
      <c r="G136" t="str">
        <f t="shared" si="24"/>
        <v>insert into Results(IncomeIndexId, Value)values(133,56);insert into InputDatas(IncomeIndexId, ParamIndexId, Value)values(133,0,10554);insert into InputDatas(IncomeIndexId, ParamIndexId, Value)values(133,1,10559);insert into InputDatas(IncomeIndexId, ParamIndexId, Value)values(133,2,10626);insert into InputDatas(IncomeIndexId, ParamIndexId, Value)values(133,3,10630);insert into InputDatas(IncomeIndexId, ParamIndexId, Value)values(133,4,10583);insert into InputDatas(IncomeIndexId, ParamIndexId, Value)values(133,5,10588);insert into InputDatas(IncomeIndexId, ParamIndexId, Value)values(133,6,10626);insert into InputDatas(IncomeIndexId, ParamIndexId, Value)values(133,7,10690);insert into InputDatas(IncomeIndexId, ParamIndexId, Value)values(133,8,10721);insert into InputDatas(IncomeIndexId, ParamIndexId, Value)values(133,9,10737);</v>
      </c>
      <c r="H136" s="5">
        <v>133</v>
      </c>
      <c r="I136" s="1" t="str">
        <f t="shared" si="25"/>
        <v>insert into Results(IncomeIndexId, Value)values(133,56);</v>
      </c>
      <c r="J136" t="str">
        <f t="shared" si="26"/>
        <v>insert into InputDatas(IncomeIndexId, ParamIndexId, Value)values(133,0,10554);</v>
      </c>
      <c r="K136" t="str">
        <f t="shared" si="27"/>
        <v>insert into InputDatas(IncomeIndexId, ParamIndexId, Value)values(133,1,10559);</v>
      </c>
      <c r="L136" t="str">
        <f t="shared" si="28"/>
        <v>insert into InputDatas(IncomeIndexId, ParamIndexId, Value)values(133,2,10626);</v>
      </c>
      <c r="M136" t="str">
        <f t="shared" si="29"/>
        <v>insert into InputDatas(IncomeIndexId, ParamIndexId, Value)values(133,3,10630);</v>
      </c>
      <c r="N136" t="str">
        <f t="shared" si="30"/>
        <v>insert into InputDatas(IncomeIndexId, ParamIndexId, Value)values(133,4,10583);</v>
      </c>
      <c r="O136" t="str">
        <f t="shared" si="31"/>
        <v>insert into InputDatas(IncomeIndexId, ParamIndexId, Value)values(133,5,10588);</v>
      </c>
      <c r="P136" t="str">
        <f t="shared" si="32"/>
        <v>insert into InputDatas(IncomeIndexId, ParamIndexId, Value)values(133,6,10626);</v>
      </c>
      <c r="Q136" t="str">
        <f t="shared" si="33"/>
        <v>insert into InputDatas(IncomeIndexId, ParamIndexId, Value)values(133,7,10690);</v>
      </c>
      <c r="R136" t="str">
        <f t="shared" si="34"/>
        <v>insert into InputDatas(IncomeIndexId, ParamIndexId, Value)values(133,8,10721);</v>
      </c>
      <c r="S136" t="str">
        <f t="shared" si="35"/>
        <v>insert into InputDatas(IncomeIndexId, ParamIndexId, Value)values(133,9,10737);</v>
      </c>
    </row>
    <row r="137" spans="1:19" x14ac:dyDescent="0.25">
      <c r="A137" s="4">
        <v>42699</v>
      </c>
      <c r="B137" s="5">
        <v>10587</v>
      </c>
      <c r="C137" s="5">
        <v>10548</v>
      </c>
      <c r="D137" s="5">
        <v>10631</v>
      </c>
      <c r="E137" s="5">
        <v>10535</v>
      </c>
      <c r="F137" s="6" t="s">
        <v>7</v>
      </c>
      <c r="G137" t="str">
        <f t="shared" si="24"/>
        <v>insert into Results(IncomeIndexId, Value)values(134,-11);insert into InputDatas(IncomeIndexId, ParamIndexId, Value)values(134,0,10559);insert into InputDatas(IncomeIndexId, ParamIndexId, Value)values(134,1,10626);insert into InputDatas(IncomeIndexId, ParamIndexId, Value)values(134,2,10630);insert into InputDatas(IncomeIndexId, ParamIndexId, Value)values(134,3,10583);insert into InputDatas(IncomeIndexId, ParamIndexId, Value)values(134,4,10588);insert into InputDatas(IncomeIndexId, ParamIndexId, Value)values(134,5,10626);insert into InputDatas(IncomeIndexId, ParamIndexId, Value)values(134,6,10690);insert into InputDatas(IncomeIndexId, ParamIndexId, Value)values(134,7,10721);insert into InputDatas(IncomeIndexId, ParamIndexId, Value)values(134,8,10737);insert into InputDatas(IncomeIndexId, ParamIndexId, Value)values(134,9,10823);</v>
      </c>
      <c r="H137" s="5">
        <v>134</v>
      </c>
      <c r="I137" s="1" t="str">
        <f t="shared" si="25"/>
        <v>insert into Results(IncomeIndexId, Value)values(134,-11);</v>
      </c>
      <c r="J137" t="str">
        <f t="shared" si="26"/>
        <v>insert into InputDatas(IncomeIndexId, ParamIndexId, Value)values(134,0,10559);</v>
      </c>
      <c r="K137" t="str">
        <f t="shared" si="27"/>
        <v>insert into InputDatas(IncomeIndexId, ParamIndexId, Value)values(134,1,10626);</v>
      </c>
      <c r="L137" t="str">
        <f t="shared" si="28"/>
        <v>insert into InputDatas(IncomeIndexId, ParamIndexId, Value)values(134,2,10630);</v>
      </c>
      <c r="M137" t="str">
        <f t="shared" si="29"/>
        <v>insert into InputDatas(IncomeIndexId, ParamIndexId, Value)values(134,3,10583);</v>
      </c>
      <c r="N137" t="str">
        <f t="shared" si="30"/>
        <v>insert into InputDatas(IncomeIndexId, ParamIndexId, Value)values(134,4,10588);</v>
      </c>
      <c r="O137" t="str">
        <f t="shared" si="31"/>
        <v>insert into InputDatas(IncomeIndexId, ParamIndexId, Value)values(134,5,10626);</v>
      </c>
      <c r="P137" t="str">
        <f t="shared" si="32"/>
        <v>insert into InputDatas(IncomeIndexId, ParamIndexId, Value)values(134,6,10690);</v>
      </c>
      <c r="Q137" t="str">
        <f t="shared" si="33"/>
        <v>insert into InputDatas(IncomeIndexId, ParamIndexId, Value)values(134,7,10721);</v>
      </c>
      <c r="R137" t="str">
        <f t="shared" si="34"/>
        <v>insert into InputDatas(IncomeIndexId, ParamIndexId, Value)values(134,8,10737);</v>
      </c>
      <c r="S137" t="str">
        <f t="shared" si="35"/>
        <v>insert into InputDatas(IncomeIndexId, ParamIndexId, Value)values(134,9,10823);</v>
      </c>
    </row>
    <row r="138" spans="1:19" x14ac:dyDescent="0.25">
      <c r="A138" s="4">
        <v>42698</v>
      </c>
      <c r="B138" s="5">
        <v>10554</v>
      </c>
      <c r="C138" s="5">
        <v>10552</v>
      </c>
      <c r="D138" s="5">
        <v>10587</v>
      </c>
      <c r="E138" s="5">
        <v>10515</v>
      </c>
      <c r="F138" s="6" t="s">
        <v>101</v>
      </c>
      <c r="G138" t="str">
        <f t="shared" si="24"/>
        <v>insert into Results(IncomeIndexId, Value)values(135,-74);insert into InputDatas(IncomeIndexId, ParamIndexId, Value)values(135,0,10626);insert into InputDatas(IncomeIndexId, ParamIndexId, Value)values(135,1,10630);insert into InputDatas(IncomeIndexId, ParamIndexId, Value)values(135,2,10583);insert into InputDatas(IncomeIndexId, ParamIndexId, Value)values(135,3,10588);insert into InputDatas(IncomeIndexId, ParamIndexId, Value)values(135,4,10626);insert into InputDatas(IncomeIndexId, ParamIndexId, Value)values(135,5,10690);insert into InputDatas(IncomeIndexId, ParamIndexId, Value)values(135,6,10721);insert into InputDatas(IncomeIndexId, ParamIndexId, Value)values(135,7,10737);insert into InputDatas(IncomeIndexId, ParamIndexId, Value)values(135,8,10823);insert into InputDatas(IncomeIndexId, ParamIndexId, Value)values(135,9,10856);</v>
      </c>
      <c r="H138" s="5">
        <v>135</v>
      </c>
      <c r="I138" s="1" t="str">
        <f t="shared" si="25"/>
        <v>insert into Results(IncomeIndexId, Value)values(135,-74);</v>
      </c>
      <c r="J138" t="str">
        <f t="shared" si="26"/>
        <v>insert into InputDatas(IncomeIndexId, ParamIndexId, Value)values(135,0,10626);</v>
      </c>
      <c r="K138" t="str">
        <f t="shared" si="27"/>
        <v>insert into InputDatas(IncomeIndexId, ParamIndexId, Value)values(135,1,10630);</v>
      </c>
      <c r="L138" t="str">
        <f t="shared" si="28"/>
        <v>insert into InputDatas(IncomeIndexId, ParamIndexId, Value)values(135,2,10583);</v>
      </c>
      <c r="M138" t="str">
        <f t="shared" si="29"/>
        <v>insert into InputDatas(IncomeIndexId, ParamIndexId, Value)values(135,3,10588);</v>
      </c>
      <c r="N138" t="str">
        <f t="shared" si="30"/>
        <v>insert into InputDatas(IncomeIndexId, ParamIndexId, Value)values(135,4,10626);</v>
      </c>
      <c r="O138" t="str">
        <f t="shared" si="31"/>
        <v>insert into InputDatas(IncomeIndexId, ParamIndexId, Value)values(135,5,10690);</v>
      </c>
      <c r="P138" t="str">
        <f t="shared" si="32"/>
        <v>insert into InputDatas(IncomeIndexId, ParamIndexId, Value)values(135,6,10721);</v>
      </c>
      <c r="Q138" t="str">
        <f t="shared" si="33"/>
        <v>insert into InputDatas(IncomeIndexId, ParamIndexId, Value)values(135,7,10737);</v>
      </c>
      <c r="R138" t="str">
        <f t="shared" si="34"/>
        <v>insert into InputDatas(IncomeIndexId, ParamIndexId, Value)values(135,8,10823);</v>
      </c>
      <c r="S138" t="str">
        <f t="shared" si="35"/>
        <v>insert into InputDatas(IncomeIndexId, ParamIndexId, Value)values(135,9,10856);</v>
      </c>
    </row>
    <row r="139" spans="1:19" x14ac:dyDescent="0.25">
      <c r="A139" s="4">
        <v>42697</v>
      </c>
      <c r="B139" s="5">
        <v>10559</v>
      </c>
      <c r="C139" s="5">
        <v>10626</v>
      </c>
      <c r="D139" s="5">
        <v>10647</v>
      </c>
      <c r="E139" s="5">
        <v>10523</v>
      </c>
      <c r="F139" s="6" t="s">
        <v>102</v>
      </c>
      <c r="G139" t="str">
        <f t="shared" si="24"/>
        <v>insert into Results(IncomeIndexId, Value)values(136,-4);insert into InputDatas(IncomeIndexId, ParamIndexId, Value)values(136,0,10630);insert into InputDatas(IncomeIndexId, ParamIndexId, Value)values(136,1,10583);insert into InputDatas(IncomeIndexId, ParamIndexId, Value)values(136,2,10588);insert into InputDatas(IncomeIndexId, ParamIndexId, Value)values(136,3,10626);insert into InputDatas(IncomeIndexId, ParamIndexId, Value)values(136,4,10690);insert into InputDatas(IncomeIndexId, ParamIndexId, Value)values(136,5,10721);insert into InputDatas(IncomeIndexId, ParamIndexId, Value)values(136,6,10737);insert into InputDatas(IncomeIndexId, ParamIndexId, Value)values(136,7,10823);insert into InputDatas(IncomeIndexId, ParamIndexId, Value)values(136,8,10856);insert into InputDatas(IncomeIndexId, ParamIndexId, Value)values(136,9,10893);</v>
      </c>
      <c r="H139" s="5">
        <v>136</v>
      </c>
      <c r="I139" s="1" t="str">
        <f t="shared" si="25"/>
        <v>insert into Results(IncomeIndexId, Value)values(136,-4);</v>
      </c>
      <c r="J139" t="str">
        <f t="shared" si="26"/>
        <v>insert into InputDatas(IncomeIndexId, ParamIndexId, Value)values(136,0,10630);</v>
      </c>
      <c r="K139" t="str">
        <f t="shared" si="27"/>
        <v>insert into InputDatas(IncomeIndexId, ParamIndexId, Value)values(136,1,10583);</v>
      </c>
      <c r="L139" t="str">
        <f t="shared" si="28"/>
        <v>insert into InputDatas(IncomeIndexId, ParamIndexId, Value)values(136,2,10588);</v>
      </c>
      <c r="M139" t="str">
        <f t="shared" si="29"/>
        <v>insert into InputDatas(IncomeIndexId, ParamIndexId, Value)values(136,3,10626);</v>
      </c>
      <c r="N139" t="str">
        <f t="shared" si="30"/>
        <v>insert into InputDatas(IncomeIndexId, ParamIndexId, Value)values(136,4,10690);</v>
      </c>
      <c r="O139" t="str">
        <f t="shared" si="31"/>
        <v>insert into InputDatas(IncomeIndexId, ParamIndexId, Value)values(136,5,10721);</v>
      </c>
      <c r="P139" t="str">
        <f t="shared" si="32"/>
        <v>insert into InputDatas(IncomeIndexId, ParamIndexId, Value)values(136,6,10737);</v>
      </c>
      <c r="Q139" t="str">
        <f t="shared" si="33"/>
        <v>insert into InputDatas(IncomeIndexId, ParamIndexId, Value)values(136,7,10823);</v>
      </c>
      <c r="R139" t="str">
        <f t="shared" si="34"/>
        <v>insert into InputDatas(IncomeIndexId, ParamIndexId, Value)values(136,8,10856);</v>
      </c>
      <c r="S139" t="str">
        <f t="shared" si="35"/>
        <v>insert into InputDatas(IncomeIndexId, ParamIndexId, Value)values(136,9,10893);</v>
      </c>
    </row>
    <row r="140" spans="1:19" x14ac:dyDescent="0.25">
      <c r="A140" s="4">
        <v>42696</v>
      </c>
      <c r="B140" s="5">
        <v>10626</v>
      </c>
      <c r="C140" s="5">
        <v>10625</v>
      </c>
      <c r="D140" s="5">
        <v>10660</v>
      </c>
      <c r="E140" s="5">
        <v>10581</v>
      </c>
      <c r="F140" s="6" t="s">
        <v>69</v>
      </c>
      <c r="G140" t="str">
        <f t="shared" si="24"/>
        <v>insert into Results(IncomeIndexId, Value)values(137,42);insert into InputDatas(IncomeIndexId, ParamIndexId, Value)values(137,0,10583);insert into InputDatas(IncomeIndexId, ParamIndexId, Value)values(137,1,10588);insert into InputDatas(IncomeIndexId, ParamIndexId, Value)values(137,2,10626);insert into InputDatas(IncomeIndexId, ParamIndexId, Value)values(137,3,10690);insert into InputDatas(IncomeIndexId, ParamIndexId, Value)values(137,4,10721);insert into InputDatas(IncomeIndexId, ParamIndexId, Value)values(137,5,10737);insert into InputDatas(IncomeIndexId, ParamIndexId, Value)values(137,6,10823);insert into InputDatas(IncomeIndexId, ParamIndexId, Value)values(137,7,10856);insert into InputDatas(IncomeIndexId, ParamIndexId, Value)values(137,8,10893);insert into InputDatas(IncomeIndexId, ParamIndexId, Value)values(137,9,10910);</v>
      </c>
      <c r="H140" s="5">
        <v>137</v>
      </c>
      <c r="I140" s="1" t="str">
        <f t="shared" si="25"/>
        <v>insert into Results(IncomeIndexId, Value)values(137,42);</v>
      </c>
      <c r="J140" t="str">
        <f t="shared" si="26"/>
        <v>insert into InputDatas(IncomeIndexId, ParamIndexId, Value)values(137,0,10583);</v>
      </c>
      <c r="K140" t="str">
        <f t="shared" si="27"/>
        <v>insert into InputDatas(IncomeIndexId, ParamIndexId, Value)values(137,1,10588);</v>
      </c>
      <c r="L140" t="str">
        <f t="shared" si="28"/>
        <v>insert into InputDatas(IncomeIndexId, ParamIndexId, Value)values(137,2,10626);</v>
      </c>
      <c r="M140" t="str">
        <f t="shared" si="29"/>
        <v>insert into InputDatas(IncomeIndexId, ParamIndexId, Value)values(137,3,10690);</v>
      </c>
      <c r="N140" t="str">
        <f t="shared" si="30"/>
        <v>insert into InputDatas(IncomeIndexId, ParamIndexId, Value)values(137,4,10721);</v>
      </c>
      <c r="O140" t="str">
        <f t="shared" si="31"/>
        <v>insert into InputDatas(IncomeIndexId, ParamIndexId, Value)values(137,5,10737);</v>
      </c>
      <c r="P140" t="str">
        <f t="shared" si="32"/>
        <v>insert into InputDatas(IncomeIndexId, ParamIndexId, Value)values(137,6,10823);</v>
      </c>
      <c r="Q140" t="str">
        <f t="shared" si="33"/>
        <v>insert into InputDatas(IncomeIndexId, ParamIndexId, Value)values(137,7,10856);</v>
      </c>
      <c r="R140" t="str">
        <f t="shared" si="34"/>
        <v>insert into InputDatas(IncomeIndexId, ParamIndexId, Value)values(137,8,10893);</v>
      </c>
      <c r="S140" t="str">
        <f t="shared" si="35"/>
        <v>insert into InputDatas(IncomeIndexId, ParamIndexId, Value)values(137,9,10910);</v>
      </c>
    </row>
    <row r="141" spans="1:19" x14ac:dyDescent="0.25">
      <c r="A141" s="4">
        <v>42695</v>
      </c>
      <c r="B141" s="5">
        <v>10630</v>
      </c>
      <c r="C141" s="5">
        <v>10581</v>
      </c>
      <c r="D141" s="5">
        <v>10652</v>
      </c>
      <c r="E141" s="5">
        <v>10576</v>
      </c>
      <c r="F141" s="6" t="s">
        <v>103</v>
      </c>
      <c r="G141" t="str">
        <f t="shared" si="24"/>
        <v>insert into Results(IncomeIndexId, Value)values(138,-7);insert into InputDatas(IncomeIndexId, ParamIndexId, Value)values(138,0,10588);insert into InputDatas(IncomeIndexId, ParamIndexId, Value)values(138,1,10626);insert into InputDatas(IncomeIndexId, ParamIndexId, Value)values(138,2,10690);insert into InputDatas(IncomeIndexId, ParamIndexId, Value)values(138,3,10721);insert into InputDatas(IncomeIndexId, ParamIndexId, Value)values(138,4,10737);insert into InputDatas(IncomeIndexId, ParamIndexId, Value)values(138,5,10823);insert into InputDatas(IncomeIndexId, ParamIndexId, Value)values(138,6,10856);insert into InputDatas(IncomeIndexId, ParamIndexId, Value)values(138,7,10893);insert into InputDatas(IncomeIndexId, ParamIndexId, Value)values(138,8,10910);insert into InputDatas(IncomeIndexId, ParamIndexId, Value)values(138,9,11026);</v>
      </c>
      <c r="H141" s="5">
        <v>138</v>
      </c>
      <c r="I141" s="1" t="str">
        <f t="shared" si="25"/>
        <v>insert into Results(IncomeIndexId, Value)values(138,-7);</v>
      </c>
      <c r="J141" t="str">
        <f t="shared" si="26"/>
        <v>insert into InputDatas(IncomeIndexId, ParamIndexId, Value)values(138,0,10588);</v>
      </c>
      <c r="K141" t="str">
        <f t="shared" si="27"/>
        <v>insert into InputDatas(IncomeIndexId, ParamIndexId, Value)values(138,1,10626);</v>
      </c>
      <c r="L141" t="str">
        <f t="shared" si="28"/>
        <v>insert into InputDatas(IncomeIndexId, ParamIndexId, Value)values(138,2,10690);</v>
      </c>
      <c r="M141" t="str">
        <f t="shared" si="29"/>
        <v>insert into InputDatas(IncomeIndexId, ParamIndexId, Value)values(138,3,10721);</v>
      </c>
      <c r="N141" t="str">
        <f t="shared" si="30"/>
        <v>insert into InputDatas(IncomeIndexId, ParamIndexId, Value)values(138,4,10737);</v>
      </c>
      <c r="O141" t="str">
        <f t="shared" si="31"/>
        <v>insert into InputDatas(IncomeIndexId, ParamIndexId, Value)values(138,5,10823);</v>
      </c>
      <c r="P141" t="str">
        <f t="shared" si="32"/>
        <v>insert into InputDatas(IncomeIndexId, ParamIndexId, Value)values(138,6,10856);</v>
      </c>
      <c r="Q141" t="str">
        <f t="shared" si="33"/>
        <v>insert into InputDatas(IncomeIndexId, ParamIndexId, Value)values(138,7,10893);</v>
      </c>
      <c r="R141" t="str">
        <f t="shared" si="34"/>
        <v>insert into InputDatas(IncomeIndexId, ParamIndexId, Value)values(138,8,10910);</v>
      </c>
      <c r="S141" t="str">
        <f t="shared" si="35"/>
        <v>insert into InputDatas(IncomeIndexId, ParamIndexId, Value)values(138,9,11026);</v>
      </c>
    </row>
    <row r="142" spans="1:19" x14ac:dyDescent="0.25">
      <c r="A142" s="4">
        <v>42694</v>
      </c>
      <c r="B142" s="5">
        <v>10583</v>
      </c>
      <c r="C142" s="5">
        <v>10593</v>
      </c>
      <c r="D142" s="5">
        <v>10595</v>
      </c>
      <c r="E142" s="5">
        <v>10579</v>
      </c>
      <c r="F142" s="6" t="s">
        <v>101</v>
      </c>
      <c r="G142" t="str">
        <f t="shared" si="24"/>
        <v>insert into Results(IncomeIndexId, Value)values(139,-33);insert into InputDatas(IncomeIndexId, ParamIndexId, Value)values(139,0,10626);insert into InputDatas(IncomeIndexId, ParamIndexId, Value)values(139,1,10690);insert into InputDatas(IncomeIndexId, ParamIndexId, Value)values(139,2,10721);insert into InputDatas(IncomeIndexId, ParamIndexId, Value)values(139,3,10737);insert into InputDatas(IncomeIndexId, ParamIndexId, Value)values(139,4,10823);insert into InputDatas(IncomeIndexId, ParamIndexId, Value)values(139,5,10856);insert into InputDatas(IncomeIndexId, ParamIndexId, Value)values(139,6,10893);insert into InputDatas(IncomeIndexId, ParamIndexId, Value)values(139,7,10910);insert into InputDatas(IncomeIndexId, ParamIndexId, Value)values(139,8,11026);insert into InputDatas(IncomeIndexId, ParamIndexId, Value)values(139,9,11040);</v>
      </c>
      <c r="H142" s="5">
        <v>139</v>
      </c>
      <c r="I142" s="1" t="str">
        <f t="shared" si="25"/>
        <v>insert into Results(IncomeIndexId, Value)values(139,-33);</v>
      </c>
      <c r="J142" t="str">
        <f t="shared" si="26"/>
        <v>insert into InputDatas(IncomeIndexId, ParamIndexId, Value)values(139,0,10626);</v>
      </c>
      <c r="K142" t="str">
        <f t="shared" si="27"/>
        <v>insert into InputDatas(IncomeIndexId, ParamIndexId, Value)values(139,1,10690);</v>
      </c>
      <c r="L142" t="str">
        <f t="shared" si="28"/>
        <v>insert into InputDatas(IncomeIndexId, ParamIndexId, Value)values(139,2,10721);</v>
      </c>
      <c r="M142" t="str">
        <f t="shared" si="29"/>
        <v>insert into InputDatas(IncomeIndexId, ParamIndexId, Value)values(139,3,10737);</v>
      </c>
      <c r="N142" t="str">
        <f t="shared" si="30"/>
        <v>insert into InputDatas(IncomeIndexId, ParamIndexId, Value)values(139,4,10823);</v>
      </c>
      <c r="O142" t="str">
        <f t="shared" si="31"/>
        <v>insert into InputDatas(IncomeIndexId, ParamIndexId, Value)values(139,5,10856);</v>
      </c>
      <c r="P142" t="str">
        <f t="shared" si="32"/>
        <v>insert into InputDatas(IncomeIndexId, ParamIndexId, Value)values(139,6,10893);</v>
      </c>
      <c r="Q142" t="str">
        <f t="shared" si="33"/>
        <v>insert into InputDatas(IncomeIndexId, ParamIndexId, Value)values(139,7,10910);</v>
      </c>
      <c r="R142" t="str">
        <f t="shared" si="34"/>
        <v>insert into InputDatas(IncomeIndexId, ParamIndexId, Value)values(139,8,11026);</v>
      </c>
      <c r="S142" t="str">
        <f t="shared" si="35"/>
        <v>insert into InputDatas(IncomeIndexId, ParamIndexId, Value)values(139,9,11040);</v>
      </c>
    </row>
    <row r="143" spans="1:19" x14ac:dyDescent="0.25">
      <c r="A143" s="4">
        <v>42692</v>
      </c>
      <c r="B143" s="5">
        <v>10588</v>
      </c>
      <c r="C143" s="5">
        <v>10622</v>
      </c>
      <c r="D143" s="5">
        <v>10645</v>
      </c>
      <c r="E143" s="5">
        <v>10567</v>
      </c>
      <c r="F143" s="6" t="s">
        <v>104</v>
      </c>
      <c r="G143" t="str">
        <f t="shared" si="24"/>
        <v>insert into Results(IncomeIndexId, Value)values(140,-68);insert into InputDatas(IncomeIndexId, ParamIndexId, Value)values(140,0,10690);insert into InputDatas(IncomeIndexId, ParamIndexId, Value)values(140,1,10721);insert into InputDatas(IncomeIndexId, ParamIndexId, Value)values(140,2,10737);insert into InputDatas(IncomeIndexId, ParamIndexId, Value)values(140,3,10823);insert into InputDatas(IncomeIndexId, ParamIndexId, Value)values(140,4,10856);insert into InputDatas(IncomeIndexId, ParamIndexId, Value)values(140,5,10893);insert into InputDatas(IncomeIndexId, ParamIndexId, Value)values(140,6,10910);insert into InputDatas(IncomeIndexId, ParamIndexId, Value)values(140,7,11026);insert into InputDatas(IncomeIndexId, ParamIndexId, Value)values(140,8,11040);insert into InputDatas(IncomeIndexId, ParamIndexId, Value)values(140,9,11095);</v>
      </c>
      <c r="H143" s="5">
        <v>140</v>
      </c>
      <c r="I143" s="1" t="str">
        <f t="shared" si="25"/>
        <v>insert into Results(IncomeIndexId, Value)values(140,-68);</v>
      </c>
      <c r="J143" t="str">
        <f t="shared" si="26"/>
        <v>insert into InputDatas(IncomeIndexId, ParamIndexId, Value)values(140,0,10690);</v>
      </c>
      <c r="K143" t="str">
        <f t="shared" si="27"/>
        <v>insert into InputDatas(IncomeIndexId, ParamIndexId, Value)values(140,1,10721);</v>
      </c>
      <c r="L143" t="str">
        <f t="shared" si="28"/>
        <v>insert into InputDatas(IncomeIndexId, ParamIndexId, Value)values(140,2,10737);</v>
      </c>
      <c r="M143" t="str">
        <f t="shared" si="29"/>
        <v>insert into InputDatas(IncomeIndexId, ParamIndexId, Value)values(140,3,10823);</v>
      </c>
      <c r="N143" t="str">
        <f t="shared" si="30"/>
        <v>insert into InputDatas(IncomeIndexId, ParamIndexId, Value)values(140,4,10856);</v>
      </c>
      <c r="O143" t="str">
        <f t="shared" si="31"/>
        <v>insert into InputDatas(IncomeIndexId, ParamIndexId, Value)values(140,5,10893);</v>
      </c>
      <c r="P143" t="str">
        <f t="shared" si="32"/>
        <v>insert into InputDatas(IncomeIndexId, ParamIndexId, Value)values(140,6,10910);</v>
      </c>
      <c r="Q143" t="str">
        <f t="shared" si="33"/>
        <v>insert into InputDatas(IncomeIndexId, ParamIndexId, Value)values(140,7,11026);</v>
      </c>
      <c r="R143" t="str">
        <f t="shared" si="34"/>
        <v>insert into InputDatas(IncomeIndexId, ParamIndexId, Value)values(140,8,11040);</v>
      </c>
      <c r="S143" t="str">
        <f t="shared" si="35"/>
        <v>insert into InputDatas(IncomeIndexId, ParamIndexId, Value)values(140,9,11095);</v>
      </c>
    </row>
    <row r="144" spans="1:19" x14ac:dyDescent="0.25">
      <c r="A144" s="4">
        <v>42691</v>
      </c>
      <c r="B144" s="5">
        <v>10626</v>
      </c>
      <c r="C144" s="5">
        <v>10689</v>
      </c>
      <c r="D144" s="5">
        <v>10746</v>
      </c>
      <c r="E144" s="5">
        <v>10616</v>
      </c>
      <c r="F144" s="6" t="s">
        <v>105</v>
      </c>
      <c r="G144" t="str">
        <f t="shared" si="24"/>
        <v>insert into Results(IncomeIndexId, Value)values(141,-32);insert into InputDatas(IncomeIndexId, ParamIndexId, Value)values(141,0,10721);insert into InputDatas(IncomeIndexId, ParamIndexId, Value)values(141,1,10737);insert into InputDatas(IncomeIndexId, ParamIndexId, Value)values(141,2,10823);insert into InputDatas(IncomeIndexId, ParamIndexId, Value)values(141,3,10856);insert into InputDatas(IncomeIndexId, ParamIndexId, Value)values(141,4,10893);insert into InputDatas(IncomeIndexId, ParamIndexId, Value)values(141,5,10910);insert into InputDatas(IncomeIndexId, ParamIndexId, Value)values(141,6,11026);insert into InputDatas(IncomeIndexId, ParamIndexId, Value)values(141,7,11040);insert into InputDatas(IncomeIndexId, ParamIndexId, Value)values(141,8,11095);insert into InputDatas(IncomeIndexId, ParamIndexId, Value)values(141,9,11138);</v>
      </c>
      <c r="H144" s="5">
        <v>141</v>
      </c>
      <c r="I144" s="1" t="str">
        <f t="shared" si="25"/>
        <v>insert into Results(IncomeIndexId, Value)values(141,-32);</v>
      </c>
      <c r="J144" t="str">
        <f t="shared" si="26"/>
        <v>insert into InputDatas(IncomeIndexId, ParamIndexId, Value)values(141,0,10721);</v>
      </c>
      <c r="K144" t="str">
        <f t="shared" si="27"/>
        <v>insert into InputDatas(IncomeIndexId, ParamIndexId, Value)values(141,1,10737);</v>
      </c>
      <c r="L144" t="str">
        <f t="shared" si="28"/>
        <v>insert into InputDatas(IncomeIndexId, ParamIndexId, Value)values(141,2,10823);</v>
      </c>
      <c r="M144" t="str">
        <f t="shared" si="29"/>
        <v>insert into InputDatas(IncomeIndexId, ParamIndexId, Value)values(141,3,10856);</v>
      </c>
      <c r="N144" t="str">
        <f t="shared" si="30"/>
        <v>insert into InputDatas(IncomeIndexId, ParamIndexId, Value)values(141,4,10893);</v>
      </c>
      <c r="O144" t="str">
        <f t="shared" si="31"/>
        <v>insert into InputDatas(IncomeIndexId, ParamIndexId, Value)values(141,5,10910);</v>
      </c>
      <c r="P144" t="str">
        <f t="shared" si="32"/>
        <v>insert into InputDatas(IncomeIndexId, ParamIndexId, Value)values(141,6,11026);</v>
      </c>
      <c r="Q144" t="str">
        <f t="shared" si="33"/>
        <v>insert into InputDatas(IncomeIndexId, ParamIndexId, Value)values(141,7,11040);</v>
      </c>
      <c r="R144" t="str">
        <f t="shared" si="34"/>
        <v>insert into InputDatas(IncomeIndexId, ParamIndexId, Value)values(141,8,11095);</v>
      </c>
      <c r="S144" t="str">
        <f t="shared" si="35"/>
        <v>insert into InputDatas(IncomeIndexId, ParamIndexId, Value)values(141,9,11138);</v>
      </c>
    </row>
    <row r="145" spans="1:19" x14ac:dyDescent="0.25">
      <c r="A145" s="4">
        <v>42690</v>
      </c>
      <c r="B145" s="5">
        <v>10690</v>
      </c>
      <c r="C145" s="5">
        <v>10720</v>
      </c>
      <c r="D145" s="5">
        <v>10763</v>
      </c>
      <c r="E145" s="5">
        <v>10663</v>
      </c>
      <c r="F145" s="6" t="s">
        <v>106</v>
      </c>
      <c r="G145" t="str">
        <f t="shared" si="24"/>
        <v>insert into Results(IncomeIndexId, Value)values(142,-17);insert into InputDatas(IncomeIndexId, ParamIndexId, Value)values(142,0,10737);insert into InputDatas(IncomeIndexId, ParamIndexId, Value)values(142,1,10823);insert into InputDatas(IncomeIndexId, ParamIndexId, Value)values(142,2,10856);insert into InputDatas(IncomeIndexId, ParamIndexId, Value)values(142,3,10893);insert into InputDatas(IncomeIndexId, ParamIndexId, Value)values(142,4,10910);insert into InputDatas(IncomeIndexId, ParamIndexId, Value)values(142,5,11026);insert into InputDatas(IncomeIndexId, ParamIndexId, Value)values(142,6,11040);insert into InputDatas(IncomeIndexId, ParamIndexId, Value)values(142,7,11095);insert into InputDatas(IncomeIndexId, ParamIndexId, Value)values(142,8,11138);insert into InputDatas(IncomeIndexId, ParamIndexId, Value)values(142,9,11105);</v>
      </c>
      <c r="H145" s="5">
        <v>142</v>
      </c>
      <c r="I145" s="1" t="str">
        <f t="shared" si="25"/>
        <v>insert into Results(IncomeIndexId, Value)values(142,-17);</v>
      </c>
      <c r="J145" t="str">
        <f t="shared" si="26"/>
        <v>insert into InputDatas(IncomeIndexId, ParamIndexId, Value)values(142,0,10737);</v>
      </c>
      <c r="K145" t="str">
        <f t="shared" si="27"/>
        <v>insert into InputDatas(IncomeIndexId, ParamIndexId, Value)values(142,1,10823);</v>
      </c>
      <c r="L145" t="str">
        <f t="shared" si="28"/>
        <v>insert into InputDatas(IncomeIndexId, ParamIndexId, Value)values(142,2,10856);</v>
      </c>
      <c r="M145" t="str">
        <f t="shared" si="29"/>
        <v>insert into InputDatas(IncomeIndexId, ParamIndexId, Value)values(142,3,10893);</v>
      </c>
      <c r="N145" t="str">
        <f t="shared" si="30"/>
        <v>insert into InputDatas(IncomeIndexId, ParamIndexId, Value)values(142,4,10910);</v>
      </c>
      <c r="O145" t="str">
        <f t="shared" si="31"/>
        <v>insert into InputDatas(IncomeIndexId, ParamIndexId, Value)values(142,5,11026);</v>
      </c>
      <c r="P145" t="str">
        <f t="shared" si="32"/>
        <v>insert into InputDatas(IncomeIndexId, ParamIndexId, Value)values(142,6,11040);</v>
      </c>
      <c r="Q145" t="str">
        <f t="shared" si="33"/>
        <v>insert into InputDatas(IncomeIndexId, ParamIndexId, Value)values(142,7,11095);</v>
      </c>
      <c r="R145" t="str">
        <f t="shared" si="34"/>
        <v>insert into InputDatas(IncomeIndexId, ParamIndexId, Value)values(142,8,11138);</v>
      </c>
      <c r="S145" t="str">
        <f t="shared" si="35"/>
        <v>insert into InputDatas(IncomeIndexId, ParamIndexId, Value)values(142,9,11105);</v>
      </c>
    </row>
    <row r="146" spans="1:19" x14ac:dyDescent="0.25">
      <c r="A146" s="4">
        <v>42689</v>
      </c>
      <c r="B146" s="5">
        <v>10721</v>
      </c>
      <c r="C146" s="5">
        <v>10734</v>
      </c>
      <c r="D146" s="5">
        <v>10817</v>
      </c>
      <c r="E146" s="5">
        <v>10710</v>
      </c>
      <c r="F146" s="6" t="s">
        <v>107</v>
      </c>
      <c r="G146" t="str">
        <f t="shared" si="24"/>
        <v>insert into Results(IncomeIndexId, Value)values(143,-89);insert into InputDatas(IncomeIndexId, ParamIndexId, Value)values(143,0,10823);insert into InputDatas(IncomeIndexId, ParamIndexId, Value)values(143,1,10856);insert into InputDatas(IncomeIndexId, ParamIndexId, Value)values(143,2,10893);insert into InputDatas(IncomeIndexId, ParamIndexId, Value)values(143,3,10910);insert into InputDatas(IncomeIndexId, ParamIndexId, Value)values(143,4,11026);insert into InputDatas(IncomeIndexId, ParamIndexId, Value)values(143,5,11040);insert into InputDatas(IncomeIndexId, ParamIndexId, Value)values(143,6,11095);insert into InputDatas(IncomeIndexId, ParamIndexId, Value)values(143,7,11138);insert into InputDatas(IncomeIndexId, ParamIndexId, Value)values(143,8,11105);insert into InputDatas(IncomeIndexId, ParamIndexId, Value)values(143,9,11097);</v>
      </c>
      <c r="H146" s="5">
        <v>143</v>
      </c>
      <c r="I146" s="1" t="str">
        <f t="shared" si="25"/>
        <v>insert into Results(IncomeIndexId, Value)values(143,-89);</v>
      </c>
      <c r="J146" t="str">
        <f t="shared" si="26"/>
        <v>insert into InputDatas(IncomeIndexId, ParamIndexId, Value)values(143,0,10823);</v>
      </c>
      <c r="K146" t="str">
        <f t="shared" si="27"/>
        <v>insert into InputDatas(IncomeIndexId, ParamIndexId, Value)values(143,1,10856);</v>
      </c>
      <c r="L146" t="str">
        <f t="shared" si="28"/>
        <v>insert into InputDatas(IncomeIndexId, ParamIndexId, Value)values(143,2,10893);</v>
      </c>
      <c r="M146" t="str">
        <f t="shared" si="29"/>
        <v>insert into InputDatas(IncomeIndexId, ParamIndexId, Value)values(143,3,10910);</v>
      </c>
      <c r="N146" t="str">
        <f t="shared" si="30"/>
        <v>insert into InputDatas(IncomeIndexId, ParamIndexId, Value)values(143,4,11026);</v>
      </c>
      <c r="O146" t="str">
        <f t="shared" si="31"/>
        <v>insert into InputDatas(IncomeIndexId, ParamIndexId, Value)values(143,5,11040);</v>
      </c>
      <c r="P146" t="str">
        <f t="shared" si="32"/>
        <v>insert into InputDatas(IncomeIndexId, ParamIndexId, Value)values(143,6,11095);</v>
      </c>
      <c r="Q146" t="str">
        <f t="shared" si="33"/>
        <v>insert into InputDatas(IncomeIndexId, ParamIndexId, Value)values(143,7,11138);</v>
      </c>
      <c r="R146" t="str">
        <f t="shared" si="34"/>
        <v>insert into InputDatas(IncomeIndexId, ParamIndexId, Value)values(143,8,11105);</v>
      </c>
      <c r="S146" t="str">
        <f t="shared" si="35"/>
        <v>insert into InputDatas(IncomeIndexId, ParamIndexId, Value)values(143,9,11097);</v>
      </c>
    </row>
    <row r="147" spans="1:19" x14ac:dyDescent="0.25">
      <c r="A147" s="4">
        <v>42688</v>
      </c>
      <c r="B147" s="5">
        <v>10737</v>
      </c>
      <c r="C147" s="5">
        <v>10847</v>
      </c>
      <c r="D147" s="5">
        <v>10852</v>
      </c>
      <c r="E147" s="5">
        <v>10706</v>
      </c>
      <c r="F147" s="6" t="s">
        <v>108</v>
      </c>
      <c r="G147" t="str">
        <f t="shared" si="24"/>
        <v>insert into Results(IncomeIndexId, Value)values(144,-9);insert into InputDatas(IncomeIndexId, ParamIndexId, Value)values(144,0,10856);insert into InputDatas(IncomeIndexId, ParamIndexId, Value)values(144,1,10893);insert into InputDatas(IncomeIndexId, ParamIndexId, Value)values(144,2,10910);insert into InputDatas(IncomeIndexId, ParamIndexId, Value)values(144,3,11026);insert into InputDatas(IncomeIndexId, ParamIndexId, Value)values(144,4,11040);insert into InputDatas(IncomeIndexId, ParamIndexId, Value)values(144,5,11095);insert into InputDatas(IncomeIndexId, ParamIndexId, Value)values(144,6,11138);insert into InputDatas(IncomeIndexId, ParamIndexId, Value)values(144,7,11105);insert into InputDatas(IncomeIndexId, ParamIndexId, Value)values(144,8,11097);insert into InputDatas(IncomeIndexId, ParamIndexId, Value)values(144,9,11056);</v>
      </c>
      <c r="H147" s="5">
        <v>144</v>
      </c>
      <c r="I147" s="1" t="str">
        <f t="shared" si="25"/>
        <v>insert into Results(IncomeIndexId, Value)values(144,-9);</v>
      </c>
      <c r="J147" t="str">
        <f t="shared" si="26"/>
        <v>insert into InputDatas(IncomeIndexId, ParamIndexId, Value)values(144,0,10856);</v>
      </c>
      <c r="K147" t="str">
        <f t="shared" si="27"/>
        <v>insert into InputDatas(IncomeIndexId, ParamIndexId, Value)values(144,1,10893);</v>
      </c>
      <c r="L147" t="str">
        <f t="shared" si="28"/>
        <v>insert into InputDatas(IncomeIndexId, ParamIndexId, Value)values(144,2,10910);</v>
      </c>
      <c r="M147" t="str">
        <f t="shared" si="29"/>
        <v>insert into InputDatas(IncomeIndexId, ParamIndexId, Value)values(144,3,11026);</v>
      </c>
      <c r="N147" t="str">
        <f t="shared" si="30"/>
        <v>insert into InputDatas(IncomeIndexId, ParamIndexId, Value)values(144,4,11040);</v>
      </c>
      <c r="O147" t="str">
        <f t="shared" si="31"/>
        <v>insert into InputDatas(IncomeIndexId, ParamIndexId, Value)values(144,5,11095);</v>
      </c>
      <c r="P147" t="str">
        <f t="shared" si="32"/>
        <v>insert into InputDatas(IncomeIndexId, ParamIndexId, Value)values(144,6,11138);</v>
      </c>
      <c r="Q147" t="str">
        <f t="shared" si="33"/>
        <v>insert into InputDatas(IncomeIndexId, ParamIndexId, Value)values(144,7,11105);</v>
      </c>
      <c r="R147" t="str">
        <f t="shared" si="34"/>
        <v>insert into InputDatas(IncomeIndexId, ParamIndexId, Value)values(144,8,11097);</v>
      </c>
      <c r="S147" t="str">
        <f t="shared" si="35"/>
        <v>insert into InputDatas(IncomeIndexId, ParamIndexId, Value)values(144,9,11056);</v>
      </c>
    </row>
    <row r="148" spans="1:19" x14ac:dyDescent="0.25">
      <c r="A148" s="4">
        <v>42687</v>
      </c>
      <c r="B148" s="5">
        <v>10823</v>
      </c>
      <c r="C148" s="5">
        <v>10835</v>
      </c>
      <c r="D148" s="5">
        <v>10840</v>
      </c>
      <c r="E148" s="5">
        <v>10819</v>
      </c>
      <c r="F148" s="6" t="s">
        <v>109</v>
      </c>
      <c r="G148" t="str">
        <f t="shared" si="24"/>
        <v>insert into Results(IncomeIndexId, Value)values(145,-58);insert into InputDatas(IncomeIndexId, ParamIndexId, Value)values(145,0,10893);insert into InputDatas(IncomeIndexId, ParamIndexId, Value)values(145,1,10910);insert into InputDatas(IncomeIndexId, ParamIndexId, Value)values(145,2,11026);insert into InputDatas(IncomeIndexId, ParamIndexId, Value)values(145,3,11040);insert into InputDatas(IncomeIndexId, ParamIndexId, Value)values(145,4,11095);insert into InputDatas(IncomeIndexId, ParamIndexId, Value)values(145,5,11138);insert into InputDatas(IncomeIndexId, ParamIndexId, Value)values(145,6,11105);insert into InputDatas(IncomeIndexId, ParamIndexId, Value)values(145,7,11097);insert into InputDatas(IncomeIndexId, ParamIndexId, Value)values(145,8,11056);insert into InputDatas(IncomeIndexId, ParamIndexId, Value)values(145,9,10981);</v>
      </c>
      <c r="H148" s="5">
        <v>145</v>
      </c>
      <c r="I148" s="1" t="str">
        <f t="shared" si="25"/>
        <v>insert into Results(IncomeIndexId, Value)values(145,-58);</v>
      </c>
      <c r="J148" t="str">
        <f t="shared" si="26"/>
        <v>insert into InputDatas(IncomeIndexId, ParamIndexId, Value)values(145,0,10893);</v>
      </c>
      <c r="K148" t="str">
        <f t="shared" si="27"/>
        <v>insert into InputDatas(IncomeIndexId, ParamIndexId, Value)values(145,1,10910);</v>
      </c>
      <c r="L148" t="str">
        <f t="shared" si="28"/>
        <v>insert into InputDatas(IncomeIndexId, ParamIndexId, Value)values(145,2,11026);</v>
      </c>
      <c r="M148" t="str">
        <f t="shared" si="29"/>
        <v>insert into InputDatas(IncomeIndexId, ParamIndexId, Value)values(145,3,11040);</v>
      </c>
      <c r="N148" t="str">
        <f t="shared" si="30"/>
        <v>insert into InputDatas(IncomeIndexId, ParamIndexId, Value)values(145,4,11095);</v>
      </c>
      <c r="O148" t="str">
        <f t="shared" si="31"/>
        <v>insert into InputDatas(IncomeIndexId, ParamIndexId, Value)values(145,5,11138);</v>
      </c>
      <c r="P148" t="str">
        <f t="shared" si="32"/>
        <v>insert into InputDatas(IncomeIndexId, ParamIndexId, Value)values(145,6,11105);</v>
      </c>
      <c r="Q148" t="str">
        <f t="shared" si="33"/>
        <v>insert into InputDatas(IncomeIndexId, ParamIndexId, Value)values(145,7,11097);</v>
      </c>
      <c r="R148" t="str">
        <f t="shared" si="34"/>
        <v>insert into InputDatas(IncomeIndexId, ParamIndexId, Value)values(145,8,11056);</v>
      </c>
      <c r="S148" t="str">
        <f t="shared" si="35"/>
        <v>insert into InputDatas(IncomeIndexId, ParamIndexId, Value)values(145,9,10981);</v>
      </c>
    </row>
    <row r="149" spans="1:19" x14ac:dyDescent="0.25">
      <c r="A149" s="4">
        <v>42685</v>
      </c>
      <c r="B149" s="5">
        <v>10856</v>
      </c>
      <c r="C149" s="5">
        <v>10891</v>
      </c>
      <c r="D149" s="5">
        <v>10929</v>
      </c>
      <c r="E149" s="5">
        <v>10827</v>
      </c>
      <c r="F149" s="6" t="s">
        <v>110</v>
      </c>
      <c r="G149" t="str">
        <f t="shared" si="24"/>
        <v>insert into Results(IncomeIndexId, Value)values(146,-19);insert into InputDatas(IncomeIndexId, ParamIndexId, Value)values(146,0,10910);insert into InputDatas(IncomeIndexId, ParamIndexId, Value)values(146,1,11026);insert into InputDatas(IncomeIndexId, ParamIndexId, Value)values(146,2,11040);insert into InputDatas(IncomeIndexId, ParamIndexId, Value)values(146,3,11095);insert into InputDatas(IncomeIndexId, ParamIndexId, Value)values(146,4,11138);insert into InputDatas(IncomeIndexId, ParamIndexId, Value)values(146,5,11105);insert into InputDatas(IncomeIndexId, ParamIndexId, Value)values(146,6,11097);insert into InputDatas(IncomeIndexId, ParamIndexId, Value)values(146,7,11056);insert into InputDatas(IncomeIndexId, ParamIndexId, Value)values(146,8,10981);insert into InputDatas(IncomeIndexId, ParamIndexId, Value)values(146,9,10983);</v>
      </c>
      <c r="H149" s="5">
        <v>146</v>
      </c>
      <c r="I149" s="1" t="str">
        <f t="shared" si="25"/>
        <v>insert into Results(IncomeIndexId, Value)values(146,-19);</v>
      </c>
      <c r="J149" t="str">
        <f t="shared" si="26"/>
        <v>insert into InputDatas(IncomeIndexId, ParamIndexId, Value)values(146,0,10910);</v>
      </c>
      <c r="K149" t="str">
        <f t="shared" si="27"/>
        <v>insert into InputDatas(IncomeIndexId, ParamIndexId, Value)values(146,1,11026);</v>
      </c>
      <c r="L149" t="str">
        <f t="shared" si="28"/>
        <v>insert into InputDatas(IncomeIndexId, ParamIndexId, Value)values(146,2,11040);</v>
      </c>
      <c r="M149" t="str">
        <f t="shared" si="29"/>
        <v>insert into InputDatas(IncomeIndexId, ParamIndexId, Value)values(146,3,11095);</v>
      </c>
      <c r="N149" t="str">
        <f t="shared" si="30"/>
        <v>insert into InputDatas(IncomeIndexId, ParamIndexId, Value)values(146,4,11138);</v>
      </c>
      <c r="O149" t="str">
        <f t="shared" si="31"/>
        <v>insert into InputDatas(IncomeIndexId, ParamIndexId, Value)values(146,5,11105);</v>
      </c>
      <c r="P149" t="str">
        <f t="shared" si="32"/>
        <v>insert into InputDatas(IncomeIndexId, ParamIndexId, Value)values(146,6,11097);</v>
      </c>
      <c r="Q149" t="str">
        <f t="shared" si="33"/>
        <v>insert into InputDatas(IncomeIndexId, ParamIndexId, Value)values(146,7,11056);</v>
      </c>
      <c r="R149" t="str">
        <f t="shared" si="34"/>
        <v>insert into InputDatas(IncomeIndexId, ParamIndexId, Value)values(146,8,10981);</v>
      </c>
      <c r="S149" t="str">
        <f t="shared" si="35"/>
        <v>insert into InputDatas(IncomeIndexId, ParamIndexId, Value)values(146,9,10983);</v>
      </c>
    </row>
    <row r="150" spans="1:19" x14ac:dyDescent="0.25">
      <c r="A150" s="4">
        <v>42684</v>
      </c>
      <c r="B150" s="5">
        <v>10893</v>
      </c>
      <c r="C150" s="5">
        <v>10907</v>
      </c>
      <c r="D150" s="5">
        <v>10958</v>
      </c>
      <c r="E150" s="5">
        <v>10862</v>
      </c>
      <c r="F150" s="6" t="s">
        <v>77</v>
      </c>
      <c r="G150" t="str">
        <f t="shared" si="24"/>
        <v>insert into Results(IncomeIndexId, Value)values(147,-119);insert into InputDatas(IncomeIndexId, ParamIndexId, Value)values(147,0,11026);insert into InputDatas(IncomeIndexId, ParamIndexId, Value)values(147,1,11040);insert into InputDatas(IncomeIndexId, ParamIndexId, Value)values(147,2,11095);insert into InputDatas(IncomeIndexId, ParamIndexId, Value)values(147,3,11138);insert into InputDatas(IncomeIndexId, ParamIndexId, Value)values(147,4,11105);insert into InputDatas(IncomeIndexId, ParamIndexId, Value)values(147,5,11097);insert into InputDatas(IncomeIndexId, ParamIndexId, Value)values(147,6,11056);insert into InputDatas(IncomeIndexId, ParamIndexId, Value)values(147,7,10981);insert into InputDatas(IncomeIndexId, ParamIndexId, Value)values(147,8,10983);insert into InputDatas(IncomeIndexId, ParamIndexId, Value)values(147,9,10987);</v>
      </c>
      <c r="H150" s="5">
        <v>147</v>
      </c>
      <c r="I150" s="1" t="str">
        <f t="shared" si="25"/>
        <v>insert into Results(IncomeIndexId, Value)values(147,-119);</v>
      </c>
      <c r="J150" t="str">
        <f t="shared" si="26"/>
        <v>insert into InputDatas(IncomeIndexId, ParamIndexId, Value)values(147,0,11026);</v>
      </c>
      <c r="K150" t="str">
        <f t="shared" si="27"/>
        <v>insert into InputDatas(IncomeIndexId, ParamIndexId, Value)values(147,1,11040);</v>
      </c>
      <c r="L150" t="str">
        <f t="shared" si="28"/>
        <v>insert into InputDatas(IncomeIndexId, ParamIndexId, Value)values(147,2,11095);</v>
      </c>
      <c r="M150" t="str">
        <f t="shared" si="29"/>
        <v>insert into InputDatas(IncomeIndexId, ParamIndexId, Value)values(147,3,11138);</v>
      </c>
      <c r="N150" t="str">
        <f t="shared" si="30"/>
        <v>insert into InputDatas(IncomeIndexId, ParamIndexId, Value)values(147,4,11105);</v>
      </c>
      <c r="O150" t="str">
        <f t="shared" si="31"/>
        <v>insert into InputDatas(IncomeIndexId, ParamIndexId, Value)values(147,5,11097);</v>
      </c>
      <c r="P150" t="str">
        <f t="shared" si="32"/>
        <v>insert into InputDatas(IncomeIndexId, ParamIndexId, Value)values(147,6,11056);</v>
      </c>
      <c r="Q150" t="str">
        <f t="shared" si="33"/>
        <v>insert into InputDatas(IncomeIndexId, ParamIndexId, Value)values(147,7,10981);</v>
      </c>
      <c r="R150" t="str">
        <f t="shared" si="34"/>
        <v>insert into InputDatas(IncomeIndexId, ParamIndexId, Value)values(147,8,10983);</v>
      </c>
      <c r="S150" t="str">
        <f t="shared" si="35"/>
        <v>insert into InputDatas(IncomeIndexId, ParamIndexId, Value)values(147,9,10987);</v>
      </c>
    </row>
    <row r="151" spans="1:19" x14ac:dyDescent="0.25">
      <c r="A151" s="4">
        <v>42683</v>
      </c>
      <c r="B151" s="5">
        <v>10910</v>
      </c>
      <c r="C151" s="5">
        <v>11023</v>
      </c>
      <c r="D151" s="5">
        <v>11300</v>
      </c>
      <c r="E151" s="5">
        <v>10902</v>
      </c>
      <c r="F151" s="6" t="s">
        <v>111</v>
      </c>
      <c r="G151" t="str">
        <f t="shared" si="24"/>
        <v>insert into Results(IncomeIndexId, Value)values(148,-17);insert into InputDatas(IncomeIndexId, ParamIndexId, Value)values(148,0,11040);insert into InputDatas(IncomeIndexId, ParamIndexId, Value)values(148,1,11095);insert into InputDatas(IncomeIndexId, ParamIndexId, Value)values(148,2,11138);insert into InputDatas(IncomeIndexId, ParamIndexId, Value)values(148,3,11105);insert into InputDatas(IncomeIndexId, ParamIndexId, Value)values(148,4,11097);insert into InputDatas(IncomeIndexId, ParamIndexId, Value)values(148,5,11056);insert into InputDatas(IncomeIndexId, ParamIndexId, Value)values(148,6,10981);insert into InputDatas(IncomeIndexId, ParamIndexId, Value)values(148,7,10983);insert into InputDatas(IncomeIndexId, ParamIndexId, Value)values(148,8,10987);insert into InputDatas(IncomeIndexId, ParamIndexId, Value)values(148,9,10897);</v>
      </c>
      <c r="H151" s="5">
        <v>148</v>
      </c>
      <c r="I151" s="1" t="str">
        <f t="shared" si="25"/>
        <v>insert into Results(IncomeIndexId, Value)values(148,-17);</v>
      </c>
      <c r="J151" t="str">
        <f t="shared" si="26"/>
        <v>insert into InputDatas(IncomeIndexId, ParamIndexId, Value)values(148,0,11040);</v>
      </c>
      <c r="K151" t="str">
        <f t="shared" si="27"/>
        <v>insert into InputDatas(IncomeIndexId, ParamIndexId, Value)values(148,1,11095);</v>
      </c>
      <c r="L151" t="str">
        <f t="shared" si="28"/>
        <v>insert into InputDatas(IncomeIndexId, ParamIndexId, Value)values(148,2,11138);</v>
      </c>
      <c r="M151" t="str">
        <f t="shared" si="29"/>
        <v>insert into InputDatas(IncomeIndexId, ParamIndexId, Value)values(148,3,11105);</v>
      </c>
      <c r="N151" t="str">
        <f t="shared" si="30"/>
        <v>insert into InputDatas(IncomeIndexId, ParamIndexId, Value)values(148,4,11097);</v>
      </c>
      <c r="O151" t="str">
        <f t="shared" si="31"/>
        <v>insert into InputDatas(IncomeIndexId, ParamIndexId, Value)values(148,5,11056);</v>
      </c>
      <c r="P151" t="str">
        <f t="shared" si="32"/>
        <v>insert into InputDatas(IncomeIndexId, ParamIndexId, Value)values(148,6,10981);</v>
      </c>
      <c r="Q151" t="str">
        <f t="shared" si="33"/>
        <v>insert into InputDatas(IncomeIndexId, ParamIndexId, Value)values(148,7,10983);</v>
      </c>
      <c r="R151" t="str">
        <f t="shared" si="34"/>
        <v>insert into InputDatas(IncomeIndexId, ParamIndexId, Value)values(148,8,10987);</v>
      </c>
      <c r="S151" t="str">
        <f t="shared" si="35"/>
        <v>insert into InputDatas(IncomeIndexId, ParamIndexId, Value)values(148,9,10897);</v>
      </c>
    </row>
    <row r="152" spans="1:19" x14ac:dyDescent="0.25">
      <c r="A152" s="4">
        <v>42682</v>
      </c>
      <c r="B152" s="5">
        <v>11026</v>
      </c>
      <c r="C152" s="5">
        <v>11039</v>
      </c>
      <c r="D152" s="5">
        <v>11070</v>
      </c>
      <c r="E152" s="5">
        <v>11005</v>
      </c>
      <c r="F152" s="6" t="s">
        <v>44</v>
      </c>
      <c r="G152" t="str">
        <f t="shared" si="24"/>
        <v>insert into Results(IncomeIndexId, Value)values(149,-56);insert into InputDatas(IncomeIndexId, ParamIndexId, Value)values(149,0,11095);insert into InputDatas(IncomeIndexId, ParamIndexId, Value)values(149,1,11138);insert into InputDatas(IncomeIndexId, ParamIndexId, Value)values(149,2,11105);insert into InputDatas(IncomeIndexId, ParamIndexId, Value)values(149,3,11097);insert into InputDatas(IncomeIndexId, ParamIndexId, Value)values(149,4,11056);insert into InputDatas(IncomeIndexId, ParamIndexId, Value)values(149,5,10981);insert into InputDatas(IncomeIndexId, ParamIndexId, Value)values(149,6,10983);insert into InputDatas(IncomeIndexId, ParamIndexId, Value)values(149,7,10987);insert into InputDatas(IncomeIndexId, ParamIndexId, Value)values(149,8,10897);insert into InputDatas(IncomeIndexId, ParamIndexId, Value)values(149,9,10909);</v>
      </c>
      <c r="H152" s="5">
        <v>149</v>
      </c>
      <c r="I152" s="1" t="str">
        <f t="shared" si="25"/>
        <v>insert into Results(IncomeIndexId, Value)values(149,-56);</v>
      </c>
      <c r="J152" t="str">
        <f t="shared" si="26"/>
        <v>insert into InputDatas(IncomeIndexId, ParamIndexId, Value)values(149,0,11095);</v>
      </c>
      <c r="K152" t="str">
        <f t="shared" si="27"/>
        <v>insert into InputDatas(IncomeIndexId, ParamIndexId, Value)values(149,1,11138);</v>
      </c>
      <c r="L152" t="str">
        <f t="shared" si="28"/>
        <v>insert into InputDatas(IncomeIndexId, ParamIndexId, Value)values(149,2,11105);</v>
      </c>
      <c r="M152" t="str">
        <f t="shared" si="29"/>
        <v>insert into InputDatas(IncomeIndexId, ParamIndexId, Value)values(149,3,11097);</v>
      </c>
      <c r="N152" t="str">
        <f t="shared" si="30"/>
        <v>insert into InputDatas(IncomeIndexId, ParamIndexId, Value)values(149,4,11056);</v>
      </c>
      <c r="O152" t="str">
        <f t="shared" si="31"/>
        <v>insert into InputDatas(IncomeIndexId, ParamIndexId, Value)values(149,5,10981);</v>
      </c>
      <c r="P152" t="str">
        <f t="shared" si="32"/>
        <v>insert into InputDatas(IncomeIndexId, ParamIndexId, Value)values(149,6,10983);</v>
      </c>
      <c r="Q152" t="str">
        <f t="shared" si="33"/>
        <v>insert into InputDatas(IncomeIndexId, ParamIndexId, Value)values(149,7,10987);</v>
      </c>
      <c r="R152" t="str">
        <f t="shared" si="34"/>
        <v>insert into InputDatas(IncomeIndexId, ParamIndexId, Value)values(149,8,10897);</v>
      </c>
      <c r="S152" t="str">
        <f t="shared" si="35"/>
        <v>insert into InputDatas(IncomeIndexId, ParamIndexId, Value)values(149,9,10909);</v>
      </c>
    </row>
    <row r="153" spans="1:19" x14ac:dyDescent="0.25">
      <c r="A153" s="4">
        <v>42681</v>
      </c>
      <c r="B153" s="5">
        <v>11040</v>
      </c>
      <c r="C153" s="5">
        <v>11134</v>
      </c>
      <c r="D153" s="5">
        <v>11139</v>
      </c>
      <c r="E153" s="5">
        <v>11026</v>
      </c>
      <c r="F153" s="6" t="s">
        <v>8</v>
      </c>
      <c r="G153" t="str">
        <f t="shared" si="24"/>
        <v>insert into Results(IncomeIndexId, Value)values(150,-4);insert into InputDatas(IncomeIndexId, ParamIndexId, Value)values(150,0,11138);insert into InputDatas(IncomeIndexId, ParamIndexId, Value)values(150,1,11105);insert into InputDatas(IncomeIndexId, ParamIndexId, Value)values(150,2,11097);insert into InputDatas(IncomeIndexId, ParamIndexId, Value)values(150,3,11056);insert into InputDatas(IncomeIndexId, ParamIndexId, Value)values(150,4,10981);insert into InputDatas(IncomeIndexId, ParamIndexId, Value)values(150,5,10983);insert into InputDatas(IncomeIndexId, ParamIndexId, Value)values(150,6,10987);insert into InputDatas(IncomeIndexId, ParamIndexId, Value)values(150,7,10897);insert into InputDatas(IncomeIndexId, ParamIndexId, Value)values(150,8,10909);insert into InputDatas(IncomeIndexId, ParamIndexId, Value)values(150,9,10888);</v>
      </c>
      <c r="H153" s="5">
        <v>150</v>
      </c>
      <c r="I153" s="1" t="str">
        <f t="shared" si="25"/>
        <v>insert into Results(IncomeIndexId, Value)values(150,-4);</v>
      </c>
      <c r="J153" t="str">
        <f t="shared" si="26"/>
        <v>insert into InputDatas(IncomeIndexId, ParamIndexId, Value)values(150,0,11138);</v>
      </c>
      <c r="K153" t="str">
        <f t="shared" si="27"/>
        <v>insert into InputDatas(IncomeIndexId, ParamIndexId, Value)values(150,1,11105);</v>
      </c>
      <c r="L153" t="str">
        <f t="shared" si="28"/>
        <v>insert into InputDatas(IncomeIndexId, ParamIndexId, Value)values(150,2,11097);</v>
      </c>
      <c r="M153" t="str">
        <f t="shared" si="29"/>
        <v>insert into InputDatas(IncomeIndexId, ParamIndexId, Value)values(150,3,11056);</v>
      </c>
      <c r="N153" t="str">
        <f t="shared" si="30"/>
        <v>insert into InputDatas(IncomeIndexId, ParamIndexId, Value)values(150,4,10981);</v>
      </c>
      <c r="O153" t="str">
        <f t="shared" si="31"/>
        <v>insert into InputDatas(IncomeIndexId, ParamIndexId, Value)values(150,5,10983);</v>
      </c>
      <c r="P153" t="str">
        <f t="shared" si="32"/>
        <v>insert into InputDatas(IncomeIndexId, ParamIndexId, Value)values(150,6,10987);</v>
      </c>
      <c r="Q153" t="str">
        <f t="shared" si="33"/>
        <v>insert into InputDatas(IncomeIndexId, ParamIndexId, Value)values(150,7,10897);</v>
      </c>
      <c r="R153" t="str">
        <f t="shared" si="34"/>
        <v>insert into InputDatas(IncomeIndexId, ParamIndexId, Value)values(150,8,10909);</v>
      </c>
      <c r="S153" t="str">
        <f t="shared" si="35"/>
        <v>insert into InputDatas(IncomeIndexId, ParamIndexId, Value)values(150,9,10888);</v>
      </c>
    </row>
    <row r="154" spans="1:19" x14ac:dyDescent="0.25">
      <c r="A154" s="4">
        <v>42680</v>
      </c>
      <c r="B154" s="5">
        <v>11095</v>
      </c>
      <c r="C154" s="5">
        <v>11061</v>
      </c>
      <c r="D154" s="5">
        <v>11100</v>
      </c>
      <c r="E154" s="5">
        <v>11061</v>
      </c>
      <c r="F154" s="6" t="s">
        <v>57</v>
      </c>
      <c r="G154" t="str">
        <f t="shared" si="24"/>
        <v>insert into Results(IncomeIndexId, Value)values(151,-44);insert into InputDatas(IncomeIndexId, ParamIndexId, Value)values(151,0,11105);insert into InputDatas(IncomeIndexId, ParamIndexId, Value)values(151,1,11097);insert into InputDatas(IncomeIndexId, ParamIndexId, Value)values(151,2,11056);insert into InputDatas(IncomeIndexId, ParamIndexId, Value)values(151,3,10981);insert into InputDatas(IncomeIndexId, ParamIndexId, Value)values(151,4,10983);insert into InputDatas(IncomeIndexId, ParamIndexId, Value)values(151,5,10987);insert into InputDatas(IncomeIndexId, ParamIndexId, Value)values(151,6,10897);insert into InputDatas(IncomeIndexId, ParamIndexId, Value)values(151,7,10909);insert into InputDatas(IncomeIndexId, ParamIndexId, Value)values(151,8,10888);insert into InputDatas(IncomeIndexId, ParamIndexId, Value)values(151,9,10883);</v>
      </c>
      <c r="H154" s="5">
        <v>151</v>
      </c>
      <c r="I154" s="1" t="str">
        <f t="shared" si="25"/>
        <v>insert into Results(IncomeIndexId, Value)values(151,-44);</v>
      </c>
      <c r="J154" t="str">
        <f t="shared" si="26"/>
        <v>insert into InputDatas(IncomeIndexId, ParamIndexId, Value)values(151,0,11105);</v>
      </c>
      <c r="K154" t="str">
        <f t="shared" si="27"/>
        <v>insert into InputDatas(IncomeIndexId, ParamIndexId, Value)values(151,1,11097);</v>
      </c>
      <c r="L154" t="str">
        <f t="shared" si="28"/>
        <v>insert into InputDatas(IncomeIndexId, ParamIndexId, Value)values(151,2,11056);</v>
      </c>
      <c r="M154" t="str">
        <f t="shared" si="29"/>
        <v>insert into InputDatas(IncomeIndexId, ParamIndexId, Value)values(151,3,10981);</v>
      </c>
      <c r="N154" t="str">
        <f t="shared" si="30"/>
        <v>insert into InputDatas(IncomeIndexId, ParamIndexId, Value)values(151,4,10983);</v>
      </c>
      <c r="O154" t="str">
        <f t="shared" si="31"/>
        <v>insert into InputDatas(IncomeIndexId, ParamIndexId, Value)values(151,5,10987);</v>
      </c>
      <c r="P154" t="str">
        <f t="shared" si="32"/>
        <v>insert into InputDatas(IncomeIndexId, ParamIndexId, Value)values(151,6,10897);</v>
      </c>
      <c r="Q154" t="str">
        <f t="shared" si="33"/>
        <v>insert into InputDatas(IncomeIndexId, ParamIndexId, Value)values(151,7,10909);</v>
      </c>
      <c r="R154" t="str">
        <f t="shared" si="34"/>
        <v>insert into InputDatas(IncomeIndexId, ParamIndexId, Value)values(151,8,10888);</v>
      </c>
      <c r="S154" t="str">
        <f t="shared" si="35"/>
        <v>insert into InputDatas(IncomeIndexId, ParamIndexId, Value)values(151,9,10883);</v>
      </c>
    </row>
    <row r="155" spans="1:19" x14ac:dyDescent="0.25">
      <c r="A155" s="4">
        <v>42678</v>
      </c>
      <c r="B155" s="5">
        <v>11138</v>
      </c>
      <c r="C155" s="5">
        <v>11102</v>
      </c>
      <c r="D155" s="5">
        <v>11146</v>
      </c>
      <c r="E155" s="5">
        <v>11077</v>
      </c>
      <c r="F155" s="6" t="s">
        <v>112</v>
      </c>
      <c r="G155" t="str">
        <f t="shared" si="24"/>
        <v>insert into Results(IncomeIndexId, Value)values(152,5);insert into InputDatas(IncomeIndexId, ParamIndexId, Value)values(152,0,11097);insert into InputDatas(IncomeIndexId, ParamIndexId, Value)values(152,1,11056);insert into InputDatas(IncomeIndexId, ParamIndexId, Value)values(152,2,10981);insert into InputDatas(IncomeIndexId, ParamIndexId, Value)values(152,3,10983);insert into InputDatas(IncomeIndexId, ParamIndexId, Value)values(152,4,10987);insert into InputDatas(IncomeIndexId, ParamIndexId, Value)values(152,5,10897);insert into InputDatas(IncomeIndexId, ParamIndexId, Value)values(152,6,10909);insert into InputDatas(IncomeIndexId, ParamIndexId, Value)values(152,7,10888);insert into InputDatas(IncomeIndexId, ParamIndexId, Value)values(152,8,10883);insert into InputDatas(IncomeIndexId, ParamIndexId, Value)values(152,9,10880);</v>
      </c>
      <c r="H155" s="5">
        <v>152</v>
      </c>
      <c r="I155" s="1" t="str">
        <f t="shared" si="25"/>
        <v>insert into Results(IncomeIndexId, Value)values(152,5);</v>
      </c>
      <c r="J155" t="str">
        <f t="shared" si="26"/>
        <v>insert into InputDatas(IncomeIndexId, ParamIndexId, Value)values(152,0,11097);</v>
      </c>
      <c r="K155" t="str">
        <f t="shared" si="27"/>
        <v>insert into InputDatas(IncomeIndexId, ParamIndexId, Value)values(152,1,11056);</v>
      </c>
      <c r="L155" t="str">
        <f t="shared" si="28"/>
        <v>insert into InputDatas(IncomeIndexId, ParamIndexId, Value)values(152,2,10981);</v>
      </c>
      <c r="M155" t="str">
        <f t="shared" si="29"/>
        <v>insert into InputDatas(IncomeIndexId, ParamIndexId, Value)values(152,3,10983);</v>
      </c>
      <c r="N155" t="str">
        <f t="shared" si="30"/>
        <v>insert into InputDatas(IncomeIndexId, ParamIndexId, Value)values(152,4,10987);</v>
      </c>
      <c r="O155" t="str">
        <f t="shared" si="31"/>
        <v>insert into InputDatas(IncomeIndexId, ParamIndexId, Value)values(152,5,10897);</v>
      </c>
      <c r="P155" t="str">
        <f t="shared" si="32"/>
        <v>insert into InputDatas(IncomeIndexId, ParamIndexId, Value)values(152,6,10909);</v>
      </c>
      <c r="Q155" t="str">
        <f t="shared" si="33"/>
        <v>insert into InputDatas(IncomeIndexId, ParamIndexId, Value)values(152,7,10888);</v>
      </c>
      <c r="R155" t="str">
        <f t="shared" si="34"/>
        <v>insert into InputDatas(IncomeIndexId, ParamIndexId, Value)values(152,8,10883);</v>
      </c>
      <c r="S155" t="str">
        <f t="shared" si="35"/>
        <v>insert into InputDatas(IncomeIndexId, ParamIndexId, Value)values(152,9,10880);</v>
      </c>
    </row>
    <row r="156" spans="1:19" x14ac:dyDescent="0.25">
      <c r="A156" s="4">
        <v>42677</v>
      </c>
      <c r="B156" s="5">
        <v>11105</v>
      </c>
      <c r="C156" s="5">
        <v>11096</v>
      </c>
      <c r="D156" s="5">
        <v>11128</v>
      </c>
      <c r="E156" s="5">
        <v>11057</v>
      </c>
      <c r="F156" s="6" t="s">
        <v>113</v>
      </c>
      <c r="G156" t="str">
        <f t="shared" si="24"/>
        <v>insert into Results(IncomeIndexId, Value)values(153,40);insert into InputDatas(IncomeIndexId, ParamIndexId, Value)values(153,0,11056);insert into InputDatas(IncomeIndexId, ParamIndexId, Value)values(153,1,10981);insert into InputDatas(IncomeIndexId, ParamIndexId, Value)values(153,2,10983);insert into InputDatas(IncomeIndexId, ParamIndexId, Value)values(153,3,10987);insert into InputDatas(IncomeIndexId, ParamIndexId, Value)values(153,4,10897);insert into InputDatas(IncomeIndexId, ParamIndexId, Value)values(153,5,10909);insert into InputDatas(IncomeIndexId, ParamIndexId, Value)values(153,6,10888);insert into InputDatas(IncomeIndexId, ParamIndexId, Value)values(153,7,10883);insert into InputDatas(IncomeIndexId, ParamIndexId, Value)values(153,8,10880);insert into InputDatas(IncomeIndexId, ParamIndexId, Value)values(153,9,10884);</v>
      </c>
      <c r="H156" s="5">
        <v>153</v>
      </c>
      <c r="I156" s="1" t="str">
        <f t="shared" si="25"/>
        <v>insert into Results(IncomeIndexId, Value)values(153,40);</v>
      </c>
      <c r="J156" t="str">
        <f t="shared" si="26"/>
        <v>insert into InputDatas(IncomeIndexId, ParamIndexId, Value)values(153,0,11056);</v>
      </c>
      <c r="K156" t="str">
        <f t="shared" si="27"/>
        <v>insert into InputDatas(IncomeIndexId, ParamIndexId, Value)values(153,1,10981);</v>
      </c>
      <c r="L156" t="str">
        <f t="shared" si="28"/>
        <v>insert into InputDatas(IncomeIndexId, ParamIndexId, Value)values(153,2,10983);</v>
      </c>
      <c r="M156" t="str">
        <f t="shared" si="29"/>
        <v>insert into InputDatas(IncomeIndexId, ParamIndexId, Value)values(153,3,10987);</v>
      </c>
      <c r="N156" t="str">
        <f t="shared" si="30"/>
        <v>insert into InputDatas(IncomeIndexId, ParamIndexId, Value)values(153,4,10897);</v>
      </c>
      <c r="O156" t="str">
        <f t="shared" si="31"/>
        <v>insert into InputDatas(IncomeIndexId, ParamIndexId, Value)values(153,5,10909);</v>
      </c>
      <c r="P156" t="str">
        <f t="shared" si="32"/>
        <v>insert into InputDatas(IncomeIndexId, ParamIndexId, Value)values(153,6,10888);</v>
      </c>
      <c r="Q156" t="str">
        <f t="shared" si="33"/>
        <v>insert into InputDatas(IncomeIndexId, ParamIndexId, Value)values(153,7,10883);</v>
      </c>
      <c r="R156" t="str">
        <f t="shared" si="34"/>
        <v>insert into InputDatas(IncomeIndexId, ParamIndexId, Value)values(153,8,10880);</v>
      </c>
      <c r="S156" t="str">
        <f t="shared" si="35"/>
        <v>insert into InputDatas(IncomeIndexId, ParamIndexId, Value)values(153,9,10884);</v>
      </c>
    </row>
    <row r="157" spans="1:19" x14ac:dyDescent="0.25">
      <c r="A157" s="4">
        <v>42676</v>
      </c>
      <c r="B157" s="5">
        <v>11097</v>
      </c>
      <c r="C157" s="5">
        <v>11053</v>
      </c>
      <c r="D157" s="5">
        <v>11125</v>
      </c>
      <c r="E157" s="5">
        <v>11048</v>
      </c>
      <c r="F157" s="6" t="s">
        <v>73</v>
      </c>
      <c r="G157" t="str">
        <f t="shared" si="24"/>
        <v>insert into Results(IncomeIndexId, Value)values(154,72);insert into InputDatas(IncomeIndexId, ParamIndexId, Value)values(154,0,10981);insert into InputDatas(IncomeIndexId, ParamIndexId, Value)values(154,1,10983);insert into InputDatas(IncomeIndexId, ParamIndexId, Value)values(154,2,10987);insert into InputDatas(IncomeIndexId, ParamIndexId, Value)values(154,3,10897);insert into InputDatas(IncomeIndexId, ParamIndexId, Value)values(154,4,10909);insert into InputDatas(IncomeIndexId, ParamIndexId, Value)values(154,5,10888);insert into InputDatas(IncomeIndexId, ParamIndexId, Value)values(154,6,10883);insert into InputDatas(IncomeIndexId, ParamIndexId, Value)values(154,7,10880);insert into InputDatas(IncomeIndexId, ParamIndexId, Value)values(154,8,10884);insert into InputDatas(IncomeIndexId, ParamIndexId, Value)values(154,9,10930);</v>
      </c>
      <c r="H157" s="5">
        <v>154</v>
      </c>
      <c r="I157" s="1" t="str">
        <f t="shared" si="25"/>
        <v>insert into Results(IncomeIndexId, Value)values(154,72);</v>
      </c>
      <c r="J157" t="str">
        <f t="shared" si="26"/>
        <v>insert into InputDatas(IncomeIndexId, ParamIndexId, Value)values(154,0,10981);</v>
      </c>
      <c r="K157" t="str">
        <f t="shared" si="27"/>
        <v>insert into InputDatas(IncomeIndexId, ParamIndexId, Value)values(154,1,10983);</v>
      </c>
      <c r="L157" t="str">
        <f t="shared" si="28"/>
        <v>insert into InputDatas(IncomeIndexId, ParamIndexId, Value)values(154,2,10987);</v>
      </c>
      <c r="M157" t="str">
        <f t="shared" si="29"/>
        <v>insert into InputDatas(IncomeIndexId, ParamIndexId, Value)values(154,3,10897);</v>
      </c>
      <c r="N157" t="str">
        <f t="shared" si="30"/>
        <v>insert into InputDatas(IncomeIndexId, ParamIndexId, Value)values(154,4,10909);</v>
      </c>
      <c r="O157" t="str">
        <f t="shared" si="31"/>
        <v>insert into InputDatas(IncomeIndexId, ParamIndexId, Value)values(154,5,10888);</v>
      </c>
      <c r="P157" t="str">
        <f t="shared" si="32"/>
        <v>insert into InputDatas(IncomeIndexId, ParamIndexId, Value)values(154,6,10883);</v>
      </c>
      <c r="Q157" t="str">
        <f t="shared" si="33"/>
        <v>insert into InputDatas(IncomeIndexId, ParamIndexId, Value)values(154,7,10880);</v>
      </c>
      <c r="R157" t="str">
        <f t="shared" si="34"/>
        <v>insert into InputDatas(IncomeIndexId, ParamIndexId, Value)values(154,8,10884);</v>
      </c>
      <c r="S157" t="str">
        <f t="shared" si="35"/>
        <v>insert into InputDatas(IncomeIndexId, ParamIndexId, Value)values(154,9,10930);</v>
      </c>
    </row>
    <row r="158" spans="1:19" x14ac:dyDescent="0.25">
      <c r="A158" s="4">
        <v>42675</v>
      </c>
      <c r="B158" s="5">
        <v>11056</v>
      </c>
      <c r="C158" s="5">
        <v>10979</v>
      </c>
      <c r="D158" s="5">
        <v>11072</v>
      </c>
      <c r="E158" s="5">
        <v>10956</v>
      </c>
      <c r="F158" s="6" t="s">
        <v>114</v>
      </c>
      <c r="G158" t="str">
        <f t="shared" si="24"/>
        <v>insert into Results(IncomeIndexId, Value)values(155,-4);insert into InputDatas(IncomeIndexId, ParamIndexId, Value)values(155,0,10983);insert into InputDatas(IncomeIndexId, ParamIndexId, Value)values(155,1,10987);insert into InputDatas(IncomeIndexId, ParamIndexId, Value)values(155,2,10897);insert into InputDatas(IncomeIndexId, ParamIndexId, Value)values(155,3,10909);insert into InputDatas(IncomeIndexId, ParamIndexId, Value)values(155,4,10888);insert into InputDatas(IncomeIndexId, ParamIndexId, Value)values(155,5,10883);insert into InputDatas(IncomeIndexId, ParamIndexId, Value)values(155,6,10880);insert into InputDatas(IncomeIndexId, ParamIndexId, Value)values(155,7,10884);insert into InputDatas(IncomeIndexId, ParamIndexId, Value)values(155,8,10930);insert into InputDatas(IncomeIndexId, ParamIndexId, Value)values(155,9,10974);</v>
      </c>
      <c r="H158" s="5">
        <v>155</v>
      </c>
      <c r="I158" s="1" t="str">
        <f t="shared" si="25"/>
        <v>insert into Results(IncomeIndexId, Value)values(155,-4);</v>
      </c>
      <c r="J158" t="str">
        <f t="shared" si="26"/>
        <v>insert into InputDatas(IncomeIndexId, ParamIndexId, Value)values(155,0,10983);</v>
      </c>
      <c r="K158" t="str">
        <f t="shared" si="27"/>
        <v>insert into InputDatas(IncomeIndexId, ParamIndexId, Value)values(155,1,10987);</v>
      </c>
      <c r="L158" t="str">
        <f t="shared" si="28"/>
        <v>insert into InputDatas(IncomeIndexId, ParamIndexId, Value)values(155,2,10897);</v>
      </c>
      <c r="M158" t="str">
        <f t="shared" si="29"/>
        <v>insert into InputDatas(IncomeIndexId, ParamIndexId, Value)values(155,3,10909);</v>
      </c>
      <c r="N158" t="str">
        <f t="shared" si="30"/>
        <v>insert into InputDatas(IncomeIndexId, ParamIndexId, Value)values(155,4,10888);</v>
      </c>
      <c r="O158" t="str">
        <f t="shared" si="31"/>
        <v>insert into InputDatas(IncomeIndexId, ParamIndexId, Value)values(155,5,10883);</v>
      </c>
      <c r="P158" t="str">
        <f t="shared" si="32"/>
        <v>insert into InputDatas(IncomeIndexId, ParamIndexId, Value)values(155,6,10880);</v>
      </c>
      <c r="Q158" t="str">
        <f t="shared" si="33"/>
        <v>insert into InputDatas(IncomeIndexId, ParamIndexId, Value)values(155,7,10884);</v>
      </c>
      <c r="R158" t="str">
        <f t="shared" si="34"/>
        <v>insert into InputDatas(IncomeIndexId, ParamIndexId, Value)values(155,8,10930);</v>
      </c>
      <c r="S158" t="str">
        <f t="shared" si="35"/>
        <v>insert into InputDatas(IncomeIndexId, ParamIndexId, Value)values(155,9,10974);</v>
      </c>
    </row>
    <row r="159" spans="1:19" x14ac:dyDescent="0.25">
      <c r="A159" s="4">
        <v>42674</v>
      </c>
      <c r="B159" s="5">
        <v>10981</v>
      </c>
      <c r="C159" s="5">
        <v>10984</v>
      </c>
      <c r="D159" s="5">
        <v>10994</v>
      </c>
      <c r="E159" s="5">
        <v>10934</v>
      </c>
      <c r="F159" s="6" t="s">
        <v>30</v>
      </c>
      <c r="G159" t="str">
        <f t="shared" si="24"/>
        <v>insert into Results(IncomeIndexId, Value)values(156,-3);insert into InputDatas(IncomeIndexId, ParamIndexId, Value)values(156,0,10987);insert into InputDatas(IncomeIndexId, ParamIndexId, Value)values(156,1,10897);insert into InputDatas(IncomeIndexId, ParamIndexId, Value)values(156,2,10909);insert into InputDatas(IncomeIndexId, ParamIndexId, Value)values(156,3,10888);insert into InputDatas(IncomeIndexId, ParamIndexId, Value)values(156,4,10883);insert into InputDatas(IncomeIndexId, ParamIndexId, Value)values(156,5,10880);insert into InputDatas(IncomeIndexId, ParamIndexId, Value)values(156,6,10884);insert into InputDatas(IncomeIndexId, ParamIndexId, Value)values(156,7,10930);insert into InputDatas(IncomeIndexId, ParamIndexId, Value)values(156,8,10974);insert into InputDatas(IncomeIndexId, ParamIndexId, Value)values(156,9,10980);</v>
      </c>
      <c r="H159" s="5">
        <v>156</v>
      </c>
      <c r="I159" s="1" t="str">
        <f t="shared" si="25"/>
        <v>insert into Results(IncomeIndexId, Value)values(156,-3);</v>
      </c>
      <c r="J159" t="str">
        <f t="shared" si="26"/>
        <v>insert into InputDatas(IncomeIndexId, ParamIndexId, Value)values(156,0,10987);</v>
      </c>
      <c r="K159" t="str">
        <f t="shared" si="27"/>
        <v>insert into InputDatas(IncomeIndexId, ParamIndexId, Value)values(156,1,10897);</v>
      </c>
      <c r="L159" t="str">
        <f t="shared" si="28"/>
        <v>insert into InputDatas(IncomeIndexId, ParamIndexId, Value)values(156,2,10909);</v>
      </c>
      <c r="M159" t="str">
        <f t="shared" si="29"/>
        <v>insert into InputDatas(IncomeIndexId, ParamIndexId, Value)values(156,3,10888);</v>
      </c>
      <c r="N159" t="str">
        <f t="shared" si="30"/>
        <v>insert into InputDatas(IncomeIndexId, ParamIndexId, Value)values(156,4,10883);</v>
      </c>
      <c r="O159" t="str">
        <f t="shared" si="31"/>
        <v>insert into InputDatas(IncomeIndexId, ParamIndexId, Value)values(156,5,10880);</v>
      </c>
      <c r="P159" t="str">
        <f t="shared" si="32"/>
        <v>insert into InputDatas(IncomeIndexId, ParamIndexId, Value)values(156,6,10884);</v>
      </c>
      <c r="Q159" t="str">
        <f t="shared" si="33"/>
        <v>insert into InputDatas(IncomeIndexId, ParamIndexId, Value)values(156,7,10930);</v>
      </c>
      <c r="R159" t="str">
        <f t="shared" si="34"/>
        <v>insert into InputDatas(IncomeIndexId, ParamIndexId, Value)values(156,8,10974);</v>
      </c>
      <c r="S159" t="str">
        <f t="shared" si="35"/>
        <v>insert into InputDatas(IncomeIndexId, ParamIndexId, Value)values(156,9,10980);</v>
      </c>
    </row>
    <row r="160" spans="1:19" x14ac:dyDescent="0.25">
      <c r="A160" s="4">
        <v>42673</v>
      </c>
      <c r="B160" s="5">
        <v>10983</v>
      </c>
      <c r="C160" s="5">
        <v>10991</v>
      </c>
      <c r="D160" s="5">
        <v>10991</v>
      </c>
      <c r="E160" s="5">
        <v>10976</v>
      </c>
      <c r="F160" s="6" t="s">
        <v>69</v>
      </c>
      <c r="G160" t="str">
        <f t="shared" si="24"/>
        <v>insert into Results(IncomeIndexId, Value)values(157,94);insert into InputDatas(IncomeIndexId, ParamIndexId, Value)values(157,0,10897);insert into InputDatas(IncomeIndexId, ParamIndexId, Value)values(157,1,10909);insert into InputDatas(IncomeIndexId, ParamIndexId, Value)values(157,2,10888);insert into InputDatas(IncomeIndexId, ParamIndexId, Value)values(157,3,10883);insert into InputDatas(IncomeIndexId, ParamIndexId, Value)values(157,4,10880);insert into InputDatas(IncomeIndexId, ParamIndexId, Value)values(157,5,10884);insert into InputDatas(IncomeIndexId, ParamIndexId, Value)values(157,6,10930);insert into InputDatas(IncomeIndexId, ParamIndexId, Value)values(157,7,10974);insert into InputDatas(IncomeIndexId, ParamIndexId, Value)values(157,8,10980);insert into InputDatas(IncomeIndexId, ParamIndexId, Value)values(157,9,10999);</v>
      </c>
      <c r="H160" s="5">
        <v>157</v>
      </c>
      <c r="I160" s="1" t="str">
        <f t="shared" si="25"/>
        <v>insert into Results(IncomeIndexId, Value)values(157,94);</v>
      </c>
      <c r="J160" t="str">
        <f t="shared" si="26"/>
        <v>insert into InputDatas(IncomeIndexId, ParamIndexId, Value)values(157,0,10897);</v>
      </c>
      <c r="K160" t="str">
        <f t="shared" si="27"/>
        <v>insert into InputDatas(IncomeIndexId, ParamIndexId, Value)values(157,1,10909);</v>
      </c>
      <c r="L160" t="str">
        <f t="shared" si="28"/>
        <v>insert into InputDatas(IncomeIndexId, ParamIndexId, Value)values(157,2,10888);</v>
      </c>
      <c r="M160" t="str">
        <f t="shared" si="29"/>
        <v>insert into InputDatas(IncomeIndexId, ParamIndexId, Value)values(157,3,10883);</v>
      </c>
      <c r="N160" t="str">
        <f t="shared" si="30"/>
        <v>insert into InputDatas(IncomeIndexId, ParamIndexId, Value)values(157,4,10880);</v>
      </c>
      <c r="O160" t="str">
        <f t="shared" si="31"/>
        <v>insert into InputDatas(IncomeIndexId, ParamIndexId, Value)values(157,5,10884);</v>
      </c>
      <c r="P160" t="str">
        <f t="shared" si="32"/>
        <v>insert into InputDatas(IncomeIndexId, ParamIndexId, Value)values(157,6,10930);</v>
      </c>
      <c r="Q160" t="str">
        <f t="shared" si="33"/>
        <v>insert into InputDatas(IncomeIndexId, ParamIndexId, Value)values(157,7,10974);</v>
      </c>
      <c r="R160" t="str">
        <f t="shared" si="34"/>
        <v>insert into InputDatas(IncomeIndexId, ParamIndexId, Value)values(157,8,10980);</v>
      </c>
      <c r="S160" t="str">
        <f t="shared" si="35"/>
        <v>insert into InputDatas(IncomeIndexId, ParamIndexId, Value)values(157,9,10999);</v>
      </c>
    </row>
    <row r="161" spans="1:19" x14ac:dyDescent="0.25">
      <c r="A161" s="4">
        <v>42671</v>
      </c>
      <c r="B161" s="5">
        <v>10987</v>
      </c>
      <c r="C161" s="5">
        <v>10895</v>
      </c>
      <c r="D161" s="5">
        <v>10995</v>
      </c>
      <c r="E161" s="5">
        <v>10889</v>
      </c>
      <c r="F161" s="6" t="s">
        <v>91</v>
      </c>
      <c r="G161" t="str">
        <f t="shared" si="24"/>
        <v>insert into Results(IncomeIndexId, Value)values(158,-14);insert into InputDatas(IncomeIndexId, ParamIndexId, Value)values(158,0,10909);insert into InputDatas(IncomeIndexId, ParamIndexId, Value)values(158,1,10888);insert into InputDatas(IncomeIndexId, ParamIndexId, Value)values(158,2,10883);insert into InputDatas(IncomeIndexId, ParamIndexId, Value)values(158,3,10880);insert into InputDatas(IncomeIndexId, ParamIndexId, Value)values(158,4,10884);insert into InputDatas(IncomeIndexId, ParamIndexId, Value)values(158,5,10930);insert into InputDatas(IncomeIndexId, ParamIndexId, Value)values(158,6,10974);insert into InputDatas(IncomeIndexId, ParamIndexId, Value)values(158,7,10980);insert into InputDatas(IncomeIndexId, ParamIndexId, Value)values(158,8,10999);insert into InputDatas(IncomeIndexId, ParamIndexId, Value)values(158,9,10966);</v>
      </c>
      <c r="H161" s="5">
        <v>158</v>
      </c>
      <c r="I161" s="1" t="str">
        <f t="shared" si="25"/>
        <v>insert into Results(IncomeIndexId, Value)values(158,-14);</v>
      </c>
      <c r="J161" t="str">
        <f t="shared" si="26"/>
        <v>insert into InputDatas(IncomeIndexId, ParamIndexId, Value)values(158,0,10909);</v>
      </c>
      <c r="K161" t="str">
        <f t="shared" si="27"/>
        <v>insert into InputDatas(IncomeIndexId, ParamIndexId, Value)values(158,1,10888);</v>
      </c>
      <c r="L161" t="str">
        <f t="shared" si="28"/>
        <v>insert into InputDatas(IncomeIndexId, ParamIndexId, Value)values(158,2,10883);</v>
      </c>
      <c r="M161" t="str">
        <f t="shared" si="29"/>
        <v>insert into InputDatas(IncomeIndexId, ParamIndexId, Value)values(158,3,10880);</v>
      </c>
      <c r="N161" t="str">
        <f t="shared" si="30"/>
        <v>insert into InputDatas(IncomeIndexId, ParamIndexId, Value)values(158,4,10884);</v>
      </c>
      <c r="O161" t="str">
        <f t="shared" si="31"/>
        <v>insert into InputDatas(IncomeIndexId, ParamIndexId, Value)values(158,5,10930);</v>
      </c>
      <c r="P161" t="str">
        <f t="shared" si="32"/>
        <v>insert into InputDatas(IncomeIndexId, ParamIndexId, Value)values(158,6,10974);</v>
      </c>
      <c r="Q161" t="str">
        <f t="shared" si="33"/>
        <v>insert into InputDatas(IncomeIndexId, ParamIndexId, Value)values(158,7,10980);</v>
      </c>
      <c r="R161" t="str">
        <f t="shared" si="34"/>
        <v>insert into InputDatas(IncomeIndexId, ParamIndexId, Value)values(158,8,10999);</v>
      </c>
      <c r="S161" t="str">
        <f t="shared" si="35"/>
        <v>insert into InputDatas(IncomeIndexId, ParamIndexId, Value)values(158,9,10966);</v>
      </c>
    </row>
    <row r="162" spans="1:19" x14ac:dyDescent="0.25">
      <c r="A162" s="4">
        <v>42670</v>
      </c>
      <c r="B162" s="5">
        <v>10897</v>
      </c>
      <c r="C162" s="5">
        <v>10906</v>
      </c>
      <c r="D162" s="5">
        <v>10945</v>
      </c>
      <c r="E162" s="5">
        <v>10881</v>
      </c>
      <c r="F162" s="6" t="s">
        <v>115</v>
      </c>
      <c r="G162" t="str">
        <f t="shared" si="24"/>
        <v>insert into Results(IncomeIndexId, Value)values(159,18);insert into InputDatas(IncomeIndexId, ParamIndexId, Value)values(159,0,10888);insert into InputDatas(IncomeIndexId, ParamIndexId, Value)values(159,1,10883);insert into InputDatas(IncomeIndexId, ParamIndexId, Value)values(159,2,10880);insert into InputDatas(IncomeIndexId, ParamIndexId, Value)values(159,3,10884);insert into InputDatas(IncomeIndexId, ParamIndexId, Value)values(159,4,10930);insert into InputDatas(IncomeIndexId, ParamIndexId, Value)values(159,5,10974);insert into InputDatas(IncomeIndexId, ParamIndexId, Value)values(159,6,10980);insert into InputDatas(IncomeIndexId, ParamIndexId, Value)values(159,7,10999);insert into InputDatas(IncomeIndexId, ParamIndexId, Value)values(159,8,10966);insert into InputDatas(IncomeIndexId, ParamIndexId, Value)values(159,9,10971);</v>
      </c>
      <c r="H162" s="5">
        <v>159</v>
      </c>
      <c r="I162" s="1" t="str">
        <f t="shared" si="25"/>
        <v>insert into Results(IncomeIndexId, Value)values(159,18);</v>
      </c>
      <c r="J162" t="str">
        <f t="shared" si="26"/>
        <v>insert into InputDatas(IncomeIndexId, ParamIndexId, Value)values(159,0,10888);</v>
      </c>
      <c r="K162" t="str">
        <f t="shared" si="27"/>
        <v>insert into InputDatas(IncomeIndexId, ParamIndexId, Value)values(159,1,10883);</v>
      </c>
      <c r="L162" t="str">
        <f t="shared" si="28"/>
        <v>insert into InputDatas(IncomeIndexId, ParamIndexId, Value)values(159,2,10880);</v>
      </c>
      <c r="M162" t="str">
        <f t="shared" si="29"/>
        <v>insert into InputDatas(IncomeIndexId, ParamIndexId, Value)values(159,3,10884);</v>
      </c>
      <c r="N162" t="str">
        <f t="shared" si="30"/>
        <v>insert into InputDatas(IncomeIndexId, ParamIndexId, Value)values(159,4,10930);</v>
      </c>
      <c r="O162" t="str">
        <f t="shared" si="31"/>
        <v>insert into InputDatas(IncomeIndexId, ParamIndexId, Value)values(159,5,10974);</v>
      </c>
      <c r="P162" t="str">
        <f t="shared" si="32"/>
        <v>insert into InputDatas(IncomeIndexId, ParamIndexId, Value)values(159,6,10980);</v>
      </c>
      <c r="Q162" t="str">
        <f t="shared" si="33"/>
        <v>insert into InputDatas(IncomeIndexId, ParamIndexId, Value)values(159,7,10999);</v>
      </c>
      <c r="R162" t="str">
        <f t="shared" si="34"/>
        <v>insert into InputDatas(IncomeIndexId, ParamIndexId, Value)values(159,8,10966);</v>
      </c>
      <c r="S162" t="str">
        <f t="shared" si="35"/>
        <v>insert into InputDatas(IncomeIndexId, ParamIndexId, Value)values(159,9,10971);</v>
      </c>
    </row>
    <row r="163" spans="1:19" x14ac:dyDescent="0.25">
      <c r="A163" s="4">
        <v>42669</v>
      </c>
      <c r="B163" s="5">
        <v>10909</v>
      </c>
      <c r="C163" s="5">
        <v>10887</v>
      </c>
      <c r="D163" s="5">
        <v>10947</v>
      </c>
      <c r="E163" s="5">
        <v>10870</v>
      </c>
      <c r="F163" s="6" t="s">
        <v>116</v>
      </c>
      <c r="G163" t="str">
        <f t="shared" si="24"/>
        <v>insert into Results(IncomeIndexId, Value)values(160,4);insert into InputDatas(IncomeIndexId, ParamIndexId, Value)values(160,0,10883);insert into InputDatas(IncomeIndexId, ParamIndexId, Value)values(160,1,10880);insert into InputDatas(IncomeIndexId, ParamIndexId, Value)values(160,2,10884);insert into InputDatas(IncomeIndexId, ParamIndexId, Value)values(160,3,10930);insert into InputDatas(IncomeIndexId, ParamIndexId, Value)values(160,4,10974);insert into InputDatas(IncomeIndexId, ParamIndexId, Value)values(160,5,10980);insert into InputDatas(IncomeIndexId, ParamIndexId, Value)values(160,6,10999);insert into InputDatas(IncomeIndexId, ParamIndexId, Value)values(160,7,10966);insert into InputDatas(IncomeIndexId, ParamIndexId, Value)values(160,8,10971);insert into InputDatas(IncomeIndexId, ParamIndexId, Value)values(160,9,11057);</v>
      </c>
      <c r="H163" s="5">
        <v>160</v>
      </c>
      <c r="I163" s="1" t="str">
        <f t="shared" si="25"/>
        <v>insert into Results(IncomeIndexId, Value)values(160,4);</v>
      </c>
      <c r="J163" t="str">
        <f t="shared" si="26"/>
        <v>insert into InputDatas(IncomeIndexId, ParamIndexId, Value)values(160,0,10883);</v>
      </c>
      <c r="K163" t="str">
        <f t="shared" si="27"/>
        <v>insert into InputDatas(IncomeIndexId, ParamIndexId, Value)values(160,1,10880);</v>
      </c>
      <c r="L163" t="str">
        <f t="shared" si="28"/>
        <v>insert into InputDatas(IncomeIndexId, ParamIndexId, Value)values(160,2,10884);</v>
      </c>
      <c r="M163" t="str">
        <f t="shared" si="29"/>
        <v>insert into InputDatas(IncomeIndexId, ParamIndexId, Value)values(160,3,10930);</v>
      </c>
      <c r="N163" t="str">
        <f t="shared" si="30"/>
        <v>insert into InputDatas(IncomeIndexId, ParamIndexId, Value)values(160,4,10974);</v>
      </c>
      <c r="O163" t="str">
        <f t="shared" si="31"/>
        <v>insert into InputDatas(IncomeIndexId, ParamIndexId, Value)values(160,5,10980);</v>
      </c>
      <c r="P163" t="str">
        <f t="shared" si="32"/>
        <v>insert into InputDatas(IncomeIndexId, ParamIndexId, Value)values(160,6,10999);</v>
      </c>
      <c r="Q163" t="str">
        <f t="shared" si="33"/>
        <v>insert into InputDatas(IncomeIndexId, ParamIndexId, Value)values(160,7,10966);</v>
      </c>
      <c r="R163" t="str">
        <f t="shared" si="34"/>
        <v>insert into InputDatas(IncomeIndexId, ParamIndexId, Value)values(160,8,10971);</v>
      </c>
      <c r="S163" t="str">
        <f t="shared" si="35"/>
        <v>insert into InputDatas(IncomeIndexId, ParamIndexId, Value)values(160,9,11057);</v>
      </c>
    </row>
    <row r="164" spans="1:19" x14ac:dyDescent="0.25">
      <c r="A164" s="4">
        <v>42668</v>
      </c>
      <c r="B164" s="5">
        <v>10888</v>
      </c>
      <c r="C164" s="5">
        <v>10880</v>
      </c>
      <c r="D164" s="5">
        <v>10906</v>
      </c>
      <c r="E164" s="5">
        <v>10848</v>
      </c>
      <c r="F164" s="6" t="s">
        <v>117</v>
      </c>
      <c r="G164" t="str">
        <f t="shared" si="24"/>
        <v>insert into Results(IncomeIndexId, Value)values(161,0);insert into InputDatas(IncomeIndexId, ParamIndexId, Value)values(161,0,10880);insert into InputDatas(IncomeIndexId, ParamIndexId, Value)values(161,1,10884);insert into InputDatas(IncomeIndexId, ParamIndexId, Value)values(161,2,10930);insert into InputDatas(IncomeIndexId, ParamIndexId, Value)values(161,3,10974);insert into InputDatas(IncomeIndexId, ParamIndexId, Value)values(161,4,10980);insert into InputDatas(IncomeIndexId, ParamIndexId, Value)values(161,5,10999);insert into InputDatas(IncomeIndexId, ParamIndexId, Value)values(161,6,10966);insert into InputDatas(IncomeIndexId, ParamIndexId, Value)values(161,7,10971);insert into InputDatas(IncomeIndexId, ParamIndexId, Value)values(161,8,11057);insert into InputDatas(IncomeIndexId, ParamIndexId, Value)values(161,9,11008);</v>
      </c>
      <c r="H164" s="5">
        <v>161</v>
      </c>
      <c r="I164" s="1" t="str">
        <f t="shared" si="25"/>
        <v>insert into Results(IncomeIndexId, Value)values(161,0);</v>
      </c>
      <c r="J164" t="str">
        <f t="shared" si="26"/>
        <v>insert into InputDatas(IncomeIndexId, ParamIndexId, Value)values(161,0,10880);</v>
      </c>
      <c r="K164" t="str">
        <f t="shared" si="27"/>
        <v>insert into InputDatas(IncomeIndexId, ParamIndexId, Value)values(161,1,10884);</v>
      </c>
      <c r="L164" t="str">
        <f t="shared" si="28"/>
        <v>insert into InputDatas(IncomeIndexId, ParamIndexId, Value)values(161,2,10930);</v>
      </c>
      <c r="M164" t="str">
        <f t="shared" si="29"/>
        <v>insert into InputDatas(IncomeIndexId, ParamIndexId, Value)values(161,3,10974);</v>
      </c>
      <c r="N164" t="str">
        <f t="shared" si="30"/>
        <v>insert into InputDatas(IncomeIndexId, ParamIndexId, Value)values(161,4,10980);</v>
      </c>
      <c r="O164" t="str">
        <f t="shared" si="31"/>
        <v>insert into InputDatas(IncomeIndexId, ParamIndexId, Value)values(161,5,10999);</v>
      </c>
      <c r="P164" t="str">
        <f t="shared" si="32"/>
        <v>insert into InputDatas(IncomeIndexId, ParamIndexId, Value)values(161,6,10966);</v>
      </c>
      <c r="Q164" t="str">
        <f t="shared" si="33"/>
        <v>insert into InputDatas(IncomeIndexId, ParamIndexId, Value)values(161,7,10971);</v>
      </c>
      <c r="R164" t="str">
        <f t="shared" si="34"/>
        <v>insert into InputDatas(IncomeIndexId, ParamIndexId, Value)values(161,8,11057);</v>
      </c>
      <c r="S164" t="str">
        <f t="shared" si="35"/>
        <v>insert into InputDatas(IncomeIndexId, ParamIndexId, Value)values(161,9,11008);</v>
      </c>
    </row>
    <row r="165" spans="1:19" x14ac:dyDescent="0.25">
      <c r="A165" s="4">
        <v>42667</v>
      </c>
      <c r="B165" s="5">
        <v>10883</v>
      </c>
      <c r="C165" s="5">
        <v>10876</v>
      </c>
      <c r="D165" s="5">
        <v>10903</v>
      </c>
      <c r="E165" s="5">
        <v>10858</v>
      </c>
      <c r="F165" s="6" t="s">
        <v>36</v>
      </c>
      <c r="G165" t="str">
        <f t="shared" si="24"/>
        <v>insert into Results(IncomeIndexId, Value)values(162,-8);insert into InputDatas(IncomeIndexId, ParamIndexId, Value)values(162,0,10884);insert into InputDatas(IncomeIndexId, ParamIndexId, Value)values(162,1,10930);insert into InputDatas(IncomeIndexId, ParamIndexId, Value)values(162,2,10974);insert into InputDatas(IncomeIndexId, ParamIndexId, Value)values(162,3,10980);insert into InputDatas(IncomeIndexId, ParamIndexId, Value)values(162,4,10999);insert into InputDatas(IncomeIndexId, ParamIndexId, Value)values(162,5,10966);insert into InputDatas(IncomeIndexId, ParamIndexId, Value)values(162,6,10971);insert into InputDatas(IncomeIndexId, ParamIndexId, Value)values(162,7,11057);insert into InputDatas(IncomeIndexId, ParamIndexId, Value)values(162,8,11008);insert into InputDatas(IncomeIndexId, ParamIndexId, Value)values(162,9,11054);</v>
      </c>
      <c r="H165" s="5">
        <v>162</v>
      </c>
      <c r="I165" s="1" t="str">
        <f t="shared" si="25"/>
        <v>insert into Results(IncomeIndexId, Value)values(162,-8);</v>
      </c>
      <c r="J165" t="str">
        <f t="shared" si="26"/>
        <v>insert into InputDatas(IncomeIndexId, ParamIndexId, Value)values(162,0,10884);</v>
      </c>
      <c r="K165" t="str">
        <f t="shared" si="27"/>
        <v>insert into InputDatas(IncomeIndexId, ParamIndexId, Value)values(162,1,10930);</v>
      </c>
      <c r="L165" t="str">
        <f t="shared" si="28"/>
        <v>insert into InputDatas(IncomeIndexId, ParamIndexId, Value)values(162,2,10974);</v>
      </c>
      <c r="M165" t="str">
        <f t="shared" si="29"/>
        <v>insert into InputDatas(IncomeIndexId, ParamIndexId, Value)values(162,3,10980);</v>
      </c>
      <c r="N165" t="str">
        <f t="shared" si="30"/>
        <v>insert into InputDatas(IncomeIndexId, ParamIndexId, Value)values(162,4,10999);</v>
      </c>
      <c r="O165" t="str">
        <f t="shared" si="31"/>
        <v>insert into InputDatas(IncomeIndexId, ParamIndexId, Value)values(162,5,10966);</v>
      </c>
      <c r="P165" t="str">
        <f t="shared" si="32"/>
        <v>insert into InputDatas(IncomeIndexId, ParamIndexId, Value)values(162,6,10971);</v>
      </c>
      <c r="Q165" t="str">
        <f t="shared" si="33"/>
        <v>insert into InputDatas(IncomeIndexId, ParamIndexId, Value)values(162,7,11057);</v>
      </c>
      <c r="R165" t="str">
        <f t="shared" si="34"/>
        <v>insert into InputDatas(IncomeIndexId, ParamIndexId, Value)values(162,8,11008);</v>
      </c>
      <c r="S165" t="str">
        <f t="shared" si="35"/>
        <v>insert into InputDatas(IncomeIndexId, ParamIndexId, Value)values(162,9,11054);</v>
      </c>
    </row>
    <row r="166" spans="1:19" x14ac:dyDescent="0.25">
      <c r="A166" s="4">
        <v>42666</v>
      </c>
      <c r="B166" s="5">
        <v>10880</v>
      </c>
      <c r="C166" s="5">
        <v>10882</v>
      </c>
      <c r="D166" s="5">
        <v>10884</v>
      </c>
      <c r="E166" s="5">
        <v>10873</v>
      </c>
      <c r="F166" s="6" t="s">
        <v>69</v>
      </c>
      <c r="G166" t="str">
        <f t="shared" si="24"/>
        <v>insert into Results(IncomeIndexId, Value)values(163,-48);insert into InputDatas(IncomeIndexId, ParamIndexId, Value)values(163,0,10930);insert into InputDatas(IncomeIndexId, ParamIndexId, Value)values(163,1,10974);insert into InputDatas(IncomeIndexId, ParamIndexId, Value)values(163,2,10980);insert into InputDatas(IncomeIndexId, ParamIndexId, Value)values(163,3,10999);insert into InputDatas(IncomeIndexId, ParamIndexId, Value)values(163,4,10966);insert into InputDatas(IncomeIndexId, ParamIndexId, Value)values(163,5,10971);insert into InputDatas(IncomeIndexId, ParamIndexId, Value)values(163,6,11057);insert into InputDatas(IncomeIndexId, ParamIndexId, Value)values(163,7,11008);insert into InputDatas(IncomeIndexId, ParamIndexId, Value)values(163,8,11054);insert into InputDatas(IncomeIndexId, ParamIndexId, Value)values(163,9,11138);</v>
      </c>
      <c r="H166" s="5">
        <v>163</v>
      </c>
      <c r="I166" s="1" t="str">
        <f t="shared" si="25"/>
        <v>insert into Results(IncomeIndexId, Value)values(163,-48);</v>
      </c>
      <c r="J166" t="str">
        <f t="shared" si="26"/>
        <v>insert into InputDatas(IncomeIndexId, ParamIndexId, Value)values(163,0,10930);</v>
      </c>
      <c r="K166" t="str">
        <f t="shared" si="27"/>
        <v>insert into InputDatas(IncomeIndexId, ParamIndexId, Value)values(163,1,10974);</v>
      </c>
      <c r="L166" t="str">
        <f t="shared" si="28"/>
        <v>insert into InputDatas(IncomeIndexId, ParamIndexId, Value)values(163,2,10980);</v>
      </c>
      <c r="M166" t="str">
        <f t="shared" si="29"/>
        <v>insert into InputDatas(IncomeIndexId, ParamIndexId, Value)values(163,3,10999);</v>
      </c>
      <c r="N166" t="str">
        <f t="shared" si="30"/>
        <v>insert into InputDatas(IncomeIndexId, ParamIndexId, Value)values(163,4,10966);</v>
      </c>
      <c r="O166" t="str">
        <f t="shared" si="31"/>
        <v>insert into InputDatas(IncomeIndexId, ParamIndexId, Value)values(163,5,10971);</v>
      </c>
      <c r="P166" t="str">
        <f t="shared" si="32"/>
        <v>insert into InputDatas(IncomeIndexId, ParamIndexId, Value)values(163,6,11057);</v>
      </c>
      <c r="Q166" t="str">
        <f t="shared" si="33"/>
        <v>insert into InputDatas(IncomeIndexId, ParamIndexId, Value)values(163,7,11008);</v>
      </c>
      <c r="R166" t="str">
        <f t="shared" si="34"/>
        <v>insert into InputDatas(IncomeIndexId, ParamIndexId, Value)values(163,8,11054);</v>
      </c>
      <c r="S166" t="str">
        <f t="shared" si="35"/>
        <v>insert into InputDatas(IncomeIndexId, ParamIndexId, Value)values(163,9,11138);</v>
      </c>
    </row>
    <row r="167" spans="1:19" x14ac:dyDescent="0.25">
      <c r="A167" s="4">
        <v>42664</v>
      </c>
      <c r="B167" s="5">
        <v>10884</v>
      </c>
      <c r="C167" s="5">
        <v>10927</v>
      </c>
      <c r="D167" s="5">
        <v>10933</v>
      </c>
      <c r="E167" s="5">
        <v>10857</v>
      </c>
      <c r="F167" s="6" t="s">
        <v>94</v>
      </c>
      <c r="G167" t="str">
        <f t="shared" si="24"/>
        <v>insert into Results(IncomeIndexId, Value)values(164,-47);insert into InputDatas(IncomeIndexId, ParamIndexId, Value)values(164,0,10974);insert into InputDatas(IncomeIndexId, ParamIndexId, Value)values(164,1,10980);insert into InputDatas(IncomeIndexId, ParamIndexId, Value)values(164,2,10999);insert into InputDatas(IncomeIndexId, ParamIndexId, Value)values(164,3,10966);insert into InputDatas(IncomeIndexId, ParamIndexId, Value)values(164,4,10971);insert into InputDatas(IncomeIndexId, ParamIndexId, Value)values(164,5,11057);insert into InputDatas(IncomeIndexId, ParamIndexId, Value)values(164,6,11008);insert into InputDatas(IncomeIndexId, ParamIndexId, Value)values(164,7,11054);insert into InputDatas(IncomeIndexId, ParamIndexId, Value)values(164,8,11138);insert into InputDatas(IncomeIndexId, ParamIndexId, Value)values(164,9,11195);</v>
      </c>
      <c r="H167" s="5">
        <v>164</v>
      </c>
      <c r="I167" s="1" t="str">
        <f t="shared" si="25"/>
        <v>insert into Results(IncomeIndexId, Value)values(164,-47);</v>
      </c>
      <c r="J167" t="str">
        <f t="shared" si="26"/>
        <v>insert into InputDatas(IncomeIndexId, ParamIndexId, Value)values(164,0,10974);</v>
      </c>
      <c r="K167" t="str">
        <f t="shared" si="27"/>
        <v>insert into InputDatas(IncomeIndexId, ParamIndexId, Value)values(164,1,10980);</v>
      </c>
      <c r="L167" t="str">
        <f t="shared" si="28"/>
        <v>insert into InputDatas(IncomeIndexId, ParamIndexId, Value)values(164,2,10999);</v>
      </c>
      <c r="M167" t="str">
        <f t="shared" si="29"/>
        <v>insert into InputDatas(IncomeIndexId, ParamIndexId, Value)values(164,3,10966);</v>
      </c>
      <c r="N167" t="str">
        <f t="shared" si="30"/>
        <v>insert into InputDatas(IncomeIndexId, ParamIndexId, Value)values(164,4,10971);</v>
      </c>
      <c r="O167" t="str">
        <f t="shared" si="31"/>
        <v>insert into InputDatas(IncomeIndexId, ParamIndexId, Value)values(164,5,11057);</v>
      </c>
      <c r="P167" t="str">
        <f t="shared" si="32"/>
        <v>insert into InputDatas(IncomeIndexId, ParamIndexId, Value)values(164,6,11008);</v>
      </c>
      <c r="Q167" t="str">
        <f t="shared" si="33"/>
        <v>insert into InputDatas(IncomeIndexId, ParamIndexId, Value)values(164,7,11054);</v>
      </c>
      <c r="R167" t="str">
        <f t="shared" si="34"/>
        <v>insert into InputDatas(IncomeIndexId, ParamIndexId, Value)values(164,8,11138);</v>
      </c>
      <c r="S167" t="str">
        <f t="shared" si="35"/>
        <v>insert into InputDatas(IncomeIndexId, ParamIndexId, Value)values(164,9,11195);</v>
      </c>
    </row>
    <row r="168" spans="1:19" x14ac:dyDescent="0.25">
      <c r="A168" s="4">
        <v>42663</v>
      </c>
      <c r="B168" s="5">
        <v>10930</v>
      </c>
      <c r="C168" s="5">
        <v>10972</v>
      </c>
      <c r="D168" s="5">
        <v>11041</v>
      </c>
      <c r="E168" s="5">
        <v>10914</v>
      </c>
      <c r="F168" s="6" t="s">
        <v>55</v>
      </c>
      <c r="G168" t="str">
        <f t="shared" si="24"/>
        <v>insert into Results(IncomeIndexId, Value)values(165,-8);insert into InputDatas(IncomeIndexId, ParamIndexId, Value)values(165,0,10980);insert into InputDatas(IncomeIndexId, ParamIndexId, Value)values(165,1,10999);insert into InputDatas(IncomeIndexId, ParamIndexId, Value)values(165,2,10966);insert into InputDatas(IncomeIndexId, ParamIndexId, Value)values(165,3,10971);insert into InputDatas(IncomeIndexId, ParamIndexId, Value)values(165,4,11057);insert into InputDatas(IncomeIndexId, ParamIndexId, Value)values(165,5,11008);insert into InputDatas(IncomeIndexId, ParamIndexId, Value)values(165,6,11054);insert into InputDatas(IncomeIndexId, ParamIndexId, Value)values(165,7,11138);insert into InputDatas(IncomeIndexId, ParamIndexId, Value)values(165,8,11195);insert into InputDatas(IncomeIndexId, ParamIndexId, Value)values(165,9,11201);</v>
      </c>
      <c r="H168" s="5">
        <v>165</v>
      </c>
      <c r="I168" s="1" t="str">
        <f t="shared" si="25"/>
        <v>insert into Results(IncomeIndexId, Value)values(165,-8);</v>
      </c>
      <c r="J168" t="str">
        <f t="shared" si="26"/>
        <v>insert into InputDatas(IncomeIndexId, ParamIndexId, Value)values(165,0,10980);</v>
      </c>
      <c r="K168" t="str">
        <f t="shared" si="27"/>
        <v>insert into InputDatas(IncomeIndexId, ParamIndexId, Value)values(165,1,10999);</v>
      </c>
      <c r="L168" t="str">
        <f t="shared" si="28"/>
        <v>insert into InputDatas(IncomeIndexId, ParamIndexId, Value)values(165,2,10966);</v>
      </c>
      <c r="M168" t="str">
        <f t="shared" si="29"/>
        <v>insert into InputDatas(IncomeIndexId, ParamIndexId, Value)values(165,3,10971);</v>
      </c>
      <c r="N168" t="str">
        <f t="shared" si="30"/>
        <v>insert into InputDatas(IncomeIndexId, ParamIndexId, Value)values(165,4,11057);</v>
      </c>
      <c r="O168" t="str">
        <f t="shared" si="31"/>
        <v>insert into InputDatas(IncomeIndexId, ParamIndexId, Value)values(165,5,11008);</v>
      </c>
      <c r="P168" t="str">
        <f t="shared" si="32"/>
        <v>insert into InputDatas(IncomeIndexId, ParamIndexId, Value)values(165,6,11054);</v>
      </c>
      <c r="Q168" t="str">
        <f t="shared" si="33"/>
        <v>insert into InputDatas(IncomeIndexId, ParamIndexId, Value)values(165,7,11138);</v>
      </c>
      <c r="R168" t="str">
        <f t="shared" si="34"/>
        <v>insert into InputDatas(IncomeIndexId, ParamIndexId, Value)values(165,8,11195);</v>
      </c>
      <c r="S168" t="str">
        <f t="shared" si="35"/>
        <v>insert into InputDatas(IncomeIndexId, ParamIndexId, Value)values(165,9,11201);</v>
      </c>
    </row>
    <row r="169" spans="1:19" x14ac:dyDescent="0.25">
      <c r="A169" s="4">
        <v>42662</v>
      </c>
      <c r="B169" s="5">
        <v>10974</v>
      </c>
      <c r="C169" s="5">
        <v>10979</v>
      </c>
      <c r="D169" s="5">
        <v>11005</v>
      </c>
      <c r="E169" s="5">
        <v>10953</v>
      </c>
      <c r="F169" s="6" t="s">
        <v>101</v>
      </c>
      <c r="G169" t="str">
        <f t="shared" si="24"/>
        <v>insert into Results(IncomeIndexId, Value)values(166,-20);insert into InputDatas(IncomeIndexId, ParamIndexId, Value)values(166,0,10999);insert into InputDatas(IncomeIndexId, ParamIndexId, Value)values(166,1,10966);insert into InputDatas(IncomeIndexId, ParamIndexId, Value)values(166,2,10971);insert into InputDatas(IncomeIndexId, ParamIndexId, Value)values(166,3,11057);insert into InputDatas(IncomeIndexId, ParamIndexId, Value)values(166,4,11008);insert into InputDatas(IncomeIndexId, ParamIndexId, Value)values(166,5,11054);insert into InputDatas(IncomeIndexId, ParamIndexId, Value)values(166,6,11138);insert into InputDatas(IncomeIndexId, ParamIndexId, Value)values(166,7,11195);insert into InputDatas(IncomeIndexId, ParamIndexId, Value)values(166,8,11201);insert into InputDatas(IncomeIndexId, ParamIndexId, Value)values(166,9,11151);</v>
      </c>
      <c r="H169" s="5">
        <v>166</v>
      </c>
      <c r="I169" s="1" t="str">
        <f t="shared" si="25"/>
        <v>insert into Results(IncomeIndexId, Value)values(166,-20);</v>
      </c>
      <c r="J169" t="str">
        <f t="shared" si="26"/>
        <v>insert into InputDatas(IncomeIndexId, ParamIndexId, Value)values(166,0,10999);</v>
      </c>
      <c r="K169" t="str">
        <f t="shared" si="27"/>
        <v>insert into InputDatas(IncomeIndexId, ParamIndexId, Value)values(166,1,10966);</v>
      </c>
      <c r="L169" t="str">
        <f t="shared" si="28"/>
        <v>insert into InputDatas(IncomeIndexId, ParamIndexId, Value)values(166,2,10971);</v>
      </c>
      <c r="M169" t="str">
        <f t="shared" si="29"/>
        <v>insert into InputDatas(IncomeIndexId, ParamIndexId, Value)values(166,3,11057);</v>
      </c>
      <c r="N169" t="str">
        <f t="shared" si="30"/>
        <v>insert into InputDatas(IncomeIndexId, ParamIndexId, Value)values(166,4,11008);</v>
      </c>
      <c r="O169" t="str">
        <f t="shared" si="31"/>
        <v>insert into InputDatas(IncomeIndexId, ParamIndexId, Value)values(166,5,11054);</v>
      </c>
      <c r="P169" t="str">
        <f t="shared" si="32"/>
        <v>insert into InputDatas(IncomeIndexId, ParamIndexId, Value)values(166,6,11138);</v>
      </c>
      <c r="Q169" t="str">
        <f t="shared" si="33"/>
        <v>insert into InputDatas(IncomeIndexId, ParamIndexId, Value)values(166,7,11195);</v>
      </c>
      <c r="R169" t="str">
        <f t="shared" si="34"/>
        <v>insert into InputDatas(IncomeIndexId, ParamIndexId, Value)values(166,8,11201);</v>
      </c>
      <c r="S169" t="str">
        <f t="shared" si="35"/>
        <v>insert into InputDatas(IncomeIndexId, ParamIndexId, Value)values(166,9,11151);</v>
      </c>
    </row>
    <row r="170" spans="1:19" x14ac:dyDescent="0.25">
      <c r="A170" s="4">
        <v>42661</v>
      </c>
      <c r="B170" s="5">
        <v>10980</v>
      </c>
      <c r="C170" s="5">
        <v>10998</v>
      </c>
      <c r="D170" s="5">
        <v>11029</v>
      </c>
      <c r="E170" s="5">
        <v>10967</v>
      </c>
      <c r="F170" s="6" t="s">
        <v>50</v>
      </c>
      <c r="G170" t="str">
        <f t="shared" si="24"/>
        <v>insert into Results(IncomeIndexId, Value)values(167,32);insert into InputDatas(IncomeIndexId, ParamIndexId, Value)values(167,0,10966);insert into InputDatas(IncomeIndexId, ParamIndexId, Value)values(167,1,10971);insert into InputDatas(IncomeIndexId, ParamIndexId, Value)values(167,2,11057);insert into InputDatas(IncomeIndexId, ParamIndexId, Value)values(167,3,11008);insert into InputDatas(IncomeIndexId, ParamIndexId, Value)values(167,4,11054);insert into InputDatas(IncomeIndexId, ParamIndexId, Value)values(167,5,11138);insert into InputDatas(IncomeIndexId, ParamIndexId, Value)values(167,6,11195);insert into InputDatas(IncomeIndexId, ParamIndexId, Value)values(167,7,11201);insert into InputDatas(IncomeIndexId, ParamIndexId, Value)values(167,8,11151);insert into InputDatas(IncomeIndexId, ParamIndexId, Value)values(167,9,11205);</v>
      </c>
      <c r="H170" s="5">
        <v>167</v>
      </c>
      <c r="I170" s="1" t="str">
        <f t="shared" si="25"/>
        <v>insert into Results(IncomeIndexId, Value)values(167,32);</v>
      </c>
      <c r="J170" t="str">
        <f t="shared" si="26"/>
        <v>insert into InputDatas(IncomeIndexId, ParamIndexId, Value)values(167,0,10966);</v>
      </c>
      <c r="K170" t="str">
        <f t="shared" si="27"/>
        <v>insert into InputDatas(IncomeIndexId, ParamIndexId, Value)values(167,1,10971);</v>
      </c>
      <c r="L170" t="str">
        <f t="shared" si="28"/>
        <v>insert into InputDatas(IncomeIndexId, ParamIndexId, Value)values(167,2,11057);</v>
      </c>
      <c r="M170" t="str">
        <f t="shared" si="29"/>
        <v>insert into InputDatas(IncomeIndexId, ParamIndexId, Value)values(167,3,11008);</v>
      </c>
      <c r="N170" t="str">
        <f t="shared" si="30"/>
        <v>insert into InputDatas(IncomeIndexId, ParamIndexId, Value)values(167,4,11054);</v>
      </c>
      <c r="O170" t="str">
        <f t="shared" si="31"/>
        <v>insert into InputDatas(IncomeIndexId, ParamIndexId, Value)values(167,5,11138);</v>
      </c>
      <c r="P170" t="str">
        <f t="shared" si="32"/>
        <v>insert into InputDatas(IncomeIndexId, ParamIndexId, Value)values(167,6,11195);</v>
      </c>
      <c r="Q170" t="str">
        <f t="shared" si="33"/>
        <v>insert into InputDatas(IncomeIndexId, ParamIndexId, Value)values(167,7,11201);</v>
      </c>
      <c r="R170" t="str">
        <f t="shared" si="34"/>
        <v>insert into InputDatas(IncomeIndexId, ParamIndexId, Value)values(167,8,11151);</v>
      </c>
      <c r="S170" t="str">
        <f t="shared" si="35"/>
        <v>insert into InputDatas(IncomeIndexId, ParamIndexId, Value)values(167,9,11205);</v>
      </c>
    </row>
    <row r="171" spans="1:19" x14ac:dyDescent="0.25">
      <c r="A171" s="4">
        <v>42660</v>
      </c>
      <c r="B171" s="5">
        <v>10999</v>
      </c>
      <c r="C171" s="5">
        <v>10972</v>
      </c>
      <c r="D171" s="5">
        <v>11011</v>
      </c>
      <c r="E171" s="5">
        <v>10962</v>
      </c>
      <c r="F171" s="6" t="s">
        <v>112</v>
      </c>
      <c r="G171" t="str">
        <f t="shared" si="24"/>
        <v>insert into Results(IncomeIndexId, Value)values(168,1);insert into InputDatas(IncomeIndexId, ParamIndexId, Value)values(168,0,10971);insert into InputDatas(IncomeIndexId, ParamIndexId, Value)values(168,1,11057);insert into InputDatas(IncomeIndexId, ParamIndexId, Value)values(168,2,11008);insert into InputDatas(IncomeIndexId, ParamIndexId, Value)values(168,3,11054);insert into InputDatas(IncomeIndexId, ParamIndexId, Value)values(168,4,11138);insert into InputDatas(IncomeIndexId, ParamIndexId, Value)values(168,5,11195);insert into InputDatas(IncomeIndexId, ParamIndexId, Value)values(168,6,11201);insert into InputDatas(IncomeIndexId, ParamIndexId, Value)values(168,7,11151);insert into InputDatas(IncomeIndexId, ParamIndexId, Value)values(168,8,11205);insert into InputDatas(IncomeIndexId, ParamIndexId, Value)values(168,9,11204);</v>
      </c>
      <c r="H171" s="5">
        <v>168</v>
      </c>
      <c r="I171" s="1" t="str">
        <f t="shared" si="25"/>
        <v>insert into Results(IncomeIndexId, Value)values(168,1);</v>
      </c>
      <c r="J171" t="str">
        <f t="shared" si="26"/>
        <v>insert into InputDatas(IncomeIndexId, ParamIndexId, Value)values(168,0,10971);</v>
      </c>
      <c r="K171" t="str">
        <f t="shared" si="27"/>
        <v>insert into InputDatas(IncomeIndexId, ParamIndexId, Value)values(168,1,11057);</v>
      </c>
      <c r="L171" t="str">
        <f t="shared" si="28"/>
        <v>insert into InputDatas(IncomeIndexId, ParamIndexId, Value)values(168,2,11008);</v>
      </c>
      <c r="M171" t="str">
        <f t="shared" si="29"/>
        <v>insert into InputDatas(IncomeIndexId, ParamIndexId, Value)values(168,3,11054);</v>
      </c>
      <c r="N171" t="str">
        <f t="shared" si="30"/>
        <v>insert into InputDatas(IncomeIndexId, ParamIndexId, Value)values(168,4,11138);</v>
      </c>
      <c r="O171" t="str">
        <f t="shared" si="31"/>
        <v>insert into InputDatas(IncomeIndexId, ParamIndexId, Value)values(168,5,11195);</v>
      </c>
      <c r="P171" t="str">
        <f t="shared" si="32"/>
        <v>insert into InputDatas(IncomeIndexId, ParamIndexId, Value)values(168,6,11201);</v>
      </c>
      <c r="Q171" t="str">
        <f t="shared" si="33"/>
        <v>insert into InputDatas(IncomeIndexId, ParamIndexId, Value)values(168,7,11151);</v>
      </c>
      <c r="R171" t="str">
        <f t="shared" si="34"/>
        <v>insert into InputDatas(IncomeIndexId, ParamIndexId, Value)values(168,8,11205);</v>
      </c>
      <c r="S171" t="str">
        <f t="shared" si="35"/>
        <v>insert into InputDatas(IncomeIndexId, ParamIndexId, Value)values(168,9,11204);</v>
      </c>
    </row>
    <row r="172" spans="1:19" x14ac:dyDescent="0.25">
      <c r="A172" s="4">
        <v>42659</v>
      </c>
      <c r="B172" s="5">
        <v>10966</v>
      </c>
      <c r="C172" s="5">
        <v>10969</v>
      </c>
      <c r="D172" s="5">
        <v>10974</v>
      </c>
      <c r="E172" s="5">
        <v>10966</v>
      </c>
      <c r="F172" s="6" t="s">
        <v>101</v>
      </c>
      <c r="G172" t="str">
        <f t="shared" si="24"/>
        <v>insert into Results(IncomeIndexId, Value)values(169,-88);insert into InputDatas(IncomeIndexId, ParamIndexId, Value)values(169,0,11057);insert into InputDatas(IncomeIndexId, ParamIndexId, Value)values(169,1,11008);insert into InputDatas(IncomeIndexId, ParamIndexId, Value)values(169,2,11054);insert into InputDatas(IncomeIndexId, ParamIndexId, Value)values(169,3,11138);insert into InputDatas(IncomeIndexId, ParamIndexId, Value)values(169,4,11195);insert into InputDatas(IncomeIndexId, ParamIndexId, Value)values(169,5,11201);insert into InputDatas(IncomeIndexId, ParamIndexId, Value)values(169,6,11151);insert into InputDatas(IncomeIndexId, ParamIndexId, Value)values(169,7,11205);insert into InputDatas(IncomeIndexId, ParamIndexId, Value)values(169,8,11204);insert into InputDatas(IncomeIndexId, ParamIndexId, Value)values(169,9,11211);</v>
      </c>
      <c r="H172" s="5">
        <v>169</v>
      </c>
      <c r="I172" s="1" t="str">
        <f t="shared" si="25"/>
        <v>insert into Results(IncomeIndexId, Value)values(169,-88);</v>
      </c>
      <c r="J172" t="str">
        <f t="shared" si="26"/>
        <v>insert into InputDatas(IncomeIndexId, ParamIndexId, Value)values(169,0,11057);</v>
      </c>
      <c r="K172" t="str">
        <f t="shared" si="27"/>
        <v>insert into InputDatas(IncomeIndexId, ParamIndexId, Value)values(169,1,11008);</v>
      </c>
      <c r="L172" t="str">
        <f t="shared" si="28"/>
        <v>insert into InputDatas(IncomeIndexId, ParamIndexId, Value)values(169,2,11054);</v>
      </c>
      <c r="M172" t="str">
        <f t="shared" si="29"/>
        <v>insert into InputDatas(IncomeIndexId, ParamIndexId, Value)values(169,3,11138);</v>
      </c>
      <c r="N172" t="str">
        <f t="shared" si="30"/>
        <v>insert into InputDatas(IncomeIndexId, ParamIndexId, Value)values(169,4,11195);</v>
      </c>
      <c r="O172" t="str">
        <f t="shared" si="31"/>
        <v>insert into InputDatas(IncomeIndexId, ParamIndexId, Value)values(169,5,11201);</v>
      </c>
      <c r="P172" t="str">
        <f t="shared" si="32"/>
        <v>insert into InputDatas(IncomeIndexId, ParamIndexId, Value)values(169,6,11151);</v>
      </c>
      <c r="Q172" t="str">
        <f t="shared" si="33"/>
        <v>insert into InputDatas(IncomeIndexId, ParamIndexId, Value)values(169,7,11205);</v>
      </c>
      <c r="R172" t="str">
        <f t="shared" si="34"/>
        <v>insert into InputDatas(IncomeIndexId, ParamIndexId, Value)values(169,8,11204);</v>
      </c>
      <c r="S172" t="str">
        <f t="shared" si="35"/>
        <v>insert into InputDatas(IncomeIndexId, ParamIndexId, Value)values(169,9,11211);</v>
      </c>
    </row>
    <row r="173" spans="1:19" x14ac:dyDescent="0.25">
      <c r="A173" s="4">
        <v>42657</v>
      </c>
      <c r="B173" s="5">
        <v>10971</v>
      </c>
      <c r="C173" s="5">
        <v>11054</v>
      </c>
      <c r="D173" s="5">
        <v>11062</v>
      </c>
      <c r="E173" s="5">
        <v>10966</v>
      </c>
      <c r="F173" s="6" t="s">
        <v>118</v>
      </c>
      <c r="G173" t="str">
        <f t="shared" si="24"/>
        <v>insert into Results(IncomeIndexId, Value)values(170,46);insert into InputDatas(IncomeIndexId, ParamIndexId, Value)values(170,0,11008);insert into InputDatas(IncomeIndexId, ParamIndexId, Value)values(170,1,11054);insert into InputDatas(IncomeIndexId, ParamIndexId, Value)values(170,2,11138);insert into InputDatas(IncomeIndexId, ParamIndexId, Value)values(170,3,11195);insert into InputDatas(IncomeIndexId, ParamIndexId, Value)values(170,4,11201);insert into InputDatas(IncomeIndexId, ParamIndexId, Value)values(170,5,11151);insert into InputDatas(IncomeIndexId, ParamIndexId, Value)values(170,6,11205);insert into InputDatas(IncomeIndexId, ParamIndexId, Value)values(170,7,11204);insert into InputDatas(IncomeIndexId, ParamIndexId, Value)values(170,8,11211);insert into InputDatas(IncomeIndexId, ParamIndexId, Value)values(170,9,11233);</v>
      </c>
      <c r="H173" s="5">
        <v>170</v>
      </c>
      <c r="I173" s="1" t="str">
        <f t="shared" si="25"/>
        <v>insert into Results(IncomeIndexId, Value)values(170,46);</v>
      </c>
      <c r="J173" t="str">
        <f t="shared" si="26"/>
        <v>insert into InputDatas(IncomeIndexId, ParamIndexId, Value)values(170,0,11008);</v>
      </c>
      <c r="K173" t="str">
        <f t="shared" si="27"/>
        <v>insert into InputDatas(IncomeIndexId, ParamIndexId, Value)values(170,1,11054);</v>
      </c>
      <c r="L173" t="str">
        <f t="shared" si="28"/>
        <v>insert into InputDatas(IncomeIndexId, ParamIndexId, Value)values(170,2,11138);</v>
      </c>
      <c r="M173" t="str">
        <f t="shared" si="29"/>
        <v>insert into InputDatas(IncomeIndexId, ParamIndexId, Value)values(170,3,11195);</v>
      </c>
      <c r="N173" t="str">
        <f t="shared" si="30"/>
        <v>insert into InputDatas(IncomeIndexId, ParamIndexId, Value)values(170,4,11201);</v>
      </c>
      <c r="O173" t="str">
        <f t="shared" si="31"/>
        <v>insert into InputDatas(IncomeIndexId, ParamIndexId, Value)values(170,5,11151);</v>
      </c>
      <c r="P173" t="str">
        <f t="shared" si="32"/>
        <v>insert into InputDatas(IncomeIndexId, ParamIndexId, Value)values(170,6,11205);</v>
      </c>
      <c r="Q173" t="str">
        <f t="shared" si="33"/>
        <v>insert into InputDatas(IncomeIndexId, ParamIndexId, Value)values(170,7,11204);</v>
      </c>
      <c r="R173" t="str">
        <f t="shared" si="34"/>
        <v>insert into InputDatas(IncomeIndexId, ParamIndexId, Value)values(170,8,11211);</v>
      </c>
      <c r="S173" t="str">
        <f t="shared" si="35"/>
        <v>insert into InputDatas(IncomeIndexId, ParamIndexId, Value)values(170,9,11233);</v>
      </c>
    </row>
    <row r="174" spans="1:19" x14ac:dyDescent="0.25">
      <c r="A174" s="4">
        <v>42656</v>
      </c>
      <c r="B174" s="5">
        <v>11057</v>
      </c>
      <c r="C174" s="5">
        <v>11004</v>
      </c>
      <c r="D174" s="5">
        <v>11058</v>
      </c>
      <c r="E174" s="5">
        <v>10982</v>
      </c>
      <c r="F174" s="6" t="s">
        <v>119</v>
      </c>
      <c r="G174" t="str">
        <f t="shared" si="24"/>
        <v>insert into Results(IncomeIndexId, Value)values(171,-50);insert into InputDatas(IncomeIndexId, ParamIndexId, Value)values(171,0,11054);insert into InputDatas(IncomeIndexId, ParamIndexId, Value)values(171,1,11138);insert into InputDatas(IncomeIndexId, ParamIndexId, Value)values(171,2,11195);insert into InputDatas(IncomeIndexId, ParamIndexId, Value)values(171,3,11201);insert into InputDatas(IncomeIndexId, ParamIndexId, Value)values(171,4,11151);insert into InputDatas(IncomeIndexId, ParamIndexId, Value)values(171,5,11205);insert into InputDatas(IncomeIndexId, ParamIndexId, Value)values(171,6,11204);insert into InputDatas(IncomeIndexId, ParamIndexId, Value)values(171,7,11211);insert into InputDatas(IncomeIndexId, ParamIndexId, Value)values(171,8,11233);insert into InputDatas(IncomeIndexId, ParamIndexId, Value)values(171,9,11241);</v>
      </c>
      <c r="H174" s="5">
        <v>171</v>
      </c>
      <c r="I174" s="1" t="str">
        <f t="shared" si="25"/>
        <v>insert into Results(IncomeIndexId, Value)values(171,-50);</v>
      </c>
      <c r="J174" t="str">
        <f t="shared" si="26"/>
        <v>insert into InputDatas(IncomeIndexId, ParamIndexId, Value)values(171,0,11054);</v>
      </c>
      <c r="K174" t="str">
        <f t="shared" si="27"/>
        <v>insert into InputDatas(IncomeIndexId, ParamIndexId, Value)values(171,1,11138);</v>
      </c>
      <c r="L174" t="str">
        <f t="shared" si="28"/>
        <v>insert into InputDatas(IncomeIndexId, ParamIndexId, Value)values(171,2,11195);</v>
      </c>
      <c r="M174" t="str">
        <f t="shared" si="29"/>
        <v>insert into InputDatas(IncomeIndexId, ParamIndexId, Value)values(171,3,11201);</v>
      </c>
      <c r="N174" t="str">
        <f t="shared" si="30"/>
        <v>insert into InputDatas(IncomeIndexId, ParamIndexId, Value)values(171,4,11151);</v>
      </c>
      <c r="O174" t="str">
        <f t="shared" si="31"/>
        <v>insert into InputDatas(IncomeIndexId, ParamIndexId, Value)values(171,5,11205);</v>
      </c>
      <c r="P174" t="str">
        <f t="shared" si="32"/>
        <v>insert into InputDatas(IncomeIndexId, ParamIndexId, Value)values(171,6,11204);</v>
      </c>
      <c r="Q174" t="str">
        <f t="shared" si="33"/>
        <v>insert into InputDatas(IncomeIndexId, ParamIndexId, Value)values(171,7,11211);</v>
      </c>
      <c r="R174" t="str">
        <f t="shared" si="34"/>
        <v>insert into InputDatas(IncomeIndexId, ParamIndexId, Value)values(171,8,11233);</v>
      </c>
      <c r="S174" t="str">
        <f t="shared" si="35"/>
        <v>insert into InputDatas(IncomeIndexId, ParamIndexId, Value)values(171,9,11241);</v>
      </c>
    </row>
    <row r="175" spans="1:19" x14ac:dyDescent="0.25">
      <c r="A175" s="4">
        <v>42655</v>
      </c>
      <c r="B175" s="5">
        <v>11008</v>
      </c>
      <c r="C175" s="5">
        <v>11051</v>
      </c>
      <c r="D175" s="5">
        <v>11072</v>
      </c>
      <c r="E175" s="5">
        <v>11001</v>
      </c>
      <c r="F175" s="6" t="s">
        <v>94</v>
      </c>
      <c r="G175" t="str">
        <f t="shared" si="24"/>
        <v>insert into Results(IncomeIndexId, Value)values(172,-87);insert into InputDatas(IncomeIndexId, ParamIndexId, Value)values(172,0,11138);insert into InputDatas(IncomeIndexId, ParamIndexId, Value)values(172,1,11195);insert into InputDatas(IncomeIndexId, ParamIndexId, Value)values(172,2,11201);insert into InputDatas(IncomeIndexId, ParamIndexId, Value)values(172,3,11151);insert into InputDatas(IncomeIndexId, ParamIndexId, Value)values(172,4,11205);insert into InputDatas(IncomeIndexId, ParamIndexId, Value)values(172,5,11204);insert into InputDatas(IncomeIndexId, ParamIndexId, Value)values(172,6,11211);insert into InputDatas(IncomeIndexId, ParamIndexId, Value)values(172,7,11233);insert into InputDatas(IncomeIndexId, ParamIndexId, Value)values(172,8,11241);insert into InputDatas(IncomeIndexId, ParamIndexId, Value)values(172,9,11223);</v>
      </c>
      <c r="H175" s="5">
        <v>172</v>
      </c>
      <c r="I175" s="1" t="str">
        <f t="shared" si="25"/>
        <v>insert into Results(IncomeIndexId, Value)values(172,-87);</v>
      </c>
      <c r="J175" t="str">
        <f t="shared" si="26"/>
        <v>insert into InputDatas(IncomeIndexId, ParamIndexId, Value)values(172,0,11138);</v>
      </c>
      <c r="K175" t="str">
        <f t="shared" si="27"/>
        <v>insert into InputDatas(IncomeIndexId, ParamIndexId, Value)values(172,1,11195);</v>
      </c>
      <c r="L175" t="str">
        <f t="shared" si="28"/>
        <v>insert into InputDatas(IncomeIndexId, ParamIndexId, Value)values(172,2,11201);</v>
      </c>
      <c r="M175" t="str">
        <f t="shared" si="29"/>
        <v>insert into InputDatas(IncomeIndexId, ParamIndexId, Value)values(172,3,11151);</v>
      </c>
      <c r="N175" t="str">
        <f t="shared" si="30"/>
        <v>insert into InputDatas(IncomeIndexId, ParamIndexId, Value)values(172,4,11205);</v>
      </c>
      <c r="O175" t="str">
        <f t="shared" si="31"/>
        <v>insert into InputDatas(IncomeIndexId, ParamIndexId, Value)values(172,5,11204);</v>
      </c>
      <c r="P175" t="str">
        <f t="shared" si="32"/>
        <v>insert into InputDatas(IncomeIndexId, ParamIndexId, Value)values(172,6,11211);</v>
      </c>
      <c r="Q175" t="str">
        <f t="shared" si="33"/>
        <v>insert into InputDatas(IncomeIndexId, ParamIndexId, Value)values(172,7,11233);</v>
      </c>
      <c r="R175" t="str">
        <f t="shared" si="34"/>
        <v>insert into InputDatas(IncomeIndexId, ParamIndexId, Value)values(172,8,11241);</v>
      </c>
      <c r="S175" t="str">
        <f t="shared" si="35"/>
        <v>insert into InputDatas(IncomeIndexId, ParamIndexId, Value)values(172,9,11223);</v>
      </c>
    </row>
    <row r="176" spans="1:19" x14ac:dyDescent="0.25">
      <c r="A176" s="4">
        <v>42654</v>
      </c>
      <c r="B176" s="5">
        <v>11054</v>
      </c>
      <c r="C176" s="5">
        <v>11135</v>
      </c>
      <c r="D176" s="5">
        <v>11144</v>
      </c>
      <c r="E176" s="5">
        <v>11046</v>
      </c>
      <c r="F176" s="6" t="s">
        <v>120</v>
      </c>
      <c r="G176" t="str">
        <f t="shared" si="24"/>
        <v>insert into Results(IncomeIndexId, Value)values(173,-60);insert into InputDatas(IncomeIndexId, ParamIndexId, Value)values(173,0,11195);insert into InputDatas(IncomeIndexId, ParamIndexId, Value)values(173,1,11201);insert into InputDatas(IncomeIndexId, ParamIndexId, Value)values(173,2,11151);insert into InputDatas(IncomeIndexId, ParamIndexId, Value)values(173,3,11205);insert into InputDatas(IncomeIndexId, ParamIndexId, Value)values(173,4,11204);insert into InputDatas(IncomeIndexId, ParamIndexId, Value)values(173,5,11211);insert into InputDatas(IncomeIndexId, ParamIndexId, Value)values(173,6,11233);insert into InputDatas(IncomeIndexId, ParamIndexId, Value)values(173,7,11241);insert into InputDatas(IncomeIndexId, ParamIndexId, Value)values(173,8,11223);insert into InputDatas(IncomeIndexId, ParamIndexId, Value)values(173,9,11216);</v>
      </c>
      <c r="H176" s="5">
        <v>173</v>
      </c>
      <c r="I176" s="1" t="str">
        <f t="shared" si="25"/>
        <v>insert into Results(IncomeIndexId, Value)values(173,-60);</v>
      </c>
      <c r="J176" t="str">
        <f t="shared" si="26"/>
        <v>insert into InputDatas(IncomeIndexId, ParamIndexId, Value)values(173,0,11195);</v>
      </c>
      <c r="K176" t="str">
        <f t="shared" si="27"/>
        <v>insert into InputDatas(IncomeIndexId, ParamIndexId, Value)values(173,1,11201);</v>
      </c>
      <c r="L176" t="str">
        <f t="shared" si="28"/>
        <v>insert into InputDatas(IncomeIndexId, ParamIndexId, Value)values(173,2,11151);</v>
      </c>
      <c r="M176" t="str">
        <f t="shared" si="29"/>
        <v>insert into InputDatas(IncomeIndexId, ParamIndexId, Value)values(173,3,11205);</v>
      </c>
      <c r="N176" t="str">
        <f t="shared" si="30"/>
        <v>insert into InputDatas(IncomeIndexId, ParamIndexId, Value)values(173,4,11204);</v>
      </c>
      <c r="O176" t="str">
        <f t="shared" si="31"/>
        <v>insert into InputDatas(IncomeIndexId, ParamIndexId, Value)values(173,5,11211);</v>
      </c>
      <c r="P176" t="str">
        <f t="shared" si="32"/>
        <v>insert into InputDatas(IncomeIndexId, ParamIndexId, Value)values(173,6,11233);</v>
      </c>
      <c r="Q176" t="str">
        <f t="shared" si="33"/>
        <v>insert into InputDatas(IncomeIndexId, ParamIndexId, Value)values(173,7,11241);</v>
      </c>
      <c r="R176" t="str">
        <f t="shared" si="34"/>
        <v>insert into InputDatas(IncomeIndexId, ParamIndexId, Value)values(173,8,11223);</v>
      </c>
      <c r="S176" t="str">
        <f t="shared" si="35"/>
        <v>insert into InputDatas(IncomeIndexId, ParamIndexId, Value)values(173,9,11216);</v>
      </c>
    </row>
    <row r="177" spans="1:19" x14ac:dyDescent="0.25">
      <c r="A177" s="4">
        <v>42653</v>
      </c>
      <c r="B177" s="5">
        <v>11138</v>
      </c>
      <c r="C177" s="5">
        <v>11195</v>
      </c>
      <c r="D177" s="5">
        <v>11202</v>
      </c>
      <c r="E177" s="5">
        <v>11127</v>
      </c>
      <c r="F177" s="6" t="s">
        <v>33</v>
      </c>
      <c r="G177" t="str">
        <f t="shared" si="24"/>
        <v>insert into Results(IncomeIndexId, Value)values(174,-6);insert into InputDatas(IncomeIndexId, ParamIndexId, Value)values(174,0,11201);insert into InputDatas(IncomeIndexId, ParamIndexId, Value)values(174,1,11151);insert into InputDatas(IncomeIndexId, ParamIndexId, Value)values(174,2,11205);insert into InputDatas(IncomeIndexId, ParamIndexId, Value)values(174,3,11204);insert into InputDatas(IncomeIndexId, ParamIndexId, Value)values(174,4,11211);insert into InputDatas(IncomeIndexId, ParamIndexId, Value)values(174,5,11233);insert into InputDatas(IncomeIndexId, ParamIndexId, Value)values(174,6,11241);insert into InputDatas(IncomeIndexId, ParamIndexId, Value)values(174,7,11223);insert into InputDatas(IncomeIndexId, ParamIndexId, Value)values(174,8,11216);insert into InputDatas(IncomeIndexId, ParamIndexId, Value)values(174,9,11215);</v>
      </c>
      <c r="H177" s="5">
        <v>174</v>
      </c>
      <c r="I177" s="1" t="str">
        <f t="shared" si="25"/>
        <v>insert into Results(IncomeIndexId, Value)values(174,-6);</v>
      </c>
      <c r="J177" t="str">
        <f t="shared" si="26"/>
        <v>insert into InputDatas(IncomeIndexId, ParamIndexId, Value)values(174,0,11201);</v>
      </c>
      <c r="K177" t="str">
        <f t="shared" si="27"/>
        <v>insert into InputDatas(IncomeIndexId, ParamIndexId, Value)values(174,1,11151);</v>
      </c>
      <c r="L177" t="str">
        <f t="shared" si="28"/>
        <v>insert into InputDatas(IncomeIndexId, ParamIndexId, Value)values(174,2,11205);</v>
      </c>
      <c r="M177" t="str">
        <f t="shared" si="29"/>
        <v>insert into InputDatas(IncomeIndexId, ParamIndexId, Value)values(174,3,11204);</v>
      </c>
      <c r="N177" t="str">
        <f t="shared" si="30"/>
        <v>insert into InputDatas(IncomeIndexId, ParamIndexId, Value)values(174,4,11211);</v>
      </c>
      <c r="O177" t="str">
        <f t="shared" si="31"/>
        <v>insert into InputDatas(IncomeIndexId, ParamIndexId, Value)values(174,5,11233);</v>
      </c>
      <c r="P177" t="str">
        <f t="shared" si="32"/>
        <v>insert into InputDatas(IncomeIndexId, ParamIndexId, Value)values(174,6,11241);</v>
      </c>
      <c r="Q177" t="str">
        <f t="shared" si="33"/>
        <v>insert into InputDatas(IncomeIndexId, ParamIndexId, Value)values(174,7,11223);</v>
      </c>
      <c r="R177" t="str">
        <f t="shared" si="34"/>
        <v>insert into InputDatas(IncomeIndexId, ParamIndexId, Value)values(174,8,11216);</v>
      </c>
      <c r="S177" t="str">
        <f t="shared" si="35"/>
        <v>insert into InputDatas(IncomeIndexId, ParamIndexId, Value)values(174,9,11215);</v>
      </c>
    </row>
    <row r="178" spans="1:19" x14ac:dyDescent="0.25">
      <c r="A178" s="4">
        <v>42652</v>
      </c>
      <c r="B178" s="5">
        <v>11195</v>
      </c>
      <c r="C178" s="5">
        <v>11180</v>
      </c>
      <c r="D178" s="5">
        <v>11204</v>
      </c>
      <c r="E178" s="5">
        <v>11180</v>
      </c>
      <c r="F178" s="6" t="s">
        <v>101</v>
      </c>
      <c r="G178" t="str">
        <f t="shared" si="24"/>
        <v>insert into Results(IncomeIndexId, Value)values(175,29);insert into InputDatas(IncomeIndexId, ParamIndexId, Value)values(175,0,11151);insert into InputDatas(IncomeIndexId, ParamIndexId, Value)values(175,1,11205);insert into InputDatas(IncomeIndexId, ParamIndexId, Value)values(175,2,11204);insert into InputDatas(IncomeIndexId, ParamIndexId, Value)values(175,3,11211);insert into InputDatas(IncomeIndexId, ParamIndexId, Value)values(175,4,11233);insert into InputDatas(IncomeIndexId, ParamIndexId, Value)values(175,5,11241);insert into InputDatas(IncomeIndexId, ParamIndexId, Value)values(175,6,11223);insert into InputDatas(IncomeIndexId, ParamIndexId, Value)values(175,7,11216);insert into InputDatas(IncomeIndexId, ParamIndexId, Value)values(175,8,11215);insert into InputDatas(IncomeIndexId, ParamIndexId, Value)values(175,9,11254);</v>
      </c>
      <c r="H178" s="5">
        <v>175</v>
      </c>
      <c r="I178" s="1" t="str">
        <f t="shared" si="25"/>
        <v>insert into Results(IncomeIndexId, Value)values(175,29);</v>
      </c>
      <c r="J178" t="str">
        <f t="shared" si="26"/>
        <v>insert into InputDatas(IncomeIndexId, ParamIndexId, Value)values(175,0,11151);</v>
      </c>
      <c r="K178" t="str">
        <f t="shared" si="27"/>
        <v>insert into InputDatas(IncomeIndexId, ParamIndexId, Value)values(175,1,11205);</v>
      </c>
      <c r="L178" t="str">
        <f t="shared" si="28"/>
        <v>insert into InputDatas(IncomeIndexId, ParamIndexId, Value)values(175,2,11204);</v>
      </c>
      <c r="M178" t="str">
        <f t="shared" si="29"/>
        <v>insert into InputDatas(IncomeIndexId, ParamIndexId, Value)values(175,3,11211);</v>
      </c>
      <c r="N178" t="str">
        <f t="shared" si="30"/>
        <v>insert into InputDatas(IncomeIndexId, ParamIndexId, Value)values(175,4,11233);</v>
      </c>
      <c r="O178" t="str">
        <f t="shared" si="31"/>
        <v>insert into InputDatas(IncomeIndexId, ParamIndexId, Value)values(175,5,11241);</v>
      </c>
      <c r="P178" t="str">
        <f t="shared" si="32"/>
        <v>insert into InputDatas(IncomeIndexId, ParamIndexId, Value)values(175,6,11223);</v>
      </c>
      <c r="Q178" t="str">
        <f t="shared" si="33"/>
        <v>insert into InputDatas(IncomeIndexId, ParamIndexId, Value)values(175,7,11216);</v>
      </c>
      <c r="R178" t="str">
        <f t="shared" si="34"/>
        <v>insert into InputDatas(IncomeIndexId, ParamIndexId, Value)values(175,8,11215);</v>
      </c>
      <c r="S178" t="str">
        <f t="shared" si="35"/>
        <v>insert into InputDatas(IncomeIndexId, ParamIndexId, Value)values(175,9,11254);</v>
      </c>
    </row>
    <row r="179" spans="1:19" x14ac:dyDescent="0.25">
      <c r="A179" s="4">
        <v>42650</v>
      </c>
      <c r="B179" s="5">
        <v>11201</v>
      </c>
      <c r="C179" s="5">
        <v>11149</v>
      </c>
      <c r="D179" s="5">
        <v>11207</v>
      </c>
      <c r="E179" s="5">
        <v>11101</v>
      </c>
      <c r="F179" s="6" t="s">
        <v>119</v>
      </c>
      <c r="G179" t="str">
        <f t="shared" si="24"/>
        <v>insert into Results(IncomeIndexId, Value)values(176,-56);insert into InputDatas(IncomeIndexId, ParamIndexId, Value)values(176,0,11205);insert into InputDatas(IncomeIndexId, ParamIndexId, Value)values(176,1,11204);insert into InputDatas(IncomeIndexId, ParamIndexId, Value)values(176,2,11211);insert into InputDatas(IncomeIndexId, ParamIndexId, Value)values(176,3,11233);insert into InputDatas(IncomeIndexId, ParamIndexId, Value)values(176,4,11241);insert into InputDatas(IncomeIndexId, ParamIndexId, Value)values(176,5,11223);insert into InputDatas(IncomeIndexId, ParamIndexId, Value)values(176,6,11216);insert into InputDatas(IncomeIndexId, ParamIndexId, Value)values(176,7,11215);insert into InputDatas(IncomeIndexId, ParamIndexId, Value)values(176,8,11254);insert into InputDatas(IncomeIndexId, ParamIndexId, Value)values(176,9,11238);</v>
      </c>
      <c r="H179" s="5">
        <v>176</v>
      </c>
      <c r="I179" s="1" t="str">
        <f t="shared" si="25"/>
        <v>insert into Results(IncomeIndexId, Value)values(176,-56);</v>
      </c>
      <c r="J179" t="str">
        <f t="shared" si="26"/>
        <v>insert into InputDatas(IncomeIndexId, ParamIndexId, Value)values(176,0,11205);</v>
      </c>
      <c r="K179" t="str">
        <f t="shared" si="27"/>
        <v>insert into InputDatas(IncomeIndexId, ParamIndexId, Value)values(176,1,11204);</v>
      </c>
      <c r="L179" t="str">
        <f t="shared" si="28"/>
        <v>insert into InputDatas(IncomeIndexId, ParamIndexId, Value)values(176,2,11211);</v>
      </c>
      <c r="M179" t="str">
        <f t="shared" si="29"/>
        <v>insert into InputDatas(IncomeIndexId, ParamIndexId, Value)values(176,3,11233);</v>
      </c>
      <c r="N179" t="str">
        <f t="shared" si="30"/>
        <v>insert into InputDatas(IncomeIndexId, ParamIndexId, Value)values(176,4,11241);</v>
      </c>
      <c r="O179" t="str">
        <f t="shared" si="31"/>
        <v>insert into InputDatas(IncomeIndexId, ParamIndexId, Value)values(176,5,11223);</v>
      </c>
      <c r="P179" t="str">
        <f t="shared" si="32"/>
        <v>insert into InputDatas(IncomeIndexId, ParamIndexId, Value)values(176,6,11216);</v>
      </c>
      <c r="Q179" t="str">
        <f t="shared" si="33"/>
        <v>insert into InputDatas(IncomeIndexId, ParamIndexId, Value)values(176,7,11215);</v>
      </c>
      <c r="R179" t="str">
        <f t="shared" si="34"/>
        <v>insert into InputDatas(IncomeIndexId, ParamIndexId, Value)values(176,8,11254);</v>
      </c>
      <c r="S179" t="str">
        <f t="shared" si="35"/>
        <v>insert into InputDatas(IncomeIndexId, ParamIndexId, Value)values(176,9,11238);</v>
      </c>
    </row>
    <row r="180" spans="1:19" x14ac:dyDescent="0.25">
      <c r="A180" s="4">
        <v>42649</v>
      </c>
      <c r="B180" s="5">
        <v>11151</v>
      </c>
      <c r="C180" s="5">
        <v>11203</v>
      </c>
      <c r="D180" s="5">
        <v>11214</v>
      </c>
      <c r="E180" s="5">
        <v>11137</v>
      </c>
      <c r="F180" s="6" t="s">
        <v>41</v>
      </c>
      <c r="G180" t="str">
        <f t="shared" si="24"/>
        <v>insert into Results(IncomeIndexId, Value)values(177,-1);insert into InputDatas(IncomeIndexId, ParamIndexId, Value)values(177,0,11204);insert into InputDatas(IncomeIndexId, ParamIndexId, Value)values(177,1,11211);insert into InputDatas(IncomeIndexId, ParamIndexId, Value)values(177,2,11233);insert into InputDatas(IncomeIndexId, ParamIndexId, Value)values(177,3,11241);insert into InputDatas(IncomeIndexId, ParamIndexId, Value)values(177,4,11223);insert into InputDatas(IncomeIndexId, ParamIndexId, Value)values(177,5,11216);insert into InputDatas(IncomeIndexId, ParamIndexId, Value)values(177,6,11215);insert into InputDatas(IncomeIndexId, ParamIndexId, Value)values(177,7,11254);insert into InputDatas(IncomeIndexId, ParamIndexId, Value)values(177,8,11238);insert into InputDatas(IncomeIndexId, ParamIndexId, Value)values(177,9,11226);</v>
      </c>
      <c r="H180" s="5">
        <v>177</v>
      </c>
      <c r="I180" s="1" t="str">
        <f t="shared" si="25"/>
        <v>insert into Results(IncomeIndexId, Value)values(177,-1);</v>
      </c>
      <c r="J180" t="str">
        <f t="shared" si="26"/>
        <v>insert into InputDatas(IncomeIndexId, ParamIndexId, Value)values(177,0,11204);</v>
      </c>
      <c r="K180" t="str">
        <f t="shared" si="27"/>
        <v>insert into InputDatas(IncomeIndexId, ParamIndexId, Value)values(177,1,11211);</v>
      </c>
      <c r="L180" t="str">
        <f t="shared" si="28"/>
        <v>insert into InputDatas(IncomeIndexId, ParamIndexId, Value)values(177,2,11233);</v>
      </c>
      <c r="M180" t="str">
        <f t="shared" si="29"/>
        <v>insert into InputDatas(IncomeIndexId, ParamIndexId, Value)values(177,3,11241);</v>
      </c>
      <c r="N180" t="str">
        <f t="shared" si="30"/>
        <v>insert into InputDatas(IncomeIndexId, ParamIndexId, Value)values(177,4,11223);</v>
      </c>
      <c r="O180" t="str">
        <f t="shared" si="31"/>
        <v>insert into InputDatas(IncomeIndexId, ParamIndexId, Value)values(177,5,11216);</v>
      </c>
      <c r="P180" t="str">
        <f t="shared" si="32"/>
        <v>insert into InputDatas(IncomeIndexId, ParamIndexId, Value)values(177,6,11215);</v>
      </c>
      <c r="Q180" t="str">
        <f t="shared" si="33"/>
        <v>insert into InputDatas(IncomeIndexId, ParamIndexId, Value)values(177,7,11254);</v>
      </c>
      <c r="R180" t="str">
        <f t="shared" si="34"/>
        <v>insert into InputDatas(IncomeIndexId, ParamIndexId, Value)values(177,8,11238);</v>
      </c>
      <c r="S180" t="str">
        <f t="shared" si="35"/>
        <v>insert into InputDatas(IncomeIndexId, ParamIndexId, Value)values(177,9,11226);</v>
      </c>
    </row>
    <row r="181" spans="1:19" x14ac:dyDescent="0.25">
      <c r="A181" s="4">
        <v>42648</v>
      </c>
      <c r="B181" s="5">
        <v>11205</v>
      </c>
      <c r="C181" s="5">
        <v>11202</v>
      </c>
      <c r="D181" s="5">
        <v>11238</v>
      </c>
      <c r="E181" s="5">
        <v>11187</v>
      </c>
      <c r="F181" s="6" t="s">
        <v>46</v>
      </c>
      <c r="G181" t="str">
        <f t="shared" si="24"/>
        <v>insert into Results(IncomeIndexId, Value)values(178,-9);insert into InputDatas(IncomeIndexId, ParamIndexId, Value)values(178,0,11211);insert into InputDatas(IncomeIndexId, ParamIndexId, Value)values(178,1,11233);insert into InputDatas(IncomeIndexId, ParamIndexId, Value)values(178,2,11241);insert into InputDatas(IncomeIndexId, ParamIndexId, Value)values(178,3,11223);insert into InputDatas(IncomeIndexId, ParamIndexId, Value)values(178,4,11216);insert into InputDatas(IncomeIndexId, ParamIndexId, Value)values(178,5,11215);insert into InputDatas(IncomeIndexId, ParamIndexId, Value)values(178,6,11254);insert into InputDatas(IncomeIndexId, ParamIndexId, Value)values(178,7,11238);insert into InputDatas(IncomeIndexId, ParamIndexId, Value)values(178,8,11226);insert into InputDatas(IncomeIndexId, ParamIndexId, Value)values(178,9,11207);</v>
      </c>
      <c r="H181" s="5">
        <v>178</v>
      </c>
      <c r="I181" s="1" t="str">
        <f t="shared" si="25"/>
        <v>insert into Results(IncomeIndexId, Value)values(178,-9);</v>
      </c>
      <c r="J181" t="str">
        <f t="shared" si="26"/>
        <v>insert into InputDatas(IncomeIndexId, ParamIndexId, Value)values(178,0,11211);</v>
      </c>
      <c r="K181" t="str">
        <f t="shared" si="27"/>
        <v>insert into InputDatas(IncomeIndexId, ParamIndexId, Value)values(178,1,11233);</v>
      </c>
      <c r="L181" t="str">
        <f t="shared" si="28"/>
        <v>insert into InputDatas(IncomeIndexId, ParamIndexId, Value)values(178,2,11241);</v>
      </c>
      <c r="M181" t="str">
        <f t="shared" si="29"/>
        <v>insert into InputDatas(IncomeIndexId, ParamIndexId, Value)values(178,3,11223);</v>
      </c>
      <c r="N181" t="str">
        <f t="shared" si="30"/>
        <v>insert into InputDatas(IncomeIndexId, ParamIndexId, Value)values(178,4,11216);</v>
      </c>
      <c r="O181" t="str">
        <f t="shared" si="31"/>
        <v>insert into InputDatas(IncomeIndexId, ParamIndexId, Value)values(178,5,11215);</v>
      </c>
      <c r="P181" t="str">
        <f t="shared" si="32"/>
        <v>insert into InputDatas(IncomeIndexId, ParamIndexId, Value)values(178,6,11254);</v>
      </c>
      <c r="Q181" t="str">
        <f t="shared" si="33"/>
        <v>insert into InputDatas(IncomeIndexId, ParamIndexId, Value)values(178,7,11238);</v>
      </c>
      <c r="R181" t="str">
        <f t="shared" si="34"/>
        <v>insert into InputDatas(IncomeIndexId, ParamIndexId, Value)values(178,8,11226);</v>
      </c>
      <c r="S181" t="str">
        <f t="shared" si="35"/>
        <v>insert into InputDatas(IncomeIndexId, ParamIndexId, Value)values(178,9,11207);</v>
      </c>
    </row>
    <row r="182" spans="1:19" x14ac:dyDescent="0.25">
      <c r="A182" s="4">
        <v>42647</v>
      </c>
      <c r="B182" s="5">
        <v>11204</v>
      </c>
      <c r="C182" s="5">
        <v>11208</v>
      </c>
      <c r="D182" s="5">
        <v>11240</v>
      </c>
      <c r="E182" s="5">
        <v>11135</v>
      </c>
      <c r="F182" s="6" t="s">
        <v>13</v>
      </c>
      <c r="G182" t="str">
        <f t="shared" si="24"/>
        <v>insert into Results(IncomeIndexId, Value)values(179,-25);insert into InputDatas(IncomeIndexId, ParamIndexId, Value)values(179,0,11233);insert into InputDatas(IncomeIndexId, ParamIndexId, Value)values(179,1,11241);insert into InputDatas(IncomeIndexId, ParamIndexId, Value)values(179,2,11223);insert into InputDatas(IncomeIndexId, ParamIndexId, Value)values(179,3,11216);insert into InputDatas(IncomeIndexId, ParamIndexId, Value)values(179,4,11215);insert into InputDatas(IncomeIndexId, ParamIndexId, Value)values(179,5,11254);insert into InputDatas(IncomeIndexId, ParamIndexId, Value)values(179,6,11238);insert into InputDatas(IncomeIndexId, ParamIndexId, Value)values(179,7,11226);insert into InputDatas(IncomeIndexId, ParamIndexId, Value)values(179,8,11207);insert into InputDatas(IncomeIndexId, ParamIndexId, Value)values(179,9,11189);</v>
      </c>
      <c r="H182" s="5">
        <v>179</v>
      </c>
      <c r="I182" s="1" t="str">
        <f t="shared" si="25"/>
        <v>insert into Results(IncomeIndexId, Value)values(179,-25);</v>
      </c>
      <c r="J182" t="str">
        <f t="shared" si="26"/>
        <v>insert into InputDatas(IncomeIndexId, ParamIndexId, Value)values(179,0,11233);</v>
      </c>
      <c r="K182" t="str">
        <f t="shared" si="27"/>
        <v>insert into InputDatas(IncomeIndexId, ParamIndexId, Value)values(179,1,11241);</v>
      </c>
      <c r="L182" t="str">
        <f t="shared" si="28"/>
        <v>insert into InputDatas(IncomeIndexId, ParamIndexId, Value)values(179,2,11223);</v>
      </c>
      <c r="M182" t="str">
        <f t="shared" si="29"/>
        <v>insert into InputDatas(IncomeIndexId, ParamIndexId, Value)values(179,3,11216);</v>
      </c>
      <c r="N182" t="str">
        <f t="shared" si="30"/>
        <v>insert into InputDatas(IncomeIndexId, ParamIndexId, Value)values(179,4,11215);</v>
      </c>
      <c r="O182" t="str">
        <f t="shared" si="31"/>
        <v>insert into InputDatas(IncomeIndexId, ParamIndexId, Value)values(179,5,11254);</v>
      </c>
      <c r="P182" t="str">
        <f t="shared" si="32"/>
        <v>insert into InputDatas(IncomeIndexId, ParamIndexId, Value)values(179,6,11238);</v>
      </c>
      <c r="Q182" t="str">
        <f t="shared" si="33"/>
        <v>insert into InputDatas(IncomeIndexId, ParamIndexId, Value)values(179,7,11226);</v>
      </c>
      <c r="R182" t="str">
        <f t="shared" si="34"/>
        <v>insert into InputDatas(IncomeIndexId, ParamIndexId, Value)values(179,8,11207);</v>
      </c>
      <c r="S182" t="str">
        <f t="shared" si="35"/>
        <v>insert into InputDatas(IncomeIndexId, ParamIndexId, Value)values(179,9,11189);</v>
      </c>
    </row>
    <row r="183" spans="1:19" x14ac:dyDescent="0.25">
      <c r="A183" s="4">
        <v>42646</v>
      </c>
      <c r="B183" s="5">
        <v>11211</v>
      </c>
      <c r="C183" s="5">
        <v>11233</v>
      </c>
      <c r="D183" s="5">
        <v>11245</v>
      </c>
      <c r="E183" s="5">
        <v>11203</v>
      </c>
      <c r="F183" s="6" t="s">
        <v>64</v>
      </c>
      <c r="G183" t="str">
        <f t="shared" si="24"/>
        <v>insert into Results(IncomeIndexId, Value)values(180,-8);insert into InputDatas(IncomeIndexId, ParamIndexId, Value)values(180,0,11241);insert into InputDatas(IncomeIndexId, ParamIndexId, Value)values(180,1,11223);insert into InputDatas(IncomeIndexId, ParamIndexId, Value)values(180,2,11216);insert into InputDatas(IncomeIndexId, ParamIndexId, Value)values(180,3,11215);insert into InputDatas(IncomeIndexId, ParamIndexId, Value)values(180,4,11254);insert into InputDatas(IncomeIndexId, ParamIndexId, Value)values(180,5,11238);insert into InputDatas(IncomeIndexId, ParamIndexId, Value)values(180,6,11226);insert into InputDatas(IncomeIndexId, ParamIndexId, Value)values(180,7,11207);insert into InputDatas(IncomeIndexId, ParamIndexId, Value)values(180,8,11189);insert into InputDatas(IncomeIndexId, ParamIndexId, Value)values(180,9,11155);</v>
      </c>
      <c r="H183" s="5">
        <v>180</v>
      </c>
      <c r="I183" s="1" t="str">
        <f t="shared" si="25"/>
        <v>insert into Results(IncomeIndexId, Value)values(180,-8);</v>
      </c>
      <c r="J183" t="str">
        <f t="shared" si="26"/>
        <v>insert into InputDatas(IncomeIndexId, ParamIndexId, Value)values(180,0,11241);</v>
      </c>
      <c r="K183" t="str">
        <f t="shared" si="27"/>
        <v>insert into InputDatas(IncomeIndexId, ParamIndexId, Value)values(180,1,11223);</v>
      </c>
      <c r="L183" t="str">
        <f t="shared" si="28"/>
        <v>insert into InputDatas(IncomeIndexId, ParamIndexId, Value)values(180,2,11216);</v>
      </c>
      <c r="M183" t="str">
        <f t="shared" si="29"/>
        <v>insert into InputDatas(IncomeIndexId, ParamIndexId, Value)values(180,3,11215);</v>
      </c>
      <c r="N183" t="str">
        <f t="shared" si="30"/>
        <v>insert into InputDatas(IncomeIndexId, ParamIndexId, Value)values(180,4,11254);</v>
      </c>
      <c r="O183" t="str">
        <f t="shared" si="31"/>
        <v>insert into InputDatas(IncomeIndexId, ParamIndexId, Value)values(180,5,11238);</v>
      </c>
      <c r="P183" t="str">
        <f t="shared" si="32"/>
        <v>insert into InputDatas(IncomeIndexId, ParamIndexId, Value)values(180,6,11226);</v>
      </c>
      <c r="Q183" t="str">
        <f t="shared" si="33"/>
        <v>insert into InputDatas(IncomeIndexId, ParamIndexId, Value)values(180,7,11207);</v>
      </c>
      <c r="R183" t="str">
        <f t="shared" si="34"/>
        <v>insert into InputDatas(IncomeIndexId, ParamIndexId, Value)values(180,8,11189);</v>
      </c>
      <c r="S183" t="str">
        <f t="shared" si="35"/>
        <v>insert into InputDatas(IncomeIndexId, ParamIndexId, Value)values(180,9,11155);</v>
      </c>
    </row>
    <row r="184" spans="1:19" x14ac:dyDescent="0.25">
      <c r="A184" s="4">
        <v>42645</v>
      </c>
      <c r="B184" s="5">
        <v>11233</v>
      </c>
      <c r="C184" s="5">
        <v>11229</v>
      </c>
      <c r="D184" s="5">
        <v>11244</v>
      </c>
      <c r="E184" s="5">
        <v>11228</v>
      </c>
      <c r="F184" s="6" t="s">
        <v>121</v>
      </c>
      <c r="G184" t="str">
        <f t="shared" si="24"/>
        <v>insert into Results(IncomeIndexId, Value)values(181,6);insert into InputDatas(IncomeIndexId, ParamIndexId, Value)values(181,0,11223);insert into InputDatas(IncomeIndexId, ParamIndexId, Value)values(181,1,11216);insert into InputDatas(IncomeIndexId, ParamIndexId, Value)values(181,2,11215);insert into InputDatas(IncomeIndexId, ParamIndexId, Value)values(181,3,11254);insert into InputDatas(IncomeIndexId, ParamIndexId, Value)values(181,4,11238);insert into InputDatas(IncomeIndexId, ParamIndexId, Value)values(181,5,11226);insert into InputDatas(IncomeIndexId, ParamIndexId, Value)values(181,6,11207);insert into InputDatas(IncomeIndexId, ParamIndexId, Value)values(181,7,11189);insert into InputDatas(IncomeIndexId, ParamIndexId, Value)values(181,8,11155);insert into InputDatas(IncomeIndexId, ParamIndexId, Value)values(181,9,11174);</v>
      </c>
      <c r="H184" s="5">
        <v>181</v>
      </c>
      <c r="I184" s="1" t="str">
        <f t="shared" si="25"/>
        <v>insert into Results(IncomeIndexId, Value)values(181,6);</v>
      </c>
      <c r="J184" t="str">
        <f t="shared" si="26"/>
        <v>insert into InputDatas(IncomeIndexId, ParamIndexId, Value)values(181,0,11223);</v>
      </c>
      <c r="K184" t="str">
        <f t="shared" si="27"/>
        <v>insert into InputDatas(IncomeIndexId, ParamIndexId, Value)values(181,1,11216);</v>
      </c>
      <c r="L184" t="str">
        <f t="shared" si="28"/>
        <v>insert into InputDatas(IncomeIndexId, ParamIndexId, Value)values(181,2,11215);</v>
      </c>
      <c r="M184" t="str">
        <f t="shared" si="29"/>
        <v>insert into InputDatas(IncomeIndexId, ParamIndexId, Value)values(181,3,11254);</v>
      </c>
      <c r="N184" t="str">
        <f t="shared" si="30"/>
        <v>insert into InputDatas(IncomeIndexId, ParamIndexId, Value)values(181,4,11238);</v>
      </c>
      <c r="O184" t="str">
        <f t="shared" si="31"/>
        <v>insert into InputDatas(IncomeIndexId, ParamIndexId, Value)values(181,5,11226);</v>
      </c>
      <c r="P184" t="str">
        <f t="shared" si="32"/>
        <v>insert into InputDatas(IncomeIndexId, ParamIndexId, Value)values(181,6,11207);</v>
      </c>
      <c r="Q184" t="str">
        <f t="shared" si="33"/>
        <v>insert into InputDatas(IncomeIndexId, ParamIndexId, Value)values(181,7,11189);</v>
      </c>
      <c r="R184" t="str">
        <f t="shared" si="34"/>
        <v>insert into InputDatas(IncomeIndexId, ParamIndexId, Value)values(181,8,11155);</v>
      </c>
      <c r="S184" t="str">
        <f t="shared" si="35"/>
        <v>insert into InputDatas(IncomeIndexId, ParamIndexId, Value)values(181,9,11174);</v>
      </c>
    </row>
    <row r="185" spans="1:19" x14ac:dyDescent="0.25">
      <c r="A185" s="4">
        <v>42643</v>
      </c>
      <c r="B185" s="5">
        <v>11241</v>
      </c>
      <c r="C185" s="5">
        <v>11222</v>
      </c>
      <c r="D185" s="5">
        <v>11253</v>
      </c>
      <c r="E185" s="5">
        <v>11150</v>
      </c>
      <c r="F185" s="6" t="s">
        <v>65</v>
      </c>
      <c r="G185" t="str">
        <f t="shared" si="24"/>
        <v>insert into Results(IncomeIndexId, Value)values(182,6);insert into InputDatas(IncomeIndexId, ParamIndexId, Value)values(182,0,11216);insert into InputDatas(IncomeIndexId, ParamIndexId, Value)values(182,1,11215);insert into InputDatas(IncomeIndexId, ParamIndexId, Value)values(182,2,11254);insert into InputDatas(IncomeIndexId, ParamIndexId, Value)values(182,3,11238);insert into InputDatas(IncomeIndexId, ParamIndexId, Value)values(182,4,11226);insert into InputDatas(IncomeIndexId, ParamIndexId, Value)values(182,5,11207);insert into InputDatas(IncomeIndexId, ParamIndexId, Value)values(182,6,11189);insert into InputDatas(IncomeIndexId, ParamIndexId, Value)values(182,7,11155);insert into InputDatas(IncomeIndexId, ParamIndexId, Value)values(182,8,11174);insert into InputDatas(IncomeIndexId, ParamIndexId, Value)values(182,9,11158);</v>
      </c>
      <c r="H185" s="5">
        <v>182</v>
      </c>
      <c r="I185" s="1" t="str">
        <f t="shared" si="25"/>
        <v>insert into Results(IncomeIndexId, Value)values(182,6);</v>
      </c>
      <c r="J185" t="str">
        <f t="shared" si="26"/>
        <v>insert into InputDatas(IncomeIndexId, ParamIndexId, Value)values(182,0,11216);</v>
      </c>
      <c r="K185" t="str">
        <f t="shared" si="27"/>
        <v>insert into InputDatas(IncomeIndexId, ParamIndexId, Value)values(182,1,11215);</v>
      </c>
      <c r="L185" t="str">
        <f t="shared" si="28"/>
        <v>insert into InputDatas(IncomeIndexId, ParamIndexId, Value)values(182,2,11254);</v>
      </c>
      <c r="M185" t="str">
        <f t="shared" si="29"/>
        <v>insert into InputDatas(IncomeIndexId, ParamIndexId, Value)values(182,3,11238);</v>
      </c>
      <c r="N185" t="str">
        <f t="shared" si="30"/>
        <v>insert into InputDatas(IncomeIndexId, ParamIndexId, Value)values(182,4,11226);</v>
      </c>
      <c r="O185" t="str">
        <f t="shared" si="31"/>
        <v>insert into InputDatas(IncomeIndexId, ParamIndexId, Value)values(182,5,11207);</v>
      </c>
      <c r="P185" t="str">
        <f t="shared" si="32"/>
        <v>insert into InputDatas(IncomeIndexId, ParamIndexId, Value)values(182,6,11189);</v>
      </c>
      <c r="Q185" t="str">
        <f t="shared" si="33"/>
        <v>insert into InputDatas(IncomeIndexId, ParamIndexId, Value)values(182,7,11155);</v>
      </c>
      <c r="R185" t="str">
        <f t="shared" si="34"/>
        <v>insert into InputDatas(IncomeIndexId, ParamIndexId, Value)values(182,8,11174);</v>
      </c>
      <c r="S185" t="str">
        <f t="shared" si="35"/>
        <v>insert into InputDatas(IncomeIndexId, ParamIndexId, Value)values(182,9,11158);</v>
      </c>
    </row>
    <row r="186" spans="1:19" x14ac:dyDescent="0.25">
      <c r="A186" s="4">
        <v>42642</v>
      </c>
      <c r="B186" s="5">
        <v>11223</v>
      </c>
      <c r="C186" s="5">
        <v>11215</v>
      </c>
      <c r="D186" s="5">
        <v>11251</v>
      </c>
      <c r="E186" s="5">
        <v>11195</v>
      </c>
      <c r="F186" s="6" t="s">
        <v>27</v>
      </c>
      <c r="G186" t="str">
        <f t="shared" si="24"/>
        <v>insert into Results(IncomeIndexId, Value)values(183,0);insert into InputDatas(IncomeIndexId, ParamIndexId, Value)values(183,0,11215);insert into InputDatas(IncomeIndexId, ParamIndexId, Value)values(183,1,11254);insert into InputDatas(IncomeIndexId, ParamIndexId, Value)values(183,2,11238);insert into InputDatas(IncomeIndexId, ParamIndexId, Value)values(183,3,11226);insert into InputDatas(IncomeIndexId, ParamIndexId, Value)values(183,4,11207);insert into InputDatas(IncomeIndexId, ParamIndexId, Value)values(183,5,11189);insert into InputDatas(IncomeIndexId, ParamIndexId, Value)values(183,6,11155);insert into InputDatas(IncomeIndexId, ParamIndexId, Value)values(183,7,11174);insert into InputDatas(IncomeIndexId, ParamIndexId, Value)values(183,8,11158);insert into InputDatas(IncomeIndexId, ParamIndexId, Value)values(183,9,11155);</v>
      </c>
      <c r="H186" s="5">
        <v>183</v>
      </c>
      <c r="I186" s="1" t="str">
        <f t="shared" si="25"/>
        <v>insert into Results(IncomeIndexId, Value)values(183,0);</v>
      </c>
      <c r="J186" t="str">
        <f t="shared" si="26"/>
        <v>insert into InputDatas(IncomeIndexId, ParamIndexId, Value)values(183,0,11215);</v>
      </c>
      <c r="K186" t="str">
        <f t="shared" si="27"/>
        <v>insert into InputDatas(IncomeIndexId, ParamIndexId, Value)values(183,1,11254);</v>
      </c>
      <c r="L186" t="str">
        <f t="shared" si="28"/>
        <v>insert into InputDatas(IncomeIndexId, ParamIndexId, Value)values(183,2,11238);</v>
      </c>
      <c r="M186" t="str">
        <f t="shared" si="29"/>
        <v>insert into InputDatas(IncomeIndexId, ParamIndexId, Value)values(183,3,11226);</v>
      </c>
      <c r="N186" t="str">
        <f t="shared" si="30"/>
        <v>insert into InputDatas(IncomeIndexId, ParamIndexId, Value)values(183,4,11207);</v>
      </c>
      <c r="O186" t="str">
        <f t="shared" si="31"/>
        <v>insert into InputDatas(IncomeIndexId, ParamIndexId, Value)values(183,5,11189);</v>
      </c>
      <c r="P186" t="str">
        <f t="shared" si="32"/>
        <v>insert into InputDatas(IncomeIndexId, ParamIndexId, Value)values(183,6,11155);</v>
      </c>
      <c r="Q186" t="str">
        <f t="shared" si="33"/>
        <v>insert into InputDatas(IncomeIndexId, ParamIndexId, Value)values(183,7,11174);</v>
      </c>
      <c r="R186" t="str">
        <f t="shared" si="34"/>
        <v>insert into InputDatas(IncomeIndexId, ParamIndexId, Value)values(183,8,11158);</v>
      </c>
      <c r="S186" t="str">
        <f t="shared" si="35"/>
        <v>insert into InputDatas(IncomeIndexId, ParamIndexId, Value)values(183,9,11155);</v>
      </c>
    </row>
    <row r="187" spans="1:19" x14ac:dyDescent="0.25">
      <c r="A187" s="4">
        <v>42641</v>
      </c>
      <c r="B187" s="5">
        <v>11216</v>
      </c>
      <c r="C187" s="5">
        <v>11212</v>
      </c>
      <c r="D187" s="5">
        <v>11238</v>
      </c>
      <c r="E187" s="5">
        <v>11179</v>
      </c>
      <c r="F187" s="6" t="s">
        <v>46</v>
      </c>
      <c r="G187" t="str">
        <f t="shared" si="24"/>
        <v>insert into Results(IncomeIndexId, Value)values(184,-42);insert into InputDatas(IncomeIndexId, ParamIndexId, Value)values(184,0,11254);insert into InputDatas(IncomeIndexId, ParamIndexId, Value)values(184,1,11238);insert into InputDatas(IncomeIndexId, ParamIndexId, Value)values(184,2,11226);insert into InputDatas(IncomeIndexId, ParamIndexId, Value)values(184,3,11207);insert into InputDatas(IncomeIndexId, ParamIndexId, Value)values(184,4,11189);insert into InputDatas(IncomeIndexId, ParamIndexId, Value)values(184,5,11155);insert into InputDatas(IncomeIndexId, ParamIndexId, Value)values(184,6,11174);insert into InputDatas(IncomeIndexId, ParamIndexId, Value)values(184,7,11158);insert into InputDatas(IncomeIndexId, ParamIndexId, Value)values(184,8,11155);insert into InputDatas(IncomeIndexId, ParamIndexId, Value)values(184,9,11244);</v>
      </c>
      <c r="H187" s="5">
        <v>184</v>
      </c>
      <c r="I187" s="1" t="str">
        <f t="shared" si="25"/>
        <v>insert into Results(IncomeIndexId, Value)values(184,-42);</v>
      </c>
      <c r="J187" t="str">
        <f t="shared" si="26"/>
        <v>insert into InputDatas(IncomeIndexId, ParamIndexId, Value)values(184,0,11254);</v>
      </c>
      <c r="K187" t="str">
        <f t="shared" si="27"/>
        <v>insert into InputDatas(IncomeIndexId, ParamIndexId, Value)values(184,1,11238);</v>
      </c>
      <c r="L187" t="str">
        <f t="shared" si="28"/>
        <v>insert into InputDatas(IncomeIndexId, ParamIndexId, Value)values(184,2,11226);</v>
      </c>
      <c r="M187" t="str">
        <f t="shared" si="29"/>
        <v>insert into InputDatas(IncomeIndexId, ParamIndexId, Value)values(184,3,11207);</v>
      </c>
      <c r="N187" t="str">
        <f t="shared" si="30"/>
        <v>insert into InputDatas(IncomeIndexId, ParamIndexId, Value)values(184,4,11189);</v>
      </c>
      <c r="O187" t="str">
        <f t="shared" si="31"/>
        <v>insert into InputDatas(IncomeIndexId, ParamIndexId, Value)values(184,5,11155);</v>
      </c>
      <c r="P187" t="str">
        <f t="shared" si="32"/>
        <v>insert into InputDatas(IncomeIndexId, ParamIndexId, Value)values(184,6,11174);</v>
      </c>
      <c r="Q187" t="str">
        <f t="shared" si="33"/>
        <v>insert into InputDatas(IncomeIndexId, ParamIndexId, Value)values(184,7,11158);</v>
      </c>
      <c r="R187" t="str">
        <f t="shared" si="34"/>
        <v>insert into InputDatas(IncomeIndexId, ParamIndexId, Value)values(184,8,11155);</v>
      </c>
      <c r="S187" t="str">
        <f t="shared" si="35"/>
        <v>insert into InputDatas(IncomeIndexId, ParamIndexId, Value)values(184,9,11244);</v>
      </c>
    </row>
    <row r="188" spans="1:19" x14ac:dyDescent="0.25">
      <c r="A188" s="4">
        <v>42640</v>
      </c>
      <c r="B188" s="5">
        <v>11215</v>
      </c>
      <c r="C188" s="5">
        <v>11251</v>
      </c>
      <c r="D188" s="5">
        <v>11262</v>
      </c>
      <c r="E188" s="5">
        <v>11188</v>
      </c>
      <c r="F188" s="6" t="s">
        <v>122</v>
      </c>
      <c r="G188" t="str">
        <f t="shared" si="24"/>
        <v>insert into Results(IncomeIndexId, Value)values(185,13);insert into InputDatas(IncomeIndexId, ParamIndexId, Value)values(185,0,11238);insert into InputDatas(IncomeIndexId, ParamIndexId, Value)values(185,1,11226);insert into InputDatas(IncomeIndexId, ParamIndexId, Value)values(185,2,11207);insert into InputDatas(IncomeIndexId, ParamIndexId, Value)values(185,3,11189);insert into InputDatas(IncomeIndexId, ParamIndexId, Value)values(185,4,11155);insert into InputDatas(IncomeIndexId, ParamIndexId, Value)values(185,5,11174);insert into InputDatas(IncomeIndexId, ParamIndexId, Value)values(185,6,11158);insert into InputDatas(IncomeIndexId, ParamIndexId, Value)values(185,7,11155);insert into InputDatas(IncomeIndexId, ParamIndexId, Value)values(185,8,11244);insert into InputDatas(IncomeIndexId, ParamIndexId, Value)values(185,9,11250);</v>
      </c>
      <c r="H188" s="5">
        <v>185</v>
      </c>
      <c r="I188" s="1" t="str">
        <f t="shared" si="25"/>
        <v>insert into Results(IncomeIndexId, Value)values(185,13);</v>
      </c>
      <c r="J188" t="str">
        <f t="shared" si="26"/>
        <v>insert into InputDatas(IncomeIndexId, ParamIndexId, Value)values(185,0,11238);</v>
      </c>
      <c r="K188" t="str">
        <f t="shared" si="27"/>
        <v>insert into InputDatas(IncomeIndexId, ParamIndexId, Value)values(185,1,11226);</v>
      </c>
      <c r="L188" t="str">
        <f t="shared" si="28"/>
        <v>insert into InputDatas(IncomeIndexId, ParamIndexId, Value)values(185,2,11207);</v>
      </c>
      <c r="M188" t="str">
        <f t="shared" si="29"/>
        <v>insert into InputDatas(IncomeIndexId, ParamIndexId, Value)values(185,3,11189);</v>
      </c>
      <c r="N188" t="str">
        <f t="shared" si="30"/>
        <v>insert into InputDatas(IncomeIndexId, ParamIndexId, Value)values(185,4,11155);</v>
      </c>
      <c r="O188" t="str">
        <f t="shared" si="31"/>
        <v>insert into InputDatas(IncomeIndexId, ParamIndexId, Value)values(185,5,11174);</v>
      </c>
      <c r="P188" t="str">
        <f t="shared" si="32"/>
        <v>insert into InputDatas(IncomeIndexId, ParamIndexId, Value)values(185,6,11158);</v>
      </c>
      <c r="Q188" t="str">
        <f t="shared" si="33"/>
        <v>insert into InputDatas(IncomeIndexId, ParamIndexId, Value)values(185,7,11155);</v>
      </c>
      <c r="R188" t="str">
        <f t="shared" si="34"/>
        <v>insert into InputDatas(IncomeIndexId, ParamIndexId, Value)values(185,8,11244);</v>
      </c>
      <c r="S188" t="str">
        <f t="shared" si="35"/>
        <v>insert into InputDatas(IncomeIndexId, ParamIndexId, Value)values(185,9,11250);</v>
      </c>
    </row>
    <row r="189" spans="1:19" x14ac:dyDescent="0.25">
      <c r="A189" s="4">
        <v>42639</v>
      </c>
      <c r="B189" s="5">
        <v>11254</v>
      </c>
      <c r="C189" s="5">
        <v>11221</v>
      </c>
      <c r="D189" s="5">
        <v>11279</v>
      </c>
      <c r="E189" s="5">
        <v>11219</v>
      </c>
      <c r="F189" s="6" t="s">
        <v>123</v>
      </c>
      <c r="G189" t="str">
        <f t="shared" si="24"/>
        <v>insert into Results(IncomeIndexId, Value)values(186,-5);insert into InputDatas(IncomeIndexId, ParamIndexId, Value)values(186,0,11226);insert into InputDatas(IncomeIndexId, ParamIndexId, Value)values(186,1,11207);insert into InputDatas(IncomeIndexId, ParamIndexId, Value)values(186,2,11189);insert into InputDatas(IncomeIndexId, ParamIndexId, Value)values(186,3,11155);insert into InputDatas(IncomeIndexId, ParamIndexId, Value)values(186,4,11174);insert into InputDatas(IncomeIndexId, ParamIndexId, Value)values(186,5,11158);insert into InputDatas(IncomeIndexId, ParamIndexId, Value)values(186,6,11155);insert into InputDatas(IncomeIndexId, ParamIndexId, Value)values(186,7,11244);insert into InputDatas(IncomeIndexId, ParamIndexId, Value)values(186,8,11250);insert into InputDatas(IncomeIndexId, ParamIndexId, Value)values(186,9,11220);</v>
      </c>
      <c r="H189" s="5">
        <v>186</v>
      </c>
      <c r="I189" s="1" t="str">
        <f t="shared" si="25"/>
        <v>insert into Results(IncomeIndexId, Value)values(186,-5);</v>
      </c>
      <c r="J189" t="str">
        <f t="shared" si="26"/>
        <v>insert into InputDatas(IncomeIndexId, ParamIndexId, Value)values(186,0,11226);</v>
      </c>
      <c r="K189" t="str">
        <f t="shared" si="27"/>
        <v>insert into InputDatas(IncomeIndexId, ParamIndexId, Value)values(186,1,11207);</v>
      </c>
      <c r="L189" t="str">
        <f t="shared" si="28"/>
        <v>insert into InputDatas(IncomeIndexId, ParamIndexId, Value)values(186,2,11189);</v>
      </c>
      <c r="M189" t="str">
        <f t="shared" si="29"/>
        <v>insert into InputDatas(IncomeIndexId, ParamIndexId, Value)values(186,3,11155);</v>
      </c>
      <c r="N189" t="str">
        <f t="shared" si="30"/>
        <v>insert into InputDatas(IncomeIndexId, ParamIndexId, Value)values(186,4,11174);</v>
      </c>
      <c r="O189" t="str">
        <f t="shared" si="31"/>
        <v>insert into InputDatas(IncomeIndexId, ParamIndexId, Value)values(186,5,11158);</v>
      </c>
      <c r="P189" t="str">
        <f t="shared" si="32"/>
        <v>insert into InputDatas(IncomeIndexId, ParamIndexId, Value)values(186,6,11155);</v>
      </c>
      <c r="Q189" t="str">
        <f t="shared" si="33"/>
        <v>insert into InputDatas(IncomeIndexId, ParamIndexId, Value)values(186,7,11244);</v>
      </c>
      <c r="R189" t="str">
        <f t="shared" si="34"/>
        <v>insert into InputDatas(IncomeIndexId, ParamIndexId, Value)values(186,8,11250);</v>
      </c>
      <c r="S189" t="str">
        <f t="shared" si="35"/>
        <v>insert into InputDatas(IncomeIndexId, ParamIndexId, Value)values(186,9,11220);</v>
      </c>
    </row>
    <row r="190" spans="1:19" x14ac:dyDescent="0.25">
      <c r="A190" s="4">
        <v>42638</v>
      </c>
      <c r="B190" s="5">
        <v>11238</v>
      </c>
      <c r="C190" s="5">
        <v>11229</v>
      </c>
      <c r="D190" s="5">
        <v>11241</v>
      </c>
      <c r="E190" s="5">
        <v>11224</v>
      </c>
      <c r="F190" s="6" t="s">
        <v>124</v>
      </c>
      <c r="G190" t="str">
        <f t="shared" si="24"/>
        <v>insert into Results(IncomeIndexId, Value)values(187,22);insert into InputDatas(IncomeIndexId, ParamIndexId, Value)values(187,0,11207);insert into InputDatas(IncomeIndexId, ParamIndexId, Value)values(187,1,11189);insert into InputDatas(IncomeIndexId, ParamIndexId, Value)values(187,2,11155);insert into InputDatas(IncomeIndexId, ParamIndexId, Value)values(187,3,11174);insert into InputDatas(IncomeIndexId, ParamIndexId, Value)values(187,4,11158);insert into InputDatas(IncomeIndexId, ParamIndexId, Value)values(187,5,11155);insert into InputDatas(IncomeIndexId, ParamIndexId, Value)values(187,6,11244);insert into InputDatas(IncomeIndexId, ParamIndexId, Value)values(187,7,11250);insert into InputDatas(IncomeIndexId, ParamIndexId, Value)values(187,8,11220);insert into InputDatas(IncomeIndexId, ParamIndexId, Value)values(187,9,11234);</v>
      </c>
      <c r="H190" s="5">
        <v>187</v>
      </c>
      <c r="I190" s="1" t="str">
        <f t="shared" si="25"/>
        <v>insert into Results(IncomeIndexId, Value)values(187,22);</v>
      </c>
      <c r="J190" t="str">
        <f t="shared" si="26"/>
        <v>insert into InputDatas(IncomeIndexId, ParamIndexId, Value)values(187,0,11207);</v>
      </c>
      <c r="K190" t="str">
        <f t="shared" si="27"/>
        <v>insert into InputDatas(IncomeIndexId, ParamIndexId, Value)values(187,1,11189);</v>
      </c>
      <c r="L190" t="str">
        <f t="shared" si="28"/>
        <v>insert into InputDatas(IncomeIndexId, ParamIndexId, Value)values(187,2,11155);</v>
      </c>
      <c r="M190" t="str">
        <f t="shared" si="29"/>
        <v>insert into InputDatas(IncomeIndexId, ParamIndexId, Value)values(187,3,11174);</v>
      </c>
      <c r="N190" t="str">
        <f t="shared" si="30"/>
        <v>insert into InputDatas(IncomeIndexId, ParamIndexId, Value)values(187,4,11158);</v>
      </c>
      <c r="O190" t="str">
        <f t="shared" si="31"/>
        <v>insert into InputDatas(IncomeIndexId, ParamIndexId, Value)values(187,5,11155);</v>
      </c>
      <c r="P190" t="str">
        <f t="shared" si="32"/>
        <v>insert into InputDatas(IncomeIndexId, ParamIndexId, Value)values(187,6,11244);</v>
      </c>
      <c r="Q190" t="str">
        <f t="shared" si="33"/>
        <v>insert into InputDatas(IncomeIndexId, ParamIndexId, Value)values(187,7,11250);</v>
      </c>
      <c r="R190" t="str">
        <f t="shared" si="34"/>
        <v>insert into InputDatas(IncomeIndexId, ParamIndexId, Value)values(187,8,11220);</v>
      </c>
      <c r="S190" t="str">
        <f t="shared" si="35"/>
        <v>insert into InputDatas(IncomeIndexId, ParamIndexId, Value)values(187,9,11234);</v>
      </c>
    </row>
    <row r="191" spans="1:19" x14ac:dyDescent="0.25">
      <c r="A191" s="4">
        <v>42636</v>
      </c>
      <c r="B191" s="5">
        <v>11226</v>
      </c>
      <c r="C191" s="5">
        <v>11205</v>
      </c>
      <c r="D191" s="5">
        <v>11244</v>
      </c>
      <c r="E191" s="5">
        <v>11191</v>
      </c>
      <c r="F191" s="6" t="s">
        <v>125</v>
      </c>
      <c r="G191" t="str">
        <f t="shared" si="24"/>
        <v>insert into Results(IncomeIndexId, Value)values(188,16);insert into InputDatas(IncomeIndexId, ParamIndexId, Value)values(188,0,11189);insert into InputDatas(IncomeIndexId, ParamIndexId, Value)values(188,1,11155);insert into InputDatas(IncomeIndexId, ParamIndexId, Value)values(188,2,11174);insert into InputDatas(IncomeIndexId, ParamIndexId, Value)values(188,3,11158);insert into InputDatas(IncomeIndexId, ParamIndexId, Value)values(188,4,11155);insert into InputDatas(IncomeIndexId, ParamIndexId, Value)values(188,5,11244);insert into InputDatas(IncomeIndexId, ParamIndexId, Value)values(188,6,11250);insert into InputDatas(IncomeIndexId, ParamIndexId, Value)values(188,7,11220);insert into InputDatas(IncomeIndexId, ParamIndexId, Value)values(188,8,11234);insert into InputDatas(IncomeIndexId, ParamIndexId, Value)values(188,9,11240);</v>
      </c>
      <c r="H191" s="5">
        <v>188</v>
      </c>
      <c r="I191" s="1" t="str">
        <f t="shared" si="25"/>
        <v>insert into Results(IncomeIndexId, Value)values(188,16);</v>
      </c>
      <c r="J191" t="str">
        <f t="shared" si="26"/>
        <v>insert into InputDatas(IncomeIndexId, ParamIndexId, Value)values(188,0,11189);</v>
      </c>
      <c r="K191" t="str">
        <f t="shared" si="27"/>
        <v>insert into InputDatas(IncomeIndexId, ParamIndexId, Value)values(188,1,11155);</v>
      </c>
      <c r="L191" t="str">
        <f t="shared" si="28"/>
        <v>insert into InputDatas(IncomeIndexId, ParamIndexId, Value)values(188,2,11174);</v>
      </c>
      <c r="M191" t="str">
        <f t="shared" si="29"/>
        <v>insert into InputDatas(IncomeIndexId, ParamIndexId, Value)values(188,3,11158);</v>
      </c>
      <c r="N191" t="str">
        <f t="shared" si="30"/>
        <v>insert into InputDatas(IncomeIndexId, ParamIndexId, Value)values(188,4,11155);</v>
      </c>
      <c r="O191" t="str">
        <f t="shared" si="31"/>
        <v>insert into InputDatas(IncomeIndexId, ParamIndexId, Value)values(188,5,11244);</v>
      </c>
      <c r="P191" t="str">
        <f t="shared" si="32"/>
        <v>insert into InputDatas(IncomeIndexId, ParamIndexId, Value)values(188,6,11250);</v>
      </c>
      <c r="Q191" t="str">
        <f t="shared" si="33"/>
        <v>insert into InputDatas(IncomeIndexId, ParamIndexId, Value)values(188,7,11220);</v>
      </c>
      <c r="R191" t="str">
        <f t="shared" si="34"/>
        <v>insert into InputDatas(IncomeIndexId, ParamIndexId, Value)values(188,8,11234);</v>
      </c>
      <c r="S191" t="str">
        <f t="shared" si="35"/>
        <v>insert into InputDatas(IncomeIndexId, ParamIndexId, Value)values(188,9,11240);</v>
      </c>
    </row>
    <row r="192" spans="1:19" x14ac:dyDescent="0.25">
      <c r="A192" s="4">
        <v>42635</v>
      </c>
      <c r="B192" s="5">
        <v>11207</v>
      </c>
      <c r="C192" s="5">
        <v>11192</v>
      </c>
      <c r="D192" s="5">
        <v>11258</v>
      </c>
      <c r="E192" s="5">
        <v>11181</v>
      </c>
      <c r="F192" s="6" t="s">
        <v>65</v>
      </c>
      <c r="G192" t="str">
        <f t="shared" si="24"/>
        <v>insert into Results(IncomeIndexId, Value)values(189,37);insert into InputDatas(IncomeIndexId, ParamIndexId, Value)values(189,0,11155);insert into InputDatas(IncomeIndexId, ParamIndexId, Value)values(189,1,11174);insert into InputDatas(IncomeIndexId, ParamIndexId, Value)values(189,2,11158);insert into InputDatas(IncomeIndexId, ParamIndexId, Value)values(189,3,11155);insert into InputDatas(IncomeIndexId, ParamIndexId, Value)values(189,4,11244);insert into InputDatas(IncomeIndexId, ParamIndexId, Value)values(189,5,11250);insert into InputDatas(IncomeIndexId, ParamIndexId, Value)values(189,6,11220);insert into InputDatas(IncomeIndexId, ParamIndexId, Value)values(189,7,11234);insert into InputDatas(IncomeIndexId, ParamIndexId, Value)values(189,8,11240);insert into InputDatas(IncomeIndexId, ParamIndexId, Value)values(189,9,11233);</v>
      </c>
      <c r="H192" s="5">
        <v>189</v>
      </c>
      <c r="I192" s="1" t="str">
        <f t="shared" si="25"/>
        <v>insert into Results(IncomeIndexId, Value)values(189,37);</v>
      </c>
      <c r="J192" t="str">
        <f t="shared" si="26"/>
        <v>insert into InputDatas(IncomeIndexId, ParamIndexId, Value)values(189,0,11155);</v>
      </c>
      <c r="K192" t="str">
        <f t="shared" si="27"/>
        <v>insert into InputDatas(IncomeIndexId, ParamIndexId, Value)values(189,1,11174);</v>
      </c>
      <c r="L192" t="str">
        <f t="shared" si="28"/>
        <v>insert into InputDatas(IncomeIndexId, ParamIndexId, Value)values(189,2,11158);</v>
      </c>
      <c r="M192" t="str">
        <f t="shared" si="29"/>
        <v>insert into InputDatas(IncomeIndexId, ParamIndexId, Value)values(189,3,11155);</v>
      </c>
      <c r="N192" t="str">
        <f t="shared" si="30"/>
        <v>insert into InputDatas(IncomeIndexId, ParamIndexId, Value)values(189,4,11244);</v>
      </c>
      <c r="O192" t="str">
        <f t="shared" si="31"/>
        <v>insert into InputDatas(IncomeIndexId, ParamIndexId, Value)values(189,5,11250);</v>
      </c>
      <c r="P192" t="str">
        <f t="shared" si="32"/>
        <v>insert into InputDatas(IncomeIndexId, ParamIndexId, Value)values(189,6,11220);</v>
      </c>
      <c r="Q192" t="str">
        <f t="shared" si="33"/>
        <v>insert into InputDatas(IncomeIndexId, ParamIndexId, Value)values(189,7,11234);</v>
      </c>
      <c r="R192" t="str">
        <f t="shared" si="34"/>
        <v>insert into InputDatas(IncomeIndexId, ParamIndexId, Value)values(189,8,11240);</v>
      </c>
      <c r="S192" t="str">
        <f t="shared" si="35"/>
        <v>insert into InputDatas(IncomeIndexId, ParamIndexId, Value)values(189,9,11233);</v>
      </c>
    </row>
    <row r="193" spans="1:19" x14ac:dyDescent="0.25">
      <c r="A193" s="4">
        <v>42634</v>
      </c>
      <c r="B193" s="5">
        <v>11189</v>
      </c>
      <c r="C193" s="5">
        <v>11148</v>
      </c>
      <c r="D193" s="5">
        <v>11200</v>
      </c>
      <c r="E193" s="5">
        <v>11119</v>
      </c>
      <c r="F193" s="6" t="s">
        <v>112</v>
      </c>
      <c r="G193" t="str">
        <f t="shared" si="24"/>
        <v>insert into Results(IncomeIndexId, Value)values(190,-26);insert into InputDatas(IncomeIndexId, ParamIndexId, Value)values(190,0,11174);insert into InputDatas(IncomeIndexId, ParamIndexId, Value)values(190,1,11158);insert into InputDatas(IncomeIndexId, ParamIndexId, Value)values(190,2,11155);insert into InputDatas(IncomeIndexId, ParamIndexId, Value)values(190,3,11244);insert into InputDatas(IncomeIndexId, ParamIndexId, Value)values(190,4,11250);insert into InputDatas(IncomeIndexId, ParamIndexId, Value)values(190,5,11220);insert into InputDatas(IncomeIndexId, ParamIndexId, Value)values(190,6,11234);insert into InputDatas(IncomeIndexId, ParamIndexId, Value)values(190,7,11240);insert into InputDatas(IncomeIndexId, ParamIndexId, Value)values(190,8,11233);insert into InputDatas(IncomeIndexId, ParamIndexId, Value)values(190,9,11261);</v>
      </c>
      <c r="H193" s="5">
        <v>190</v>
      </c>
      <c r="I193" s="1" t="str">
        <f t="shared" si="25"/>
        <v>insert into Results(IncomeIndexId, Value)values(190,-26);</v>
      </c>
      <c r="J193" t="str">
        <f t="shared" si="26"/>
        <v>insert into InputDatas(IncomeIndexId, ParamIndexId, Value)values(190,0,11174);</v>
      </c>
      <c r="K193" t="str">
        <f t="shared" si="27"/>
        <v>insert into InputDatas(IncomeIndexId, ParamIndexId, Value)values(190,1,11158);</v>
      </c>
      <c r="L193" t="str">
        <f t="shared" si="28"/>
        <v>insert into InputDatas(IncomeIndexId, ParamIndexId, Value)values(190,2,11155);</v>
      </c>
      <c r="M193" t="str">
        <f t="shared" si="29"/>
        <v>insert into InputDatas(IncomeIndexId, ParamIndexId, Value)values(190,3,11244);</v>
      </c>
      <c r="N193" t="str">
        <f t="shared" si="30"/>
        <v>insert into InputDatas(IncomeIndexId, ParamIndexId, Value)values(190,4,11250);</v>
      </c>
      <c r="O193" t="str">
        <f t="shared" si="31"/>
        <v>insert into InputDatas(IncomeIndexId, ParamIndexId, Value)values(190,5,11220);</v>
      </c>
      <c r="P193" t="str">
        <f t="shared" si="32"/>
        <v>insert into InputDatas(IncomeIndexId, ParamIndexId, Value)values(190,6,11234);</v>
      </c>
      <c r="Q193" t="str">
        <f t="shared" si="33"/>
        <v>insert into InputDatas(IncomeIndexId, ParamIndexId, Value)values(190,7,11240);</v>
      </c>
      <c r="R193" t="str">
        <f t="shared" si="34"/>
        <v>insert into InputDatas(IncomeIndexId, ParamIndexId, Value)values(190,8,11233);</v>
      </c>
      <c r="S193" t="str">
        <f t="shared" si="35"/>
        <v>insert into InputDatas(IncomeIndexId, ParamIndexId, Value)values(190,9,11261);</v>
      </c>
    </row>
    <row r="194" spans="1:19" x14ac:dyDescent="0.25">
      <c r="A194" s="4">
        <v>42633</v>
      </c>
      <c r="B194" s="5">
        <v>11155</v>
      </c>
      <c r="C194" s="5">
        <v>11176</v>
      </c>
      <c r="D194" s="5">
        <v>11216</v>
      </c>
      <c r="E194" s="5">
        <v>11144</v>
      </c>
      <c r="F194" s="6" t="s">
        <v>50</v>
      </c>
      <c r="G194" t="str">
        <f t="shared" si="24"/>
        <v>insert into Results(IncomeIndexId, Value)values(191,18);insert into InputDatas(IncomeIndexId, ParamIndexId, Value)values(191,0,11158);insert into InputDatas(IncomeIndexId, ParamIndexId, Value)values(191,1,11155);insert into InputDatas(IncomeIndexId, ParamIndexId, Value)values(191,2,11244);insert into InputDatas(IncomeIndexId, ParamIndexId, Value)values(191,3,11250);insert into InputDatas(IncomeIndexId, ParamIndexId, Value)values(191,4,11220);insert into InputDatas(IncomeIndexId, ParamIndexId, Value)values(191,5,11234);insert into InputDatas(IncomeIndexId, ParamIndexId, Value)values(191,6,11240);insert into InputDatas(IncomeIndexId, ParamIndexId, Value)values(191,7,11233);insert into InputDatas(IncomeIndexId, ParamIndexId, Value)values(191,8,11261);insert into InputDatas(IncomeIndexId, ParamIndexId, Value)values(191,9,11239);</v>
      </c>
      <c r="H194" s="5">
        <v>191</v>
      </c>
      <c r="I194" s="1" t="str">
        <f t="shared" si="25"/>
        <v>insert into Results(IncomeIndexId, Value)values(191,18);</v>
      </c>
      <c r="J194" t="str">
        <f t="shared" si="26"/>
        <v>insert into InputDatas(IncomeIndexId, ParamIndexId, Value)values(191,0,11158);</v>
      </c>
      <c r="K194" t="str">
        <f t="shared" si="27"/>
        <v>insert into InputDatas(IncomeIndexId, ParamIndexId, Value)values(191,1,11155);</v>
      </c>
      <c r="L194" t="str">
        <f t="shared" si="28"/>
        <v>insert into InputDatas(IncomeIndexId, ParamIndexId, Value)values(191,2,11244);</v>
      </c>
      <c r="M194" t="str">
        <f t="shared" si="29"/>
        <v>insert into InputDatas(IncomeIndexId, ParamIndexId, Value)values(191,3,11250);</v>
      </c>
      <c r="N194" t="str">
        <f t="shared" si="30"/>
        <v>insert into InputDatas(IncomeIndexId, ParamIndexId, Value)values(191,4,11220);</v>
      </c>
      <c r="O194" t="str">
        <f t="shared" si="31"/>
        <v>insert into InputDatas(IncomeIndexId, ParamIndexId, Value)values(191,5,11234);</v>
      </c>
      <c r="P194" t="str">
        <f t="shared" si="32"/>
        <v>insert into InputDatas(IncomeIndexId, ParamIndexId, Value)values(191,6,11240);</v>
      </c>
      <c r="Q194" t="str">
        <f t="shared" si="33"/>
        <v>insert into InputDatas(IncomeIndexId, ParamIndexId, Value)values(191,7,11233);</v>
      </c>
      <c r="R194" t="str">
        <f t="shared" si="34"/>
        <v>insert into InputDatas(IncomeIndexId, ParamIndexId, Value)values(191,8,11261);</v>
      </c>
      <c r="S194" t="str">
        <f t="shared" si="35"/>
        <v>insert into InputDatas(IncomeIndexId, ParamIndexId, Value)values(191,9,11239);</v>
      </c>
    </row>
    <row r="195" spans="1:19" x14ac:dyDescent="0.25">
      <c r="A195" s="4">
        <v>42632</v>
      </c>
      <c r="B195" s="5">
        <v>11174</v>
      </c>
      <c r="C195" s="5">
        <v>11160</v>
      </c>
      <c r="D195" s="5">
        <v>11198</v>
      </c>
      <c r="E195" s="5">
        <v>11146</v>
      </c>
      <c r="F195" s="6" t="s">
        <v>123</v>
      </c>
      <c r="G195" t="str">
        <f t="shared" si="24"/>
        <v>insert into Results(IncomeIndexId, Value)values(192,5);insert into InputDatas(IncomeIndexId, ParamIndexId, Value)values(192,0,11155);insert into InputDatas(IncomeIndexId, ParamIndexId, Value)values(192,1,11244);insert into InputDatas(IncomeIndexId, ParamIndexId, Value)values(192,2,11250);insert into InputDatas(IncomeIndexId, ParamIndexId, Value)values(192,3,11220);insert into InputDatas(IncomeIndexId, ParamIndexId, Value)values(192,4,11234);insert into InputDatas(IncomeIndexId, ParamIndexId, Value)values(192,5,11240);insert into InputDatas(IncomeIndexId, ParamIndexId, Value)values(192,6,11233);insert into InputDatas(IncomeIndexId, ParamIndexId, Value)values(192,7,11261);insert into InputDatas(IncomeIndexId, ParamIndexId, Value)values(192,8,11239);insert into InputDatas(IncomeIndexId, ParamIndexId, Value)values(192,9,11256);</v>
      </c>
      <c r="H195" s="5">
        <v>192</v>
      </c>
      <c r="I195" s="1" t="str">
        <f t="shared" si="25"/>
        <v>insert into Results(IncomeIndexId, Value)values(192,5);</v>
      </c>
      <c r="J195" t="str">
        <f t="shared" si="26"/>
        <v>insert into InputDatas(IncomeIndexId, ParamIndexId, Value)values(192,0,11155);</v>
      </c>
      <c r="K195" t="str">
        <f t="shared" si="27"/>
        <v>insert into InputDatas(IncomeIndexId, ParamIndexId, Value)values(192,1,11244);</v>
      </c>
      <c r="L195" t="str">
        <f t="shared" si="28"/>
        <v>insert into InputDatas(IncomeIndexId, ParamIndexId, Value)values(192,2,11250);</v>
      </c>
      <c r="M195" t="str">
        <f t="shared" si="29"/>
        <v>insert into InputDatas(IncomeIndexId, ParamIndexId, Value)values(192,3,11220);</v>
      </c>
      <c r="N195" t="str">
        <f t="shared" si="30"/>
        <v>insert into InputDatas(IncomeIndexId, ParamIndexId, Value)values(192,4,11234);</v>
      </c>
      <c r="O195" t="str">
        <f t="shared" si="31"/>
        <v>insert into InputDatas(IncomeIndexId, ParamIndexId, Value)values(192,5,11240);</v>
      </c>
      <c r="P195" t="str">
        <f t="shared" si="32"/>
        <v>insert into InputDatas(IncomeIndexId, ParamIndexId, Value)values(192,6,11233);</v>
      </c>
      <c r="Q195" t="str">
        <f t="shared" si="33"/>
        <v>insert into InputDatas(IncomeIndexId, ParamIndexId, Value)values(192,7,11261);</v>
      </c>
      <c r="R195" t="str">
        <f t="shared" si="34"/>
        <v>insert into InputDatas(IncomeIndexId, ParamIndexId, Value)values(192,8,11239);</v>
      </c>
      <c r="S195" t="str">
        <f t="shared" si="35"/>
        <v>insert into InputDatas(IncomeIndexId, ParamIndexId, Value)values(192,9,11256);</v>
      </c>
    </row>
    <row r="196" spans="1:19" x14ac:dyDescent="0.25">
      <c r="A196" s="4">
        <v>42631</v>
      </c>
      <c r="B196" s="5">
        <v>11158</v>
      </c>
      <c r="C196" s="5">
        <v>11154</v>
      </c>
      <c r="D196" s="5">
        <v>11160</v>
      </c>
      <c r="E196" s="5">
        <v>11153</v>
      </c>
      <c r="F196" s="6" t="s">
        <v>36</v>
      </c>
      <c r="G196" t="str">
        <f t="shared" ref="G196:G259" si="36">I196&amp;J196&amp;K196&amp;L196&amp;M196&amp;N196&amp;O196&amp;P196&amp;Q196&amp;R196&amp;S196</f>
        <v>insert into Results(IncomeIndexId, Value)values(193,-90);insert into InputDatas(IncomeIndexId, ParamIndexId, Value)values(193,0,11244);insert into InputDatas(IncomeIndexId, ParamIndexId, Value)values(193,1,11250);insert into InputDatas(IncomeIndexId, ParamIndexId, Value)values(193,2,11220);insert into InputDatas(IncomeIndexId, ParamIndexId, Value)values(193,3,11234);insert into InputDatas(IncomeIndexId, ParamIndexId, Value)values(193,4,11240);insert into InputDatas(IncomeIndexId, ParamIndexId, Value)values(193,5,11233);insert into InputDatas(IncomeIndexId, ParamIndexId, Value)values(193,6,11261);insert into InputDatas(IncomeIndexId, ParamIndexId, Value)values(193,7,11239);insert into InputDatas(IncomeIndexId, ParamIndexId, Value)values(193,8,11256);insert into InputDatas(IncomeIndexId, ParamIndexId, Value)values(193,9,11147);</v>
      </c>
      <c r="H196" s="5">
        <v>193</v>
      </c>
      <c r="I196" s="1" t="str">
        <f t="shared" ref="I196:I259" si="37">"insert into Results(IncomeIndexId, Value)values("&amp;H196&amp;","&amp;(C196-B198)&amp;");"</f>
        <v>insert into Results(IncomeIndexId, Value)values(193,-90);</v>
      </c>
      <c r="J196" t="str">
        <f t="shared" ref="J196:J259" si="38">"insert into InputDatas(IncomeIndexId, ParamIndexId, Value)values("&amp;H196&amp;",0,"&amp;B198&amp;");"</f>
        <v>insert into InputDatas(IncomeIndexId, ParamIndexId, Value)values(193,0,11244);</v>
      </c>
      <c r="K196" t="str">
        <f t="shared" ref="K196:K259" si="39">"insert into InputDatas(IncomeIndexId, ParamIndexId, Value)values("&amp;H196&amp;",1,"&amp;B199&amp;");"</f>
        <v>insert into InputDatas(IncomeIndexId, ParamIndexId, Value)values(193,1,11250);</v>
      </c>
      <c r="L196" t="str">
        <f t="shared" ref="L196:L259" si="40">"insert into InputDatas(IncomeIndexId, ParamIndexId, Value)values("&amp;$H196&amp;",2,"&amp;B200&amp;");"</f>
        <v>insert into InputDatas(IncomeIndexId, ParamIndexId, Value)values(193,2,11220);</v>
      </c>
      <c r="M196" t="str">
        <f t="shared" ref="M196:M259" si="41">"insert into InputDatas(IncomeIndexId, ParamIndexId, Value)values("&amp;$H196&amp;",3,"&amp;B201&amp;");"</f>
        <v>insert into InputDatas(IncomeIndexId, ParamIndexId, Value)values(193,3,11234);</v>
      </c>
      <c r="N196" t="str">
        <f t="shared" ref="N196:N259" si="42">"insert into InputDatas(IncomeIndexId, ParamIndexId, Value)values("&amp;$H196&amp;",4,"&amp;B202&amp;");"</f>
        <v>insert into InputDatas(IncomeIndexId, ParamIndexId, Value)values(193,4,11240);</v>
      </c>
      <c r="O196" t="str">
        <f t="shared" ref="O196:O259" si="43">"insert into InputDatas(IncomeIndexId, ParamIndexId, Value)values("&amp;$H196&amp;",5,"&amp;B203&amp;");"</f>
        <v>insert into InputDatas(IncomeIndexId, ParamIndexId, Value)values(193,5,11233);</v>
      </c>
      <c r="P196" t="str">
        <f t="shared" ref="P196:P259" si="44">"insert into InputDatas(IncomeIndexId, ParamIndexId, Value)values("&amp;$H196&amp;",6,"&amp;B204&amp;");"</f>
        <v>insert into InputDatas(IncomeIndexId, ParamIndexId, Value)values(193,6,11261);</v>
      </c>
      <c r="Q196" t="str">
        <f t="shared" ref="Q196:Q259" si="45">"insert into InputDatas(IncomeIndexId, ParamIndexId, Value)values("&amp;$H196&amp;",7,"&amp;B205&amp;");"</f>
        <v>insert into InputDatas(IncomeIndexId, ParamIndexId, Value)values(193,7,11239);</v>
      </c>
      <c r="R196" t="str">
        <f t="shared" ref="R196:R259" si="46">"insert into InputDatas(IncomeIndexId, ParamIndexId, Value)values("&amp;$H196&amp;",8,"&amp;B206&amp;");"</f>
        <v>insert into InputDatas(IncomeIndexId, ParamIndexId, Value)values(193,8,11256);</v>
      </c>
      <c r="S196" t="str">
        <f t="shared" ref="S196:S259" si="47">"insert into InputDatas(IncomeIndexId, ParamIndexId, Value)values("&amp;$H196&amp;",9,"&amp;B207&amp;");"</f>
        <v>insert into InputDatas(IncomeIndexId, ParamIndexId, Value)values(193,9,11147);</v>
      </c>
    </row>
    <row r="197" spans="1:19" x14ac:dyDescent="0.25">
      <c r="A197" s="4">
        <v>42629</v>
      </c>
      <c r="B197" s="5">
        <v>11155</v>
      </c>
      <c r="C197" s="5">
        <v>11242</v>
      </c>
      <c r="D197" s="5">
        <v>11256</v>
      </c>
      <c r="E197" s="5">
        <v>11145</v>
      </c>
      <c r="F197" s="6" t="s">
        <v>108</v>
      </c>
      <c r="G197" t="str">
        <f t="shared" si="36"/>
        <v>insert into Results(IncomeIndexId, Value)values(194,-8);insert into InputDatas(IncomeIndexId, ParamIndexId, Value)values(194,0,11250);insert into InputDatas(IncomeIndexId, ParamIndexId, Value)values(194,1,11220);insert into InputDatas(IncomeIndexId, ParamIndexId, Value)values(194,2,11234);insert into InputDatas(IncomeIndexId, ParamIndexId, Value)values(194,3,11240);insert into InputDatas(IncomeIndexId, ParamIndexId, Value)values(194,4,11233);insert into InputDatas(IncomeIndexId, ParamIndexId, Value)values(194,5,11261);insert into InputDatas(IncomeIndexId, ParamIndexId, Value)values(194,6,11239);insert into InputDatas(IncomeIndexId, ParamIndexId, Value)values(194,7,11256);insert into InputDatas(IncomeIndexId, ParamIndexId, Value)values(194,8,11147);insert into InputDatas(IncomeIndexId, ParamIndexId, Value)values(194,9,11159);</v>
      </c>
      <c r="H197" s="5">
        <v>194</v>
      </c>
      <c r="I197" s="1" t="str">
        <f t="shared" si="37"/>
        <v>insert into Results(IncomeIndexId, Value)values(194,-8);</v>
      </c>
      <c r="J197" t="str">
        <f t="shared" si="38"/>
        <v>insert into InputDatas(IncomeIndexId, ParamIndexId, Value)values(194,0,11250);</v>
      </c>
      <c r="K197" t="str">
        <f t="shared" si="39"/>
        <v>insert into InputDatas(IncomeIndexId, ParamIndexId, Value)values(194,1,11220);</v>
      </c>
      <c r="L197" t="str">
        <f t="shared" si="40"/>
        <v>insert into InputDatas(IncomeIndexId, ParamIndexId, Value)values(194,2,11234);</v>
      </c>
      <c r="M197" t="str">
        <f t="shared" si="41"/>
        <v>insert into InputDatas(IncomeIndexId, ParamIndexId, Value)values(194,3,11240);</v>
      </c>
      <c r="N197" t="str">
        <f t="shared" si="42"/>
        <v>insert into InputDatas(IncomeIndexId, ParamIndexId, Value)values(194,4,11233);</v>
      </c>
      <c r="O197" t="str">
        <f t="shared" si="43"/>
        <v>insert into InputDatas(IncomeIndexId, ParamIndexId, Value)values(194,5,11261);</v>
      </c>
      <c r="P197" t="str">
        <f t="shared" si="44"/>
        <v>insert into InputDatas(IncomeIndexId, ParamIndexId, Value)values(194,6,11239);</v>
      </c>
      <c r="Q197" t="str">
        <f t="shared" si="45"/>
        <v>insert into InputDatas(IncomeIndexId, ParamIndexId, Value)values(194,7,11256);</v>
      </c>
      <c r="R197" t="str">
        <f t="shared" si="46"/>
        <v>insert into InputDatas(IncomeIndexId, ParamIndexId, Value)values(194,8,11147);</v>
      </c>
      <c r="S197" t="str">
        <f t="shared" si="47"/>
        <v>insert into InputDatas(IncomeIndexId, ParamIndexId, Value)values(194,9,11159);</v>
      </c>
    </row>
    <row r="198" spans="1:19" x14ac:dyDescent="0.25">
      <c r="A198" s="4">
        <v>42628</v>
      </c>
      <c r="B198" s="5">
        <v>11244</v>
      </c>
      <c r="C198" s="5">
        <v>11246</v>
      </c>
      <c r="D198" s="5">
        <v>11286</v>
      </c>
      <c r="E198" s="5">
        <v>11217</v>
      </c>
      <c r="F198" s="6" t="s">
        <v>101</v>
      </c>
      <c r="G198" t="str">
        <f t="shared" si="36"/>
        <v>insert into Results(IncomeIndexId, Value)values(195,26);insert into InputDatas(IncomeIndexId, ParamIndexId, Value)values(195,0,11220);insert into InputDatas(IncomeIndexId, ParamIndexId, Value)values(195,1,11234);insert into InputDatas(IncomeIndexId, ParamIndexId, Value)values(195,2,11240);insert into InputDatas(IncomeIndexId, ParamIndexId, Value)values(195,3,11233);insert into InputDatas(IncomeIndexId, ParamIndexId, Value)values(195,4,11261);insert into InputDatas(IncomeIndexId, ParamIndexId, Value)values(195,5,11239);insert into InputDatas(IncomeIndexId, ParamIndexId, Value)values(195,6,11256);insert into InputDatas(IncomeIndexId, ParamIndexId, Value)values(195,7,11147);insert into InputDatas(IncomeIndexId, ParamIndexId, Value)values(195,8,11159);insert into InputDatas(IncomeIndexId, ParamIndexId, Value)values(195,9,11156);</v>
      </c>
      <c r="H198" s="5">
        <v>195</v>
      </c>
      <c r="I198" s="1" t="str">
        <f t="shared" si="37"/>
        <v>insert into Results(IncomeIndexId, Value)values(195,26);</v>
      </c>
      <c r="J198" t="str">
        <f t="shared" si="38"/>
        <v>insert into InputDatas(IncomeIndexId, ParamIndexId, Value)values(195,0,11220);</v>
      </c>
      <c r="K198" t="str">
        <f t="shared" si="39"/>
        <v>insert into InputDatas(IncomeIndexId, ParamIndexId, Value)values(195,1,11234);</v>
      </c>
      <c r="L198" t="str">
        <f t="shared" si="40"/>
        <v>insert into InputDatas(IncomeIndexId, ParamIndexId, Value)values(195,2,11240);</v>
      </c>
      <c r="M198" t="str">
        <f t="shared" si="41"/>
        <v>insert into InputDatas(IncomeIndexId, ParamIndexId, Value)values(195,3,11233);</v>
      </c>
      <c r="N198" t="str">
        <f t="shared" si="42"/>
        <v>insert into InputDatas(IncomeIndexId, ParamIndexId, Value)values(195,4,11261);</v>
      </c>
      <c r="O198" t="str">
        <f t="shared" si="43"/>
        <v>insert into InputDatas(IncomeIndexId, ParamIndexId, Value)values(195,5,11239);</v>
      </c>
      <c r="P198" t="str">
        <f t="shared" si="44"/>
        <v>insert into InputDatas(IncomeIndexId, ParamIndexId, Value)values(195,6,11256);</v>
      </c>
      <c r="Q198" t="str">
        <f t="shared" si="45"/>
        <v>insert into InputDatas(IncomeIndexId, ParamIndexId, Value)values(195,7,11147);</v>
      </c>
      <c r="R198" t="str">
        <f t="shared" si="46"/>
        <v>insert into InputDatas(IncomeIndexId, ParamIndexId, Value)values(195,8,11159);</v>
      </c>
      <c r="S198" t="str">
        <f t="shared" si="47"/>
        <v>insert into InputDatas(IncomeIndexId, ParamIndexId, Value)values(195,9,11156);</v>
      </c>
    </row>
    <row r="199" spans="1:19" x14ac:dyDescent="0.25">
      <c r="A199" s="4">
        <v>42627</v>
      </c>
      <c r="B199" s="5">
        <v>11250</v>
      </c>
      <c r="C199" s="5">
        <v>11215</v>
      </c>
      <c r="D199" s="5">
        <v>11274</v>
      </c>
      <c r="E199" s="5">
        <v>11207</v>
      </c>
      <c r="F199" s="6" t="s">
        <v>78</v>
      </c>
      <c r="G199" t="str">
        <f t="shared" si="36"/>
        <v>insert into Results(IncomeIndexId, Value)values(196,-19);insert into InputDatas(IncomeIndexId, ParamIndexId, Value)values(196,0,11234);insert into InputDatas(IncomeIndexId, ParamIndexId, Value)values(196,1,11240);insert into InputDatas(IncomeIndexId, ParamIndexId, Value)values(196,2,11233);insert into InputDatas(IncomeIndexId, ParamIndexId, Value)values(196,3,11261);insert into InputDatas(IncomeIndexId, ParamIndexId, Value)values(196,4,11239);insert into InputDatas(IncomeIndexId, ParamIndexId, Value)values(196,5,11256);insert into InputDatas(IncomeIndexId, ParamIndexId, Value)values(196,6,11147);insert into InputDatas(IncomeIndexId, ParamIndexId, Value)values(196,7,11159);insert into InputDatas(IncomeIndexId, ParamIndexId, Value)values(196,8,11156);insert into InputDatas(IncomeIndexId, ParamIndexId, Value)values(196,9,11198);</v>
      </c>
      <c r="H199" s="5">
        <v>196</v>
      </c>
      <c r="I199" s="1" t="str">
        <f t="shared" si="37"/>
        <v>insert into Results(IncomeIndexId, Value)values(196,-19);</v>
      </c>
      <c r="J199" t="str">
        <f t="shared" si="38"/>
        <v>insert into InputDatas(IncomeIndexId, ParamIndexId, Value)values(196,0,11234);</v>
      </c>
      <c r="K199" t="str">
        <f t="shared" si="39"/>
        <v>insert into InputDatas(IncomeIndexId, ParamIndexId, Value)values(196,1,11240);</v>
      </c>
      <c r="L199" t="str">
        <f t="shared" si="40"/>
        <v>insert into InputDatas(IncomeIndexId, ParamIndexId, Value)values(196,2,11233);</v>
      </c>
      <c r="M199" t="str">
        <f t="shared" si="41"/>
        <v>insert into InputDatas(IncomeIndexId, ParamIndexId, Value)values(196,3,11261);</v>
      </c>
      <c r="N199" t="str">
        <f t="shared" si="42"/>
        <v>insert into InputDatas(IncomeIndexId, ParamIndexId, Value)values(196,4,11239);</v>
      </c>
      <c r="O199" t="str">
        <f t="shared" si="43"/>
        <v>insert into InputDatas(IncomeIndexId, ParamIndexId, Value)values(196,5,11256);</v>
      </c>
      <c r="P199" t="str">
        <f t="shared" si="44"/>
        <v>insert into InputDatas(IncomeIndexId, ParamIndexId, Value)values(196,6,11147);</v>
      </c>
      <c r="Q199" t="str">
        <f t="shared" si="45"/>
        <v>insert into InputDatas(IncomeIndexId, ParamIndexId, Value)values(196,7,11159);</v>
      </c>
      <c r="R199" t="str">
        <f t="shared" si="46"/>
        <v>insert into InputDatas(IncomeIndexId, ParamIndexId, Value)values(196,8,11156);</v>
      </c>
      <c r="S199" t="str">
        <f t="shared" si="47"/>
        <v>insert into InputDatas(IncomeIndexId, ParamIndexId, Value)values(196,9,11198);</v>
      </c>
    </row>
    <row r="200" spans="1:19" x14ac:dyDescent="0.25">
      <c r="A200" s="4">
        <v>42626</v>
      </c>
      <c r="B200" s="5">
        <v>11220</v>
      </c>
      <c r="C200" s="5">
        <v>11233</v>
      </c>
      <c r="D200" s="5">
        <v>11262</v>
      </c>
      <c r="E200" s="5">
        <v>11200</v>
      </c>
      <c r="F200" s="6" t="s">
        <v>126</v>
      </c>
      <c r="G200" t="str">
        <f t="shared" si="36"/>
        <v>insert into Results(IncomeIndexId, Value)values(197,-7);insert into InputDatas(IncomeIndexId, ParamIndexId, Value)values(197,0,11240);insert into InputDatas(IncomeIndexId, ParamIndexId, Value)values(197,1,11233);insert into InputDatas(IncomeIndexId, ParamIndexId, Value)values(197,2,11261);insert into InputDatas(IncomeIndexId, ParamIndexId, Value)values(197,3,11239);insert into InputDatas(IncomeIndexId, ParamIndexId, Value)values(197,4,11256);insert into InputDatas(IncomeIndexId, ParamIndexId, Value)values(197,5,11147);insert into InputDatas(IncomeIndexId, ParamIndexId, Value)values(197,6,11159);insert into InputDatas(IncomeIndexId, ParamIndexId, Value)values(197,7,11156);insert into InputDatas(IncomeIndexId, ParamIndexId, Value)values(197,8,11198);insert into InputDatas(IncomeIndexId, ParamIndexId, Value)values(197,9,11158);</v>
      </c>
      <c r="H200" s="5">
        <v>197</v>
      </c>
      <c r="I200" s="1" t="str">
        <f t="shared" si="37"/>
        <v>insert into Results(IncomeIndexId, Value)values(197,-7);</v>
      </c>
      <c r="J200" t="str">
        <f t="shared" si="38"/>
        <v>insert into InputDatas(IncomeIndexId, ParamIndexId, Value)values(197,0,11240);</v>
      </c>
      <c r="K200" t="str">
        <f t="shared" si="39"/>
        <v>insert into InputDatas(IncomeIndexId, ParamIndexId, Value)values(197,1,11233);</v>
      </c>
      <c r="L200" t="str">
        <f t="shared" si="40"/>
        <v>insert into InputDatas(IncomeIndexId, ParamIndexId, Value)values(197,2,11261);</v>
      </c>
      <c r="M200" t="str">
        <f t="shared" si="41"/>
        <v>insert into InputDatas(IncomeIndexId, ParamIndexId, Value)values(197,3,11239);</v>
      </c>
      <c r="N200" t="str">
        <f t="shared" si="42"/>
        <v>insert into InputDatas(IncomeIndexId, ParamIndexId, Value)values(197,4,11256);</v>
      </c>
      <c r="O200" t="str">
        <f t="shared" si="43"/>
        <v>insert into InputDatas(IncomeIndexId, ParamIndexId, Value)values(197,5,11147);</v>
      </c>
      <c r="P200" t="str">
        <f t="shared" si="44"/>
        <v>insert into InputDatas(IncomeIndexId, ParamIndexId, Value)values(197,6,11159);</v>
      </c>
      <c r="Q200" t="str">
        <f t="shared" si="45"/>
        <v>insert into InputDatas(IncomeIndexId, ParamIndexId, Value)values(197,7,11156);</v>
      </c>
      <c r="R200" t="str">
        <f t="shared" si="46"/>
        <v>insert into InputDatas(IncomeIndexId, ParamIndexId, Value)values(197,8,11198);</v>
      </c>
      <c r="S200" t="str">
        <f t="shared" si="47"/>
        <v>insert into InputDatas(IncomeIndexId, ParamIndexId, Value)values(197,9,11158);</v>
      </c>
    </row>
    <row r="201" spans="1:19" x14ac:dyDescent="0.25">
      <c r="A201" s="4">
        <v>42625</v>
      </c>
      <c r="B201" s="5">
        <v>11234</v>
      </c>
      <c r="C201" s="5">
        <v>11230</v>
      </c>
      <c r="D201" s="5">
        <v>11269</v>
      </c>
      <c r="E201" s="5">
        <v>11209</v>
      </c>
      <c r="F201" s="6" t="s">
        <v>101</v>
      </c>
      <c r="G201" t="str">
        <f t="shared" si="36"/>
        <v>insert into Results(IncomeIndexId, Value)values(198,-3);insert into InputDatas(IncomeIndexId, ParamIndexId, Value)values(198,0,11233);insert into InputDatas(IncomeIndexId, ParamIndexId, Value)values(198,1,11261);insert into InputDatas(IncomeIndexId, ParamIndexId, Value)values(198,2,11239);insert into InputDatas(IncomeIndexId, ParamIndexId, Value)values(198,3,11256);insert into InputDatas(IncomeIndexId, ParamIndexId, Value)values(198,4,11147);insert into InputDatas(IncomeIndexId, ParamIndexId, Value)values(198,5,11159);insert into InputDatas(IncomeIndexId, ParamIndexId, Value)values(198,6,11156);insert into InputDatas(IncomeIndexId, ParamIndexId, Value)values(198,7,11198);insert into InputDatas(IncomeIndexId, ParamIndexId, Value)values(198,8,11158);insert into InputDatas(IncomeIndexId, ParamIndexId, Value)values(198,9,11143);</v>
      </c>
      <c r="H201" s="5">
        <v>198</v>
      </c>
      <c r="I201" s="1" t="str">
        <f t="shared" si="37"/>
        <v>insert into Results(IncomeIndexId, Value)values(198,-3);</v>
      </c>
      <c r="J201" t="str">
        <f t="shared" si="38"/>
        <v>insert into InputDatas(IncomeIndexId, ParamIndexId, Value)values(198,0,11233);</v>
      </c>
      <c r="K201" t="str">
        <f t="shared" si="39"/>
        <v>insert into InputDatas(IncomeIndexId, ParamIndexId, Value)values(198,1,11261);</v>
      </c>
      <c r="L201" t="str">
        <f t="shared" si="40"/>
        <v>insert into InputDatas(IncomeIndexId, ParamIndexId, Value)values(198,2,11239);</v>
      </c>
      <c r="M201" t="str">
        <f t="shared" si="41"/>
        <v>insert into InputDatas(IncomeIndexId, ParamIndexId, Value)values(198,3,11256);</v>
      </c>
      <c r="N201" t="str">
        <f t="shared" si="42"/>
        <v>insert into InputDatas(IncomeIndexId, ParamIndexId, Value)values(198,4,11147);</v>
      </c>
      <c r="O201" t="str">
        <f t="shared" si="43"/>
        <v>insert into InputDatas(IncomeIndexId, ParamIndexId, Value)values(198,5,11159);</v>
      </c>
      <c r="P201" t="str">
        <f t="shared" si="44"/>
        <v>insert into InputDatas(IncomeIndexId, ParamIndexId, Value)values(198,6,11156);</v>
      </c>
      <c r="Q201" t="str">
        <f t="shared" si="45"/>
        <v>insert into InputDatas(IncomeIndexId, ParamIndexId, Value)values(198,7,11198);</v>
      </c>
      <c r="R201" t="str">
        <f t="shared" si="46"/>
        <v>insert into InputDatas(IncomeIndexId, ParamIndexId, Value)values(198,8,11158);</v>
      </c>
      <c r="S201" t="str">
        <f t="shared" si="47"/>
        <v>insert into InputDatas(IncomeIndexId, ParamIndexId, Value)values(198,9,11143);</v>
      </c>
    </row>
    <row r="202" spans="1:19" x14ac:dyDescent="0.25">
      <c r="A202" s="4">
        <v>42624</v>
      </c>
      <c r="B202" s="5">
        <v>11240</v>
      </c>
      <c r="C202" s="5">
        <v>11237</v>
      </c>
      <c r="D202" s="5">
        <v>11240</v>
      </c>
      <c r="E202" s="5">
        <v>11230</v>
      </c>
      <c r="F202" s="6" t="s">
        <v>27</v>
      </c>
      <c r="G202" t="str">
        <f t="shared" si="36"/>
        <v>insert into Results(IncomeIndexId, Value)values(199,-24);insert into InputDatas(IncomeIndexId, ParamIndexId, Value)values(199,0,11261);insert into InputDatas(IncomeIndexId, ParamIndexId, Value)values(199,1,11239);insert into InputDatas(IncomeIndexId, ParamIndexId, Value)values(199,2,11256);insert into InputDatas(IncomeIndexId, ParamIndexId, Value)values(199,3,11147);insert into InputDatas(IncomeIndexId, ParamIndexId, Value)values(199,4,11159);insert into InputDatas(IncomeIndexId, ParamIndexId, Value)values(199,5,11156);insert into InputDatas(IncomeIndexId, ParamIndexId, Value)values(199,6,11198);insert into InputDatas(IncomeIndexId, ParamIndexId, Value)values(199,7,11158);insert into InputDatas(IncomeIndexId, ParamIndexId, Value)values(199,8,11143);insert into InputDatas(IncomeIndexId, ParamIndexId, Value)values(199,9,11189);</v>
      </c>
      <c r="H202" s="5">
        <v>199</v>
      </c>
      <c r="I202" s="1" t="str">
        <f t="shared" si="37"/>
        <v>insert into Results(IncomeIndexId, Value)values(199,-24);</v>
      </c>
      <c r="J202" t="str">
        <f t="shared" si="38"/>
        <v>insert into InputDatas(IncomeIndexId, ParamIndexId, Value)values(199,0,11261);</v>
      </c>
      <c r="K202" t="str">
        <f t="shared" si="39"/>
        <v>insert into InputDatas(IncomeIndexId, ParamIndexId, Value)values(199,1,11239);</v>
      </c>
      <c r="L202" t="str">
        <f t="shared" si="40"/>
        <v>insert into InputDatas(IncomeIndexId, ParamIndexId, Value)values(199,2,11256);</v>
      </c>
      <c r="M202" t="str">
        <f t="shared" si="41"/>
        <v>insert into InputDatas(IncomeIndexId, ParamIndexId, Value)values(199,3,11147);</v>
      </c>
      <c r="N202" t="str">
        <f t="shared" si="42"/>
        <v>insert into InputDatas(IncomeIndexId, ParamIndexId, Value)values(199,4,11159);</v>
      </c>
      <c r="O202" t="str">
        <f t="shared" si="43"/>
        <v>insert into InputDatas(IncomeIndexId, ParamIndexId, Value)values(199,5,11156);</v>
      </c>
      <c r="P202" t="str">
        <f t="shared" si="44"/>
        <v>insert into InputDatas(IncomeIndexId, ParamIndexId, Value)values(199,6,11198);</v>
      </c>
      <c r="Q202" t="str">
        <f t="shared" si="45"/>
        <v>insert into InputDatas(IncomeIndexId, ParamIndexId, Value)values(199,7,11158);</v>
      </c>
      <c r="R202" t="str">
        <f t="shared" si="46"/>
        <v>insert into InputDatas(IncomeIndexId, ParamIndexId, Value)values(199,8,11143);</v>
      </c>
      <c r="S202" t="str">
        <f t="shared" si="47"/>
        <v>insert into InputDatas(IncomeIndexId, ParamIndexId, Value)values(199,9,11189);</v>
      </c>
    </row>
    <row r="203" spans="1:19" x14ac:dyDescent="0.25">
      <c r="A203" s="4">
        <v>42622</v>
      </c>
      <c r="B203" s="5">
        <v>11233</v>
      </c>
      <c r="C203" s="5">
        <v>11259</v>
      </c>
      <c r="D203" s="5">
        <v>11288</v>
      </c>
      <c r="E203" s="5">
        <v>11197</v>
      </c>
      <c r="F203" s="6" t="s">
        <v>127</v>
      </c>
      <c r="G203" t="str">
        <f t="shared" si="36"/>
        <v>insert into Results(IncomeIndexId, Value)values(200,20);insert into InputDatas(IncomeIndexId, ParamIndexId, Value)values(200,0,11239);insert into InputDatas(IncomeIndexId, ParamIndexId, Value)values(200,1,11256);insert into InputDatas(IncomeIndexId, ParamIndexId, Value)values(200,2,11147);insert into InputDatas(IncomeIndexId, ParamIndexId, Value)values(200,3,11159);insert into InputDatas(IncomeIndexId, ParamIndexId, Value)values(200,4,11156);insert into InputDatas(IncomeIndexId, ParamIndexId, Value)values(200,5,11198);insert into InputDatas(IncomeIndexId, ParamIndexId, Value)values(200,6,11158);insert into InputDatas(IncomeIndexId, ParamIndexId, Value)values(200,7,11143);insert into InputDatas(IncomeIndexId, ParamIndexId, Value)values(200,8,11189);insert into InputDatas(IncomeIndexId, ParamIndexId, Value)values(200,9,11197);</v>
      </c>
      <c r="H203" s="5">
        <v>200</v>
      </c>
      <c r="I203" s="1" t="str">
        <f t="shared" si="37"/>
        <v>insert into Results(IncomeIndexId, Value)values(200,20);</v>
      </c>
      <c r="J203" t="str">
        <f t="shared" si="38"/>
        <v>insert into InputDatas(IncomeIndexId, ParamIndexId, Value)values(200,0,11239);</v>
      </c>
      <c r="K203" t="str">
        <f t="shared" si="39"/>
        <v>insert into InputDatas(IncomeIndexId, ParamIndexId, Value)values(200,1,11256);</v>
      </c>
      <c r="L203" t="str">
        <f t="shared" si="40"/>
        <v>insert into InputDatas(IncomeIndexId, ParamIndexId, Value)values(200,2,11147);</v>
      </c>
      <c r="M203" t="str">
        <f t="shared" si="41"/>
        <v>insert into InputDatas(IncomeIndexId, ParamIndexId, Value)values(200,3,11159);</v>
      </c>
      <c r="N203" t="str">
        <f t="shared" si="42"/>
        <v>insert into InputDatas(IncomeIndexId, ParamIndexId, Value)values(200,4,11156);</v>
      </c>
      <c r="O203" t="str">
        <f t="shared" si="43"/>
        <v>insert into InputDatas(IncomeIndexId, ParamIndexId, Value)values(200,5,11198);</v>
      </c>
      <c r="P203" t="str">
        <f t="shared" si="44"/>
        <v>insert into InputDatas(IncomeIndexId, ParamIndexId, Value)values(200,6,11158);</v>
      </c>
      <c r="Q203" t="str">
        <f t="shared" si="45"/>
        <v>insert into InputDatas(IncomeIndexId, ParamIndexId, Value)values(200,7,11143);</v>
      </c>
      <c r="R203" t="str">
        <f t="shared" si="46"/>
        <v>insert into InputDatas(IncomeIndexId, ParamIndexId, Value)values(200,8,11189);</v>
      </c>
      <c r="S203" t="str">
        <f t="shared" si="47"/>
        <v>insert into InputDatas(IncomeIndexId, ParamIndexId, Value)values(200,9,11197);</v>
      </c>
    </row>
    <row r="204" spans="1:19" x14ac:dyDescent="0.25">
      <c r="A204" s="4">
        <v>42621</v>
      </c>
      <c r="B204" s="5">
        <v>11261</v>
      </c>
      <c r="C204" s="5">
        <v>11237</v>
      </c>
      <c r="D204" s="5">
        <v>11329</v>
      </c>
      <c r="E204" s="5">
        <v>11231</v>
      </c>
      <c r="F204" s="6" t="s">
        <v>128</v>
      </c>
      <c r="G204" t="str">
        <f t="shared" si="36"/>
        <v>insert into Results(IncomeIndexId, Value)values(201,-19);insert into InputDatas(IncomeIndexId, ParamIndexId, Value)values(201,0,11256);insert into InputDatas(IncomeIndexId, ParamIndexId, Value)values(201,1,11147);insert into InputDatas(IncomeIndexId, ParamIndexId, Value)values(201,2,11159);insert into InputDatas(IncomeIndexId, ParamIndexId, Value)values(201,3,11156);insert into InputDatas(IncomeIndexId, ParamIndexId, Value)values(201,4,11198);insert into InputDatas(IncomeIndexId, ParamIndexId, Value)values(201,5,11158);insert into InputDatas(IncomeIndexId, ParamIndexId, Value)values(201,6,11143);insert into InputDatas(IncomeIndexId, ParamIndexId, Value)values(201,7,11189);insert into InputDatas(IncomeIndexId, ParamIndexId, Value)values(201,8,11197);insert into InputDatas(IncomeIndexId, ParamIndexId, Value)values(201,9,11198);</v>
      </c>
      <c r="H204" s="5">
        <v>201</v>
      </c>
      <c r="I204" s="1" t="str">
        <f t="shared" si="37"/>
        <v>insert into Results(IncomeIndexId, Value)values(201,-19);</v>
      </c>
      <c r="J204" t="str">
        <f t="shared" si="38"/>
        <v>insert into InputDatas(IncomeIndexId, ParamIndexId, Value)values(201,0,11256);</v>
      </c>
      <c r="K204" t="str">
        <f t="shared" si="39"/>
        <v>insert into InputDatas(IncomeIndexId, ParamIndexId, Value)values(201,1,11147);</v>
      </c>
      <c r="L204" t="str">
        <f t="shared" si="40"/>
        <v>insert into InputDatas(IncomeIndexId, ParamIndexId, Value)values(201,2,11159);</v>
      </c>
      <c r="M204" t="str">
        <f t="shared" si="41"/>
        <v>insert into InputDatas(IncomeIndexId, ParamIndexId, Value)values(201,3,11156);</v>
      </c>
      <c r="N204" t="str">
        <f t="shared" si="42"/>
        <v>insert into InputDatas(IncomeIndexId, ParamIndexId, Value)values(201,4,11198);</v>
      </c>
      <c r="O204" t="str">
        <f t="shared" si="43"/>
        <v>insert into InputDatas(IncomeIndexId, ParamIndexId, Value)values(201,5,11158);</v>
      </c>
      <c r="P204" t="str">
        <f t="shared" si="44"/>
        <v>insert into InputDatas(IncomeIndexId, ParamIndexId, Value)values(201,6,11143);</v>
      </c>
      <c r="Q204" t="str">
        <f t="shared" si="45"/>
        <v>insert into InputDatas(IncomeIndexId, ParamIndexId, Value)values(201,7,11189);</v>
      </c>
      <c r="R204" t="str">
        <f t="shared" si="46"/>
        <v>insert into InputDatas(IncomeIndexId, ParamIndexId, Value)values(201,8,11197);</v>
      </c>
      <c r="S204" t="str">
        <f t="shared" si="47"/>
        <v>insert into InputDatas(IncomeIndexId, ParamIndexId, Value)values(201,9,11198);</v>
      </c>
    </row>
    <row r="205" spans="1:19" x14ac:dyDescent="0.25">
      <c r="A205" s="4">
        <v>42620</v>
      </c>
      <c r="B205" s="5">
        <v>11239</v>
      </c>
      <c r="C205" s="5">
        <v>11253</v>
      </c>
      <c r="D205" s="5">
        <v>11271</v>
      </c>
      <c r="E205" s="5">
        <v>11226</v>
      </c>
      <c r="F205" s="6" t="s">
        <v>107</v>
      </c>
      <c r="G205" t="str">
        <f t="shared" si="36"/>
        <v>insert into Results(IncomeIndexId, Value)values(202,106);insert into InputDatas(IncomeIndexId, ParamIndexId, Value)values(202,0,11147);insert into InputDatas(IncomeIndexId, ParamIndexId, Value)values(202,1,11159);insert into InputDatas(IncomeIndexId, ParamIndexId, Value)values(202,2,11156);insert into InputDatas(IncomeIndexId, ParamIndexId, Value)values(202,3,11198);insert into InputDatas(IncomeIndexId, ParamIndexId, Value)values(202,4,11158);insert into InputDatas(IncomeIndexId, ParamIndexId, Value)values(202,5,11143);insert into InputDatas(IncomeIndexId, ParamIndexId, Value)values(202,6,11189);insert into InputDatas(IncomeIndexId, ParamIndexId, Value)values(202,7,11197);insert into InputDatas(IncomeIndexId, ParamIndexId, Value)values(202,8,11198);insert into InputDatas(IncomeIndexId, ParamIndexId, Value)values(202,9,11283);</v>
      </c>
      <c r="H205" s="5">
        <v>202</v>
      </c>
      <c r="I205" s="1" t="str">
        <f t="shared" si="37"/>
        <v>insert into Results(IncomeIndexId, Value)values(202,106);</v>
      </c>
      <c r="J205" t="str">
        <f t="shared" si="38"/>
        <v>insert into InputDatas(IncomeIndexId, ParamIndexId, Value)values(202,0,11147);</v>
      </c>
      <c r="K205" t="str">
        <f t="shared" si="39"/>
        <v>insert into InputDatas(IncomeIndexId, ParamIndexId, Value)values(202,1,11159);</v>
      </c>
      <c r="L205" t="str">
        <f t="shared" si="40"/>
        <v>insert into InputDatas(IncomeIndexId, ParamIndexId, Value)values(202,2,11156);</v>
      </c>
      <c r="M205" t="str">
        <f t="shared" si="41"/>
        <v>insert into InputDatas(IncomeIndexId, ParamIndexId, Value)values(202,3,11198);</v>
      </c>
      <c r="N205" t="str">
        <f t="shared" si="42"/>
        <v>insert into InputDatas(IncomeIndexId, ParamIndexId, Value)values(202,4,11158);</v>
      </c>
      <c r="O205" t="str">
        <f t="shared" si="43"/>
        <v>insert into InputDatas(IncomeIndexId, ParamIndexId, Value)values(202,5,11143);</v>
      </c>
      <c r="P205" t="str">
        <f t="shared" si="44"/>
        <v>insert into InputDatas(IncomeIndexId, ParamIndexId, Value)values(202,6,11189);</v>
      </c>
      <c r="Q205" t="str">
        <f t="shared" si="45"/>
        <v>insert into InputDatas(IncomeIndexId, ParamIndexId, Value)values(202,7,11197);</v>
      </c>
      <c r="R205" t="str">
        <f t="shared" si="46"/>
        <v>insert into InputDatas(IncomeIndexId, ParamIndexId, Value)values(202,8,11198);</v>
      </c>
      <c r="S205" t="str">
        <f t="shared" si="47"/>
        <v>insert into InputDatas(IncomeIndexId, ParamIndexId, Value)values(202,9,11283);</v>
      </c>
    </row>
    <row r="206" spans="1:19" x14ac:dyDescent="0.25">
      <c r="A206" s="4">
        <v>42619</v>
      </c>
      <c r="B206" s="5">
        <v>11256</v>
      </c>
      <c r="C206" s="5">
        <v>11144</v>
      </c>
      <c r="D206" s="5">
        <v>11266</v>
      </c>
      <c r="E206" s="5">
        <v>11137</v>
      </c>
      <c r="F206" s="6" t="s">
        <v>129</v>
      </c>
      <c r="G206" t="str">
        <f t="shared" si="36"/>
        <v>insert into Results(IncomeIndexId, Value)values(203,-15);insert into InputDatas(IncomeIndexId, ParamIndexId, Value)values(203,0,11159);insert into InputDatas(IncomeIndexId, ParamIndexId, Value)values(203,1,11156);insert into InputDatas(IncomeIndexId, ParamIndexId, Value)values(203,2,11198);insert into InputDatas(IncomeIndexId, ParamIndexId, Value)values(203,3,11158);insert into InputDatas(IncomeIndexId, ParamIndexId, Value)values(203,4,11143);insert into InputDatas(IncomeIndexId, ParamIndexId, Value)values(203,5,11189);insert into InputDatas(IncomeIndexId, ParamIndexId, Value)values(203,6,11197);insert into InputDatas(IncomeIndexId, ParamIndexId, Value)values(203,7,11198);insert into InputDatas(IncomeIndexId, ParamIndexId, Value)values(203,8,11283);insert into InputDatas(IncomeIndexId, ParamIndexId, Value)values(203,9,11263);</v>
      </c>
      <c r="H206" s="5">
        <v>203</v>
      </c>
      <c r="I206" s="1" t="str">
        <f t="shared" si="37"/>
        <v>insert into Results(IncomeIndexId, Value)values(203,-15);</v>
      </c>
      <c r="J206" t="str">
        <f t="shared" si="38"/>
        <v>insert into InputDatas(IncomeIndexId, ParamIndexId, Value)values(203,0,11159);</v>
      </c>
      <c r="K206" t="str">
        <f t="shared" si="39"/>
        <v>insert into InputDatas(IncomeIndexId, ParamIndexId, Value)values(203,1,11156);</v>
      </c>
      <c r="L206" t="str">
        <f t="shared" si="40"/>
        <v>insert into InputDatas(IncomeIndexId, ParamIndexId, Value)values(203,2,11198);</v>
      </c>
      <c r="M206" t="str">
        <f t="shared" si="41"/>
        <v>insert into InputDatas(IncomeIndexId, ParamIndexId, Value)values(203,3,11158);</v>
      </c>
      <c r="N206" t="str">
        <f t="shared" si="42"/>
        <v>insert into InputDatas(IncomeIndexId, ParamIndexId, Value)values(203,4,11143);</v>
      </c>
      <c r="O206" t="str">
        <f t="shared" si="43"/>
        <v>insert into InputDatas(IncomeIndexId, ParamIndexId, Value)values(203,5,11189);</v>
      </c>
      <c r="P206" t="str">
        <f t="shared" si="44"/>
        <v>insert into InputDatas(IncomeIndexId, ParamIndexId, Value)values(203,6,11197);</v>
      </c>
      <c r="Q206" t="str">
        <f t="shared" si="45"/>
        <v>insert into InputDatas(IncomeIndexId, ParamIndexId, Value)values(203,7,11198);</v>
      </c>
      <c r="R206" t="str">
        <f t="shared" si="46"/>
        <v>insert into InputDatas(IncomeIndexId, ParamIndexId, Value)values(203,8,11283);</v>
      </c>
      <c r="S206" t="str">
        <f t="shared" si="47"/>
        <v>insert into InputDatas(IncomeIndexId, ParamIndexId, Value)values(203,9,11263);</v>
      </c>
    </row>
    <row r="207" spans="1:19" x14ac:dyDescent="0.25">
      <c r="A207" s="4">
        <v>42618</v>
      </c>
      <c r="B207" s="5">
        <v>11147</v>
      </c>
      <c r="C207" s="5">
        <v>11149</v>
      </c>
      <c r="D207" s="5">
        <v>11185</v>
      </c>
      <c r="E207" s="5">
        <v>11137</v>
      </c>
      <c r="F207" s="6" t="s">
        <v>115</v>
      </c>
      <c r="G207" t="str">
        <f t="shared" si="36"/>
        <v>insert into Results(IncomeIndexId, Value)values(204,-7);insert into InputDatas(IncomeIndexId, ParamIndexId, Value)values(204,0,11156);insert into InputDatas(IncomeIndexId, ParamIndexId, Value)values(204,1,11198);insert into InputDatas(IncomeIndexId, ParamIndexId, Value)values(204,2,11158);insert into InputDatas(IncomeIndexId, ParamIndexId, Value)values(204,3,11143);insert into InputDatas(IncomeIndexId, ParamIndexId, Value)values(204,4,11189);insert into InputDatas(IncomeIndexId, ParamIndexId, Value)values(204,5,11197);insert into InputDatas(IncomeIndexId, ParamIndexId, Value)values(204,6,11198);insert into InputDatas(IncomeIndexId, ParamIndexId, Value)values(204,7,11283);insert into InputDatas(IncomeIndexId, ParamIndexId, Value)values(204,8,11263);insert into InputDatas(IncomeIndexId, ParamIndexId, Value)values(204,9,11306);</v>
      </c>
      <c r="H207" s="5">
        <v>204</v>
      </c>
      <c r="I207" s="1" t="str">
        <f t="shared" si="37"/>
        <v>insert into Results(IncomeIndexId, Value)values(204,-7);</v>
      </c>
      <c r="J207" t="str">
        <f t="shared" si="38"/>
        <v>insert into InputDatas(IncomeIndexId, ParamIndexId, Value)values(204,0,11156);</v>
      </c>
      <c r="K207" t="str">
        <f t="shared" si="39"/>
        <v>insert into InputDatas(IncomeIndexId, ParamIndexId, Value)values(204,1,11198);</v>
      </c>
      <c r="L207" t="str">
        <f t="shared" si="40"/>
        <v>insert into InputDatas(IncomeIndexId, ParamIndexId, Value)values(204,2,11158);</v>
      </c>
      <c r="M207" t="str">
        <f t="shared" si="41"/>
        <v>insert into InputDatas(IncomeIndexId, ParamIndexId, Value)values(204,3,11143);</v>
      </c>
      <c r="N207" t="str">
        <f t="shared" si="42"/>
        <v>insert into InputDatas(IncomeIndexId, ParamIndexId, Value)values(204,4,11189);</v>
      </c>
      <c r="O207" t="str">
        <f t="shared" si="43"/>
        <v>insert into InputDatas(IncomeIndexId, ParamIndexId, Value)values(204,5,11197);</v>
      </c>
      <c r="P207" t="str">
        <f t="shared" si="44"/>
        <v>insert into InputDatas(IncomeIndexId, ParamIndexId, Value)values(204,6,11198);</v>
      </c>
      <c r="Q207" t="str">
        <f t="shared" si="45"/>
        <v>insert into InputDatas(IncomeIndexId, ParamIndexId, Value)values(204,7,11283);</v>
      </c>
      <c r="R207" t="str">
        <f t="shared" si="46"/>
        <v>insert into InputDatas(IncomeIndexId, ParamIndexId, Value)values(204,8,11263);</v>
      </c>
      <c r="S207" t="str">
        <f t="shared" si="47"/>
        <v>insert into InputDatas(IncomeIndexId, ParamIndexId, Value)values(204,9,11306);</v>
      </c>
    </row>
    <row r="208" spans="1:19" x14ac:dyDescent="0.25">
      <c r="A208" s="4">
        <v>42617</v>
      </c>
      <c r="B208" s="5">
        <v>11159</v>
      </c>
      <c r="C208" s="5">
        <v>11159</v>
      </c>
      <c r="D208" s="5">
        <v>11159</v>
      </c>
      <c r="E208" s="5">
        <v>11153</v>
      </c>
      <c r="F208" s="6" t="s">
        <v>36</v>
      </c>
      <c r="G208" t="str">
        <f t="shared" si="36"/>
        <v>insert into Results(IncomeIndexId, Value)values(205,-39);insert into InputDatas(IncomeIndexId, ParamIndexId, Value)values(205,0,11198);insert into InputDatas(IncomeIndexId, ParamIndexId, Value)values(205,1,11158);insert into InputDatas(IncomeIndexId, ParamIndexId, Value)values(205,2,11143);insert into InputDatas(IncomeIndexId, ParamIndexId, Value)values(205,3,11189);insert into InputDatas(IncomeIndexId, ParamIndexId, Value)values(205,4,11197);insert into InputDatas(IncomeIndexId, ParamIndexId, Value)values(205,5,11198);insert into InputDatas(IncomeIndexId, ParamIndexId, Value)values(205,6,11283);insert into InputDatas(IncomeIndexId, ParamIndexId, Value)values(205,7,11263);insert into InputDatas(IncomeIndexId, ParamIndexId, Value)values(205,8,11306);insert into InputDatas(IncomeIndexId, ParamIndexId, Value)values(205,9,11319);</v>
      </c>
      <c r="H208" s="5">
        <v>205</v>
      </c>
      <c r="I208" s="1" t="str">
        <f t="shared" si="37"/>
        <v>insert into Results(IncomeIndexId, Value)values(205,-39);</v>
      </c>
      <c r="J208" t="str">
        <f t="shared" si="38"/>
        <v>insert into InputDatas(IncomeIndexId, ParamIndexId, Value)values(205,0,11198);</v>
      </c>
      <c r="K208" t="str">
        <f t="shared" si="39"/>
        <v>insert into InputDatas(IncomeIndexId, ParamIndexId, Value)values(205,1,11158);</v>
      </c>
      <c r="L208" t="str">
        <f t="shared" si="40"/>
        <v>insert into InputDatas(IncomeIndexId, ParamIndexId, Value)values(205,2,11143);</v>
      </c>
      <c r="M208" t="str">
        <f t="shared" si="41"/>
        <v>insert into InputDatas(IncomeIndexId, ParamIndexId, Value)values(205,3,11189);</v>
      </c>
      <c r="N208" t="str">
        <f t="shared" si="42"/>
        <v>insert into InputDatas(IncomeIndexId, ParamIndexId, Value)values(205,4,11197);</v>
      </c>
      <c r="O208" t="str">
        <f t="shared" si="43"/>
        <v>insert into InputDatas(IncomeIndexId, ParamIndexId, Value)values(205,5,11198);</v>
      </c>
      <c r="P208" t="str">
        <f t="shared" si="44"/>
        <v>insert into InputDatas(IncomeIndexId, ParamIndexId, Value)values(205,6,11283);</v>
      </c>
      <c r="Q208" t="str">
        <f t="shared" si="45"/>
        <v>insert into InputDatas(IncomeIndexId, ParamIndexId, Value)values(205,7,11263);</v>
      </c>
      <c r="R208" t="str">
        <f t="shared" si="46"/>
        <v>insert into InputDatas(IncomeIndexId, ParamIndexId, Value)values(205,8,11306);</v>
      </c>
      <c r="S208" t="str">
        <f t="shared" si="47"/>
        <v>insert into InputDatas(IncomeIndexId, ParamIndexId, Value)values(205,9,11319);</v>
      </c>
    </row>
    <row r="209" spans="1:19" x14ac:dyDescent="0.25">
      <c r="A209" s="4">
        <v>42615</v>
      </c>
      <c r="B209" s="5">
        <v>11156</v>
      </c>
      <c r="C209" s="5">
        <v>11194</v>
      </c>
      <c r="D209" s="5">
        <v>11254</v>
      </c>
      <c r="E209" s="5">
        <v>11148</v>
      </c>
      <c r="F209" s="6" t="s">
        <v>130</v>
      </c>
      <c r="G209" t="str">
        <f t="shared" si="36"/>
        <v>insert into Results(IncomeIndexId, Value)values(206,36);insert into InputDatas(IncomeIndexId, ParamIndexId, Value)values(206,0,11158);insert into InputDatas(IncomeIndexId, ParamIndexId, Value)values(206,1,11143);insert into InputDatas(IncomeIndexId, ParamIndexId, Value)values(206,2,11189);insert into InputDatas(IncomeIndexId, ParamIndexId, Value)values(206,3,11197);insert into InputDatas(IncomeIndexId, ParamIndexId, Value)values(206,4,11198);insert into InputDatas(IncomeIndexId, ParamIndexId, Value)values(206,5,11283);insert into InputDatas(IncomeIndexId, ParamIndexId, Value)values(206,6,11263);insert into InputDatas(IncomeIndexId, ParamIndexId, Value)values(206,7,11306);insert into InputDatas(IncomeIndexId, ParamIndexId, Value)values(206,8,11319);insert into InputDatas(IncomeIndexId, ParamIndexId, Value)values(206,9,11298);</v>
      </c>
      <c r="H209" s="5">
        <v>206</v>
      </c>
      <c r="I209" s="1" t="str">
        <f t="shared" si="37"/>
        <v>insert into Results(IncomeIndexId, Value)values(206,36);</v>
      </c>
      <c r="J209" t="str">
        <f t="shared" si="38"/>
        <v>insert into InputDatas(IncomeIndexId, ParamIndexId, Value)values(206,0,11158);</v>
      </c>
      <c r="K209" t="str">
        <f t="shared" si="39"/>
        <v>insert into InputDatas(IncomeIndexId, ParamIndexId, Value)values(206,1,11143);</v>
      </c>
      <c r="L209" t="str">
        <f t="shared" si="40"/>
        <v>insert into InputDatas(IncomeIndexId, ParamIndexId, Value)values(206,2,11189);</v>
      </c>
      <c r="M209" t="str">
        <f t="shared" si="41"/>
        <v>insert into InputDatas(IncomeIndexId, ParamIndexId, Value)values(206,3,11197);</v>
      </c>
      <c r="N209" t="str">
        <f t="shared" si="42"/>
        <v>insert into InputDatas(IncomeIndexId, ParamIndexId, Value)values(206,4,11198);</v>
      </c>
      <c r="O209" t="str">
        <f t="shared" si="43"/>
        <v>insert into InputDatas(IncomeIndexId, ParamIndexId, Value)values(206,5,11283);</v>
      </c>
      <c r="P209" t="str">
        <f t="shared" si="44"/>
        <v>insert into InputDatas(IncomeIndexId, ParamIndexId, Value)values(206,6,11263);</v>
      </c>
      <c r="Q209" t="str">
        <f t="shared" si="45"/>
        <v>insert into InputDatas(IncomeIndexId, ParamIndexId, Value)values(206,7,11306);</v>
      </c>
      <c r="R209" t="str">
        <f t="shared" si="46"/>
        <v>insert into InputDatas(IncomeIndexId, ParamIndexId, Value)values(206,8,11319);</v>
      </c>
      <c r="S209" t="str">
        <f t="shared" si="47"/>
        <v>insert into InputDatas(IncomeIndexId, ParamIndexId, Value)values(206,9,11298);</v>
      </c>
    </row>
    <row r="210" spans="1:19" x14ac:dyDescent="0.25">
      <c r="A210" s="4">
        <v>42614</v>
      </c>
      <c r="B210" s="5">
        <v>11198</v>
      </c>
      <c r="C210" s="5">
        <v>11155</v>
      </c>
      <c r="D210" s="5">
        <v>11207</v>
      </c>
      <c r="E210" s="5">
        <v>11126</v>
      </c>
      <c r="F210" s="6" t="s">
        <v>87</v>
      </c>
      <c r="G210" t="str">
        <f t="shared" si="36"/>
        <v>insert into Results(IncomeIndexId, Value)values(207,12);insert into InputDatas(IncomeIndexId, ParamIndexId, Value)values(207,0,11143);insert into InputDatas(IncomeIndexId, ParamIndexId, Value)values(207,1,11189);insert into InputDatas(IncomeIndexId, ParamIndexId, Value)values(207,2,11197);insert into InputDatas(IncomeIndexId, ParamIndexId, Value)values(207,3,11198);insert into InputDatas(IncomeIndexId, ParamIndexId, Value)values(207,4,11283);insert into InputDatas(IncomeIndexId, ParamIndexId, Value)values(207,5,11263);insert into InputDatas(IncomeIndexId, ParamIndexId, Value)values(207,6,11306);insert into InputDatas(IncomeIndexId, ParamIndexId, Value)values(207,7,11319);insert into InputDatas(IncomeIndexId, ParamIndexId, Value)values(207,8,11298);insert into InputDatas(IncomeIndexId, ParamIndexId, Value)values(207,9,11326);</v>
      </c>
      <c r="H210" s="5">
        <v>207</v>
      </c>
      <c r="I210" s="1" t="str">
        <f t="shared" si="37"/>
        <v>insert into Results(IncomeIndexId, Value)values(207,12);</v>
      </c>
      <c r="J210" t="str">
        <f t="shared" si="38"/>
        <v>insert into InputDatas(IncomeIndexId, ParamIndexId, Value)values(207,0,11143);</v>
      </c>
      <c r="K210" t="str">
        <f t="shared" si="39"/>
        <v>insert into InputDatas(IncomeIndexId, ParamIndexId, Value)values(207,1,11189);</v>
      </c>
      <c r="L210" t="str">
        <f t="shared" si="40"/>
        <v>insert into InputDatas(IncomeIndexId, ParamIndexId, Value)values(207,2,11197);</v>
      </c>
      <c r="M210" t="str">
        <f t="shared" si="41"/>
        <v>insert into InputDatas(IncomeIndexId, ParamIndexId, Value)values(207,3,11198);</v>
      </c>
      <c r="N210" t="str">
        <f t="shared" si="42"/>
        <v>insert into InputDatas(IncomeIndexId, ParamIndexId, Value)values(207,4,11283);</v>
      </c>
      <c r="O210" t="str">
        <f t="shared" si="43"/>
        <v>insert into InputDatas(IncomeIndexId, ParamIndexId, Value)values(207,5,11263);</v>
      </c>
      <c r="P210" t="str">
        <f t="shared" si="44"/>
        <v>insert into InputDatas(IncomeIndexId, ParamIndexId, Value)values(207,6,11306);</v>
      </c>
      <c r="Q210" t="str">
        <f t="shared" si="45"/>
        <v>insert into InputDatas(IncomeIndexId, ParamIndexId, Value)values(207,7,11319);</v>
      </c>
      <c r="R210" t="str">
        <f t="shared" si="46"/>
        <v>insert into InputDatas(IncomeIndexId, ParamIndexId, Value)values(207,8,11298);</v>
      </c>
      <c r="S210" t="str">
        <f t="shared" si="47"/>
        <v>insert into InputDatas(IncomeIndexId, ParamIndexId, Value)values(207,9,11326);</v>
      </c>
    </row>
    <row r="211" spans="1:19" x14ac:dyDescent="0.25">
      <c r="A211" s="4">
        <v>42613</v>
      </c>
      <c r="B211" s="5">
        <v>11158</v>
      </c>
      <c r="C211" s="5">
        <v>11141</v>
      </c>
      <c r="D211" s="5">
        <v>11167</v>
      </c>
      <c r="E211" s="5">
        <v>11121</v>
      </c>
      <c r="F211" s="6" t="s">
        <v>16</v>
      </c>
      <c r="G211" t="str">
        <f t="shared" si="36"/>
        <v>insert into Results(IncomeIndexId, Value)values(208,-48);insert into InputDatas(IncomeIndexId, ParamIndexId, Value)values(208,0,11189);insert into InputDatas(IncomeIndexId, ParamIndexId, Value)values(208,1,11197);insert into InputDatas(IncomeIndexId, ParamIndexId, Value)values(208,2,11198);insert into InputDatas(IncomeIndexId, ParamIndexId, Value)values(208,3,11283);insert into InputDatas(IncomeIndexId, ParamIndexId, Value)values(208,4,11263);insert into InputDatas(IncomeIndexId, ParamIndexId, Value)values(208,5,11306);insert into InputDatas(IncomeIndexId, ParamIndexId, Value)values(208,6,11319);insert into InputDatas(IncomeIndexId, ParamIndexId, Value)values(208,7,11298);insert into InputDatas(IncomeIndexId, ParamIndexId, Value)values(208,8,11326);insert into InputDatas(IncomeIndexId, ParamIndexId, Value)values(208,9,11354);</v>
      </c>
      <c r="H211" s="5">
        <v>208</v>
      </c>
      <c r="I211" s="1" t="str">
        <f t="shared" si="37"/>
        <v>insert into Results(IncomeIndexId, Value)values(208,-48);</v>
      </c>
      <c r="J211" t="str">
        <f t="shared" si="38"/>
        <v>insert into InputDatas(IncomeIndexId, ParamIndexId, Value)values(208,0,11189);</v>
      </c>
      <c r="K211" t="str">
        <f t="shared" si="39"/>
        <v>insert into InputDatas(IncomeIndexId, ParamIndexId, Value)values(208,1,11197);</v>
      </c>
      <c r="L211" t="str">
        <f t="shared" si="40"/>
        <v>insert into InputDatas(IncomeIndexId, ParamIndexId, Value)values(208,2,11198);</v>
      </c>
      <c r="M211" t="str">
        <f t="shared" si="41"/>
        <v>insert into InputDatas(IncomeIndexId, ParamIndexId, Value)values(208,3,11283);</v>
      </c>
      <c r="N211" t="str">
        <f t="shared" si="42"/>
        <v>insert into InputDatas(IncomeIndexId, ParamIndexId, Value)values(208,4,11263);</v>
      </c>
      <c r="O211" t="str">
        <f t="shared" si="43"/>
        <v>insert into InputDatas(IncomeIndexId, ParamIndexId, Value)values(208,5,11306);</v>
      </c>
      <c r="P211" t="str">
        <f t="shared" si="44"/>
        <v>insert into InputDatas(IncomeIndexId, ParamIndexId, Value)values(208,6,11319);</v>
      </c>
      <c r="Q211" t="str">
        <f t="shared" si="45"/>
        <v>insert into InputDatas(IncomeIndexId, ParamIndexId, Value)values(208,7,11298);</v>
      </c>
      <c r="R211" t="str">
        <f t="shared" si="46"/>
        <v>insert into InputDatas(IncomeIndexId, ParamIndexId, Value)values(208,8,11326);</v>
      </c>
      <c r="S211" t="str">
        <f t="shared" si="47"/>
        <v>insert into InputDatas(IncomeIndexId, ParamIndexId, Value)values(208,9,11354);</v>
      </c>
    </row>
    <row r="212" spans="1:19" x14ac:dyDescent="0.25">
      <c r="A212" s="4">
        <v>42612</v>
      </c>
      <c r="B212" s="5">
        <v>11143</v>
      </c>
      <c r="C212" s="5">
        <v>11187</v>
      </c>
      <c r="D212" s="5">
        <v>11198</v>
      </c>
      <c r="E212" s="5">
        <v>11128</v>
      </c>
      <c r="F212" s="6" t="s">
        <v>18</v>
      </c>
      <c r="G212" t="str">
        <f t="shared" si="36"/>
        <v>insert into Results(IncomeIndexId, Value)values(209,-10);insert into InputDatas(IncomeIndexId, ParamIndexId, Value)values(209,0,11197);insert into InputDatas(IncomeIndexId, ParamIndexId, Value)values(209,1,11198);insert into InputDatas(IncomeIndexId, ParamIndexId, Value)values(209,2,11283);insert into InputDatas(IncomeIndexId, ParamIndexId, Value)values(209,3,11263);insert into InputDatas(IncomeIndexId, ParamIndexId, Value)values(209,4,11306);insert into InputDatas(IncomeIndexId, ParamIndexId, Value)values(209,5,11319);insert into InputDatas(IncomeIndexId, ParamIndexId, Value)values(209,6,11298);insert into InputDatas(IncomeIndexId, ParamIndexId, Value)values(209,7,11326);insert into InputDatas(IncomeIndexId, ParamIndexId, Value)values(209,8,11354);insert into InputDatas(IncomeIndexId, ParamIndexId, Value)values(209,9,11288);</v>
      </c>
      <c r="H212" s="5">
        <v>209</v>
      </c>
      <c r="I212" s="1" t="str">
        <f t="shared" si="37"/>
        <v>insert into Results(IncomeIndexId, Value)values(209,-10);</v>
      </c>
      <c r="J212" t="str">
        <f t="shared" si="38"/>
        <v>insert into InputDatas(IncomeIndexId, ParamIndexId, Value)values(209,0,11197);</v>
      </c>
      <c r="K212" t="str">
        <f t="shared" si="39"/>
        <v>insert into InputDatas(IncomeIndexId, ParamIndexId, Value)values(209,1,11198);</v>
      </c>
      <c r="L212" t="str">
        <f t="shared" si="40"/>
        <v>insert into InputDatas(IncomeIndexId, ParamIndexId, Value)values(209,2,11283);</v>
      </c>
      <c r="M212" t="str">
        <f t="shared" si="41"/>
        <v>insert into InputDatas(IncomeIndexId, ParamIndexId, Value)values(209,3,11263);</v>
      </c>
      <c r="N212" t="str">
        <f t="shared" si="42"/>
        <v>insert into InputDatas(IncomeIndexId, ParamIndexId, Value)values(209,4,11306);</v>
      </c>
      <c r="O212" t="str">
        <f t="shared" si="43"/>
        <v>insert into InputDatas(IncomeIndexId, ParamIndexId, Value)values(209,5,11319);</v>
      </c>
      <c r="P212" t="str">
        <f t="shared" si="44"/>
        <v>insert into InputDatas(IncomeIndexId, ParamIndexId, Value)values(209,6,11298);</v>
      </c>
      <c r="Q212" t="str">
        <f t="shared" si="45"/>
        <v>insert into InputDatas(IncomeIndexId, ParamIndexId, Value)values(209,7,11326);</v>
      </c>
      <c r="R212" t="str">
        <f t="shared" si="46"/>
        <v>insert into InputDatas(IncomeIndexId, ParamIndexId, Value)values(209,8,11354);</v>
      </c>
      <c r="S212" t="str">
        <f t="shared" si="47"/>
        <v>insert into InputDatas(IncomeIndexId, ParamIndexId, Value)values(209,9,11288);</v>
      </c>
    </row>
    <row r="213" spans="1:19" x14ac:dyDescent="0.25">
      <c r="A213" s="4">
        <v>42611</v>
      </c>
      <c r="B213" s="5">
        <v>11189</v>
      </c>
      <c r="C213" s="5">
        <v>11191</v>
      </c>
      <c r="D213" s="5">
        <v>11208</v>
      </c>
      <c r="E213" s="5">
        <v>11156</v>
      </c>
      <c r="F213" s="6" t="s">
        <v>121</v>
      </c>
      <c r="G213" t="str">
        <f t="shared" si="36"/>
        <v>insert into Results(IncomeIndexId, Value)values(210,-7);insert into InputDatas(IncomeIndexId, ParamIndexId, Value)values(210,0,11198);insert into InputDatas(IncomeIndexId, ParamIndexId, Value)values(210,1,11283);insert into InputDatas(IncomeIndexId, ParamIndexId, Value)values(210,2,11263);insert into InputDatas(IncomeIndexId, ParamIndexId, Value)values(210,3,11306);insert into InputDatas(IncomeIndexId, ParamIndexId, Value)values(210,4,11319);insert into InputDatas(IncomeIndexId, ParamIndexId, Value)values(210,5,11298);insert into InputDatas(IncomeIndexId, ParamIndexId, Value)values(210,6,11326);insert into InputDatas(IncomeIndexId, ParamIndexId, Value)values(210,7,11354);insert into InputDatas(IncomeIndexId, ParamIndexId, Value)values(210,8,11288);insert into InputDatas(IncomeIndexId, ParamIndexId, Value)values(210,9,11278);</v>
      </c>
      <c r="H213" s="5">
        <v>210</v>
      </c>
      <c r="I213" s="1" t="str">
        <f t="shared" si="37"/>
        <v>insert into Results(IncomeIndexId, Value)values(210,-7);</v>
      </c>
      <c r="J213" t="str">
        <f t="shared" si="38"/>
        <v>insert into InputDatas(IncomeIndexId, ParamIndexId, Value)values(210,0,11198);</v>
      </c>
      <c r="K213" t="str">
        <f t="shared" si="39"/>
        <v>insert into InputDatas(IncomeIndexId, ParamIndexId, Value)values(210,1,11283);</v>
      </c>
      <c r="L213" t="str">
        <f t="shared" si="40"/>
        <v>insert into InputDatas(IncomeIndexId, ParamIndexId, Value)values(210,2,11263);</v>
      </c>
      <c r="M213" t="str">
        <f t="shared" si="41"/>
        <v>insert into InputDatas(IncomeIndexId, ParamIndexId, Value)values(210,3,11306);</v>
      </c>
      <c r="N213" t="str">
        <f t="shared" si="42"/>
        <v>insert into InputDatas(IncomeIndexId, ParamIndexId, Value)values(210,4,11319);</v>
      </c>
      <c r="O213" t="str">
        <f t="shared" si="43"/>
        <v>insert into InputDatas(IncomeIndexId, ParamIndexId, Value)values(210,5,11298);</v>
      </c>
      <c r="P213" t="str">
        <f t="shared" si="44"/>
        <v>insert into InputDatas(IncomeIndexId, ParamIndexId, Value)values(210,6,11326);</v>
      </c>
      <c r="Q213" t="str">
        <f t="shared" si="45"/>
        <v>insert into InputDatas(IncomeIndexId, ParamIndexId, Value)values(210,7,11354);</v>
      </c>
      <c r="R213" t="str">
        <f t="shared" si="46"/>
        <v>insert into InputDatas(IncomeIndexId, ParamIndexId, Value)values(210,8,11288);</v>
      </c>
      <c r="S213" t="str">
        <f t="shared" si="47"/>
        <v>insert into InputDatas(IncomeIndexId, ParamIndexId, Value)values(210,9,11278);</v>
      </c>
    </row>
    <row r="214" spans="1:19" x14ac:dyDescent="0.25">
      <c r="A214" s="4">
        <v>42610</v>
      </c>
      <c r="B214" s="5">
        <v>11197</v>
      </c>
      <c r="C214" s="5">
        <v>11181</v>
      </c>
      <c r="D214" s="5">
        <v>11201</v>
      </c>
      <c r="E214" s="5">
        <v>11180</v>
      </c>
      <c r="F214" s="6" t="s">
        <v>131</v>
      </c>
      <c r="G214" t="str">
        <f t="shared" si="36"/>
        <v>insert into Results(IncomeIndexId, Value)values(211,-102);insert into InputDatas(IncomeIndexId, ParamIndexId, Value)values(211,0,11283);insert into InputDatas(IncomeIndexId, ParamIndexId, Value)values(211,1,11263);insert into InputDatas(IncomeIndexId, ParamIndexId, Value)values(211,2,11306);insert into InputDatas(IncomeIndexId, ParamIndexId, Value)values(211,3,11319);insert into InputDatas(IncomeIndexId, ParamIndexId, Value)values(211,4,11298);insert into InputDatas(IncomeIndexId, ParamIndexId, Value)values(211,5,11326);insert into InputDatas(IncomeIndexId, ParamIndexId, Value)values(211,6,11354);insert into InputDatas(IncomeIndexId, ParamIndexId, Value)values(211,7,11288);insert into InputDatas(IncomeIndexId, ParamIndexId, Value)values(211,8,11278);insert into InputDatas(IncomeIndexId, ParamIndexId, Value)values(211,9,11184);</v>
      </c>
      <c r="H214" s="5">
        <v>211</v>
      </c>
      <c r="I214" s="1" t="str">
        <f t="shared" si="37"/>
        <v>insert into Results(IncomeIndexId, Value)values(211,-102);</v>
      </c>
      <c r="J214" t="str">
        <f t="shared" si="38"/>
        <v>insert into InputDatas(IncomeIndexId, ParamIndexId, Value)values(211,0,11283);</v>
      </c>
      <c r="K214" t="str">
        <f t="shared" si="39"/>
        <v>insert into InputDatas(IncomeIndexId, ParamIndexId, Value)values(211,1,11263);</v>
      </c>
      <c r="L214" t="str">
        <f t="shared" si="40"/>
        <v>insert into InputDatas(IncomeIndexId, ParamIndexId, Value)values(211,2,11306);</v>
      </c>
      <c r="M214" t="str">
        <f t="shared" si="41"/>
        <v>insert into InputDatas(IncomeIndexId, ParamIndexId, Value)values(211,3,11319);</v>
      </c>
      <c r="N214" t="str">
        <f t="shared" si="42"/>
        <v>insert into InputDatas(IncomeIndexId, ParamIndexId, Value)values(211,4,11298);</v>
      </c>
      <c r="O214" t="str">
        <f t="shared" si="43"/>
        <v>insert into InputDatas(IncomeIndexId, ParamIndexId, Value)values(211,5,11326);</v>
      </c>
      <c r="P214" t="str">
        <f t="shared" si="44"/>
        <v>insert into InputDatas(IncomeIndexId, ParamIndexId, Value)values(211,6,11354);</v>
      </c>
      <c r="Q214" t="str">
        <f t="shared" si="45"/>
        <v>insert into InputDatas(IncomeIndexId, ParamIndexId, Value)values(211,7,11288);</v>
      </c>
      <c r="R214" t="str">
        <f t="shared" si="46"/>
        <v>insert into InputDatas(IncomeIndexId, ParamIndexId, Value)values(211,8,11278);</v>
      </c>
      <c r="S214" t="str">
        <f t="shared" si="47"/>
        <v>insert into InputDatas(IncomeIndexId, ParamIndexId, Value)values(211,9,11184);</v>
      </c>
    </row>
    <row r="215" spans="1:19" x14ac:dyDescent="0.25">
      <c r="A215" s="4">
        <v>42608</v>
      </c>
      <c r="B215" s="5">
        <v>11198</v>
      </c>
      <c r="C215" s="5">
        <v>11281</v>
      </c>
      <c r="D215" s="5">
        <v>11343</v>
      </c>
      <c r="E215" s="5">
        <v>11177</v>
      </c>
      <c r="F215" s="6" t="s">
        <v>120</v>
      </c>
      <c r="G215" t="str">
        <f t="shared" si="36"/>
        <v>insert into Results(IncomeIndexId, Value)values(212,18);insert into InputDatas(IncomeIndexId, ParamIndexId, Value)values(212,0,11263);insert into InputDatas(IncomeIndexId, ParamIndexId, Value)values(212,1,11306);insert into InputDatas(IncomeIndexId, ParamIndexId, Value)values(212,2,11319);insert into InputDatas(IncomeIndexId, ParamIndexId, Value)values(212,3,11298);insert into InputDatas(IncomeIndexId, ParamIndexId, Value)values(212,4,11326);insert into InputDatas(IncomeIndexId, ParamIndexId, Value)values(212,5,11354);insert into InputDatas(IncomeIndexId, ParamIndexId, Value)values(212,6,11288);insert into InputDatas(IncomeIndexId, ParamIndexId, Value)values(212,7,11278);insert into InputDatas(IncomeIndexId, ParamIndexId, Value)values(212,8,11184);insert into InputDatas(IncomeIndexId, ParamIndexId, Value)values(212,9,11164);</v>
      </c>
      <c r="H215" s="5">
        <v>212</v>
      </c>
      <c r="I215" s="1" t="str">
        <f t="shared" si="37"/>
        <v>insert into Results(IncomeIndexId, Value)values(212,18);</v>
      </c>
      <c r="J215" t="str">
        <f t="shared" si="38"/>
        <v>insert into InputDatas(IncomeIndexId, ParamIndexId, Value)values(212,0,11263);</v>
      </c>
      <c r="K215" t="str">
        <f t="shared" si="39"/>
        <v>insert into InputDatas(IncomeIndexId, ParamIndexId, Value)values(212,1,11306);</v>
      </c>
      <c r="L215" t="str">
        <f t="shared" si="40"/>
        <v>insert into InputDatas(IncomeIndexId, ParamIndexId, Value)values(212,2,11319);</v>
      </c>
      <c r="M215" t="str">
        <f t="shared" si="41"/>
        <v>insert into InputDatas(IncomeIndexId, ParamIndexId, Value)values(212,3,11298);</v>
      </c>
      <c r="N215" t="str">
        <f t="shared" si="42"/>
        <v>insert into InputDatas(IncomeIndexId, ParamIndexId, Value)values(212,4,11326);</v>
      </c>
      <c r="O215" t="str">
        <f t="shared" si="43"/>
        <v>insert into InputDatas(IncomeIndexId, ParamIndexId, Value)values(212,5,11354);</v>
      </c>
      <c r="P215" t="str">
        <f t="shared" si="44"/>
        <v>insert into InputDatas(IncomeIndexId, ParamIndexId, Value)values(212,6,11288);</v>
      </c>
      <c r="Q215" t="str">
        <f t="shared" si="45"/>
        <v>insert into InputDatas(IncomeIndexId, ParamIndexId, Value)values(212,7,11278);</v>
      </c>
      <c r="R215" t="str">
        <f t="shared" si="46"/>
        <v>insert into InputDatas(IncomeIndexId, ParamIndexId, Value)values(212,8,11184);</v>
      </c>
      <c r="S215" t="str">
        <f t="shared" si="47"/>
        <v>insert into InputDatas(IncomeIndexId, ParamIndexId, Value)values(212,9,11164);</v>
      </c>
    </row>
    <row r="216" spans="1:19" x14ac:dyDescent="0.25">
      <c r="A216" s="4">
        <v>42607</v>
      </c>
      <c r="B216" s="5">
        <v>11283</v>
      </c>
      <c r="C216" s="5">
        <v>11262</v>
      </c>
      <c r="D216" s="5">
        <v>11301</v>
      </c>
      <c r="E216" s="5">
        <v>11254</v>
      </c>
      <c r="F216" s="6" t="s">
        <v>37</v>
      </c>
      <c r="G216" t="str">
        <f t="shared" si="36"/>
        <v>insert into Results(IncomeIndexId, Value)values(213,-44);insert into InputDatas(IncomeIndexId, ParamIndexId, Value)values(213,0,11306);insert into InputDatas(IncomeIndexId, ParamIndexId, Value)values(213,1,11319);insert into InputDatas(IncomeIndexId, ParamIndexId, Value)values(213,2,11298);insert into InputDatas(IncomeIndexId, ParamIndexId, Value)values(213,3,11326);insert into InputDatas(IncomeIndexId, ParamIndexId, Value)values(213,4,11354);insert into InputDatas(IncomeIndexId, ParamIndexId, Value)values(213,5,11288);insert into InputDatas(IncomeIndexId, ParamIndexId, Value)values(213,6,11278);insert into InputDatas(IncomeIndexId, ParamIndexId, Value)values(213,7,11184);insert into InputDatas(IncomeIndexId, ParamIndexId, Value)values(213,8,11164);insert into InputDatas(IncomeIndexId, ParamIndexId, Value)values(213,9,11161);</v>
      </c>
      <c r="H216" s="5">
        <v>213</v>
      </c>
      <c r="I216" s="1" t="str">
        <f t="shared" si="37"/>
        <v>insert into Results(IncomeIndexId, Value)values(213,-44);</v>
      </c>
      <c r="J216" t="str">
        <f t="shared" si="38"/>
        <v>insert into InputDatas(IncomeIndexId, ParamIndexId, Value)values(213,0,11306);</v>
      </c>
      <c r="K216" t="str">
        <f t="shared" si="39"/>
        <v>insert into InputDatas(IncomeIndexId, ParamIndexId, Value)values(213,1,11319);</v>
      </c>
      <c r="L216" t="str">
        <f t="shared" si="40"/>
        <v>insert into InputDatas(IncomeIndexId, ParamIndexId, Value)values(213,2,11298);</v>
      </c>
      <c r="M216" t="str">
        <f t="shared" si="41"/>
        <v>insert into InputDatas(IncomeIndexId, ParamIndexId, Value)values(213,3,11326);</v>
      </c>
      <c r="N216" t="str">
        <f t="shared" si="42"/>
        <v>insert into InputDatas(IncomeIndexId, ParamIndexId, Value)values(213,4,11354);</v>
      </c>
      <c r="O216" t="str">
        <f t="shared" si="43"/>
        <v>insert into InputDatas(IncomeIndexId, ParamIndexId, Value)values(213,5,11288);</v>
      </c>
      <c r="P216" t="str">
        <f t="shared" si="44"/>
        <v>insert into InputDatas(IncomeIndexId, ParamIndexId, Value)values(213,6,11278);</v>
      </c>
      <c r="Q216" t="str">
        <f t="shared" si="45"/>
        <v>insert into InputDatas(IncomeIndexId, ParamIndexId, Value)values(213,7,11184);</v>
      </c>
      <c r="R216" t="str">
        <f t="shared" si="46"/>
        <v>insert into InputDatas(IncomeIndexId, ParamIndexId, Value)values(213,8,11164);</v>
      </c>
      <c r="S216" t="str">
        <f t="shared" si="47"/>
        <v>insert into InputDatas(IncomeIndexId, ParamIndexId, Value)values(213,9,11161);</v>
      </c>
    </row>
    <row r="217" spans="1:19" x14ac:dyDescent="0.25">
      <c r="A217" s="4">
        <v>42606</v>
      </c>
      <c r="B217" s="5">
        <v>11263</v>
      </c>
      <c r="C217" s="5">
        <v>11303</v>
      </c>
      <c r="D217" s="5">
        <v>11316</v>
      </c>
      <c r="E217" s="5">
        <v>11242</v>
      </c>
      <c r="F217" s="6" t="s">
        <v>130</v>
      </c>
      <c r="G217" t="str">
        <f t="shared" si="36"/>
        <v>insert into Results(IncomeIndexId, Value)values(214,-16);insert into InputDatas(IncomeIndexId, ParamIndexId, Value)values(214,0,11319);insert into InputDatas(IncomeIndexId, ParamIndexId, Value)values(214,1,11298);insert into InputDatas(IncomeIndexId, ParamIndexId, Value)values(214,2,11326);insert into InputDatas(IncomeIndexId, ParamIndexId, Value)values(214,3,11354);insert into InputDatas(IncomeIndexId, ParamIndexId, Value)values(214,4,11288);insert into InputDatas(IncomeIndexId, ParamIndexId, Value)values(214,5,11278);insert into InputDatas(IncomeIndexId, ParamIndexId, Value)values(214,6,11184);insert into InputDatas(IncomeIndexId, ParamIndexId, Value)values(214,7,11164);insert into InputDatas(IncomeIndexId, ParamIndexId, Value)values(214,8,11161);insert into InputDatas(IncomeIndexId, ParamIndexId, Value)values(214,9,11137);</v>
      </c>
      <c r="H217" s="5">
        <v>214</v>
      </c>
      <c r="I217" s="1" t="str">
        <f t="shared" si="37"/>
        <v>insert into Results(IncomeIndexId, Value)values(214,-16);</v>
      </c>
      <c r="J217" t="str">
        <f t="shared" si="38"/>
        <v>insert into InputDatas(IncomeIndexId, ParamIndexId, Value)values(214,0,11319);</v>
      </c>
      <c r="K217" t="str">
        <f t="shared" si="39"/>
        <v>insert into InputDatas(IncomeIndexId, ParamIndexId, Value)values(214,1,11298);</v>
      </c>
      <c r="L217" t="str">
        <f t="shared" si="40"/>
        <v>insert into InputDatas(IncomeIndexId, ParamIndexId, Value)values(214,2,11326);</v>
      </c>
      <c r="M217" t="str">
        <f t="shared" si="41"/>
        <v>insert into InputDatas(IncomeIndexId, ParamIndexId, Value)values(214,3,11354);</v>
      </c>
      <c r="N217" t="str">
        <f t="shared" si="42"/>
        <v>insert into InputDatas(IncomeIndexId, ParamIndexId, Value)values(214,4,11288);</v>
      </c>
      <c r="O217" t="str">
        <f t="shared" si="43"/>
        <v>insert into InputDatas(IncomeIndexId, ParamIndexId, Value)values(214,5,11278);</v>
      </c>
      <c r="P217" t="str">
        <f t="shared" si="44"/>
        <v>insert into InputDatas(IncomeIndexId, ParamIndexId, Value)values(214,6,11184);</v>
      </c>
      <c r="Q217" t="str">
        <f t="shared" si="45"/>
        <v>insert into InputDatas(IncomeIndexId, ParamIndexId, Value)values(214,7,11164);</v>
      </c>
      <c r="R217" t="str">
        <f t="shared" si="46"/>
        <v>insert into InputDatas(IncomeIndexId, ParamIndexId, Value)values(214,8,11161);</v>
      </c>
      <c r="S217" t="str">
        <f t="shared" si="47"/>
        <v>insert into InputDatas(IncomeIndexId, ParamIndexId, Value)values(214,9,11137);</v>
      </c>
    </row>
    <row r="218" spans="1:19" x14ac:dyDescent="0.25">
      <c r="A218" s="4">
        <v>42605</v>
      </c>
      <c r="B218" s="5">
        <v>11306</v>
      </c>
      <c r="C218" s="5">
        <v>11318</v>
      </c>
      <c r="D218" s="5">
        <v>11357</v>
      </c>
      <c r="E218" s="5">
        <v>11299</v>
      </c>
      <c r="F218" s="6" t="s">
        <v>115</v>
      </c>
      <c r="G218" t="str">
        <f t="shared" si="36"/>
        <v>insert into Results(IncomeIndexId, Value)values(215,20);insert into InputDatas(IncomeIndexId, ParamIndexId, Value)values(215,0,11298);insert into InputDatas(IncomeIndexId, ParamIndexId, Value)values(215,1,11326);insert into InputDatas(IncomeIndexId, ParamIndexId, Value)values(215,2,11354);insert into InputDatas(IncomeIndexId, ParamIndexId, Value)values(215,3,11288);insert into InputDatas(IncomeIndexId, ParamIndexId, Value)values(215,4,11278);insert into InputDatas(IncomeIndexId, ParamIndexId, Value)values(215,5,11184);insert into InputDatas(IncomeIndexId, ParamIndexId, Value)values(215,6,11164);insert into InputDatas(IncomeIndexId, ParamIndexId, Value)values(215,7,11161);insert into InputDatas(IncomeIndexId, ParamIndexId, Value)values(215,8,11137);insert into InputDatas(IncomeIndexId, ParamIndexId, Value)values(215,9,11177);</v>
      </c>
      <c r="H218" s="5">
        <v>215</v>
      </c>
      <c r="I218" s="1" t="str">
        <f t="shared" si="37"/>
        <v>insert into Results(IncomeIndexId, Value)values(215,20);</v>
      </c>
      <c r="J218" t="str">
        <f t="shared" si="38"/>
        <v>insert into InputDatas(IncomeIndexId, ParamIndexId, Value)values(215,0,11298);</v>
      </c>
      <c r="K218" t="str">
        <f t="shared" si="39"/>
        <v>insert into InputDatas(IncomeIndexId, ParamIndexId, Value)values(215,1,11326);</v>
      </c>
      <c r="L218" t="str">
        <f t="shared" si="40"/>
        <v>insert into InputDatas(IncomeIndexId, ParamIndexId, Value)values(215,2,11354);</v>
      </c>
      <c r="M218" t="str">
        <f t="shared" si="41"/>
        <v>insert into InputDatas(IncomeIndexId, ParamIndexId, Value)values(215,3,11288);</v>
      </c>
      <c r="N218" t="str">
        <f t="shared" si="42"/>
        <v>insert into InputDatas(IncomeIndexId, ParamIndexId, Value)values(215,4,11278);</v>
      </c>
      <c r="O218" t="str">
        <f t="shared" si="43"/>
        <v>insert into InputDatas(IncomeIndexId, ParamIndexId, Value)values(215,5,11184);</v>
      </c>
      <c r="P218" t="str">
        <f t="shared" si="44"/>
        <v>insert into InputDatas(IncomeIndexId, ParamIndexId, Value)values(215,6,11164);</v>
      </c>
      <c r="Q218" t="str">
        <f t="shared" si="45"/>
        <v>insert into InputDatas(IncomeIndexId, ParamIndexId, Value)values(215,7,11161);</v>
      </c>
      <c r="R218" t="str">
        <f t="shared" si="46"/>
        <v>insert into InputDatas(IncomeIndexId, ParamIndexId, Value)values(215,8,11137);</v>
      </c>
      <c r="S218" t="str">
        <f t="shared" si="47"/>
        <v>insert into InputDatas(IncomeIndexId, ParamIndexId, Value)values(215,9,11177);</v>
      </c>
    </row>
    <row r="219" spans="1:19" x14ac:dyDescent="0.25">
      <c r="A219" s="4">
        <v>42604</v>
      </c>
      <c r="B219" s="5">
        <v>11319</v>
      </c>
      <c r="C219" s="5">
        <v>11302</v>
      </c>
      <c r="D219" s="5">
        <v>11334</v>
      </c>
      <c r="E219" s="5">
        <v>11269</v>
      </c>
      <c r="F219" s="6" t="s">
        <v>116</v>
      </c>
      <c r="G219" t="str">
        <f t="shared" si="36"/>
        <v>insert into Results(IncomeIndexId, Value)values(216,-24);insert into InputDatas(IncomeIndexId, ParamIndexId, Value)values(216,0,11326);insert into InputDatas(IncomeIndexId, ParamIndexId, Value)values(216,1,11354);insert into InputDatas(IncomeIndexId, ParamIndexId, Value)values(216,2,11288);insert into InputDatas(IncomeIndexId, ParamIndexId, Value)values(216,3,11278);insert into InputDatas(IncomeIndexId, ParamIndexId, Value)values(216,4,11184);insert into InputDatas(IncomeIndexId, ParamIndexId, Value)values(216,5,11164);insert into InputDatas(IncomeIndexId, ParamIndexId, Value)values(216,6,11161);insert into InputDatas(IncomeIndexId, ParamIndexId, Value)values(216,7,11137);insert into InputDatas(IncomeIndexId, ParamIndexId, Value)values(216,8,11177);insert into InputDatas(IncomeIndexId, ParamIndexId, Value)values(216,9,11119);</v>
      </c>
      <c r="H219" s="5">
        <v>216</v>
      </c>
      <c r="I219" s="1" t="str">
        <f t="shared" si="37"/>
        <v>insert into Results(IncomeIndexId, Value)values(216,-24);</v>
      </c>
      <c r="J219" t="str">
        <f t="shared" si="38"/>
        <v>insert into InputDatas(IncomeIndexId, ParamIndexId, Value)values(216,0,11326);</v>
      </c>
      <c r="K219" t="str">
        <f t="shared" si="39"/>
        <v>insert into InputDatas(IncomeIndexId, ParamIndexId, Value)values(216,1,11354);</v>
      </c>
      <c r="L219" t="str">
        <f t="shared" si="40"/>
        <v>insert into InputDatas(IncomeIndexId, ParamIndexId, Value)values(216,2,11288);</v>
      </c>
      <c r="M219" t="str">
        <f t="shared" si="41"/>
        <v>insert into InputDatas(IncomeIndexId, ParamIndexId, Value)values(216,3,11278);</v>
      </c>
      <c r="N219" t="str">
        <f t="shared" si="42"/>
        <v>insert into InputDatas(IncomeIndexId, ParamIndexId, Value)values(216,4,11184);</v>
      </c>
      <c r="O219" t="str">
        <f t="shared" si="43"/>
        <v>insert into InputDatas(IncomeIndexId, ParamIndexId, Value)values(216,5,11164);</v>
      </c>
      <c r="P219" t="str">
        <f t="shared" si="44"/>
        <v>insert into InputDatas(IncomeIndexId, ParamIndexId, Value)values(216,6,11161);</v>
      </c>
      <c r="Q219" t="str">
        <f t="shared" si="45"/>
        <v>insert into InputDatas(IncomeIndexId, ParamIndexId, Value)values(216,7,11137);</v>
      </c>
      <c r="R219" t="str">
        <f t="shared" si="46"/>
        <v>insert into InputDatas(IncomeIndexId, ParamIndexId, Value)values(216,8,11177);</v>
      </c>
      <c r="S219" t="str">
        <f t="shared" si="47"/>
        <v>insert into InputDatas(IncomeIndexId, ParamIndexId, Value)values(216,9,11119);</v>
      </c>
    </row>
    <row r="220" spans="1:19" x14ac:dyDescent="0.25">
      <c r="A220" s="4">
        <v>42603</v>
      </c>
      <c r="B220" s="5">
        <v>11298</v>
      </c>
      <c r="C220" s="5">
        <v>11310</v>
      </c>
      <c r="D220" s="5">
        <v>11322</v>
      </c>
      <c r="E220" s="5">
        <v>11295</v>
      </c>
      <c r="F220" s="6" t="s">
        <v>127</v>
      </c>
      <c r="G220" t="str">
        <f t="shared" si="36"/>
        <v>insert into Results(IncomeIndexId, Value)values(217,-44);insert into InputDatas(IncomeIndexId, ParamIndexId, Value)values(217,0,11354);insert into InputDatas(IncomeIndexId, ParamIndexId, Value)values(217,1,11288);insert into InputDatas(IncomeIndexId, ParamIndexId, Value)values(217,2,11278);insert into InputDatas(IncomeIndexId, ParamIndexId, Value)values(217,3,11184);insert into InputDatas(IncomeIndexId, ParamIndexId, Value)values(217,4,11164);insert into InputDatas(IncomeIndexId, ParamIndexId, Value)values(217,5,11161);insert into InputDatas(IncomeIndexId, ParamIndexId, Value)values(217,6,11137);insert into InputDatas(IncomeIndexId, ParamIndexId, Value)values(217,7,11177);insert into InputDatas(IncomeIndexId, ParamIndexId, Value)values(217,8,11119);insert into InputDatas(IncomeIndexId, ParamIndexId, Value)values(217,9,11093);</v>
      </c>
      <c r="H220" s="5">
        <v>217</v>
      </c>
      <c r="I220" s="1" t="str">
        <f t="shared" si="37"/>
        <v>insert into Results(IncomeIndexId, Value)values(217,-44);</v>
      </c>
      <c r="J220" t="str">
        <f t="shared" si="38"/>
        <v>insert into InputDatas(IncomeIndexId, ParamIndexId, Value)values(217,0,11354);</v>
      </c>
      <c r="K220" t="str">
        <f t="shared" si="39"/>
        <v>insert into InputDatas(IncomeIndexId, ParamIndexId, Value)values(217,1,11288);</v>
      </c>
      <c r="L220" t="str">
        <f t="shared" si="40"/>
        <v>insert into InputDatas(IncomeIndexId, ParamIndexId, Value)values(217,2,11278);</v>
      </c>
      <c r="M220" t="str">
        <f t="shared" si="41"/>
        <v>insert into InputDatas(IncomeIndexId, ParamIndexId, Value)values(217,3,11184);</v>
      </c>
      <c r="N220" t="str">
        <f t="shared" si="42"/>
        <v>insert into InputDatas(IncomeIndexId, ParamIndexId, Value)values(217,4,11164);</v>
      </c>
      <c r="O220" t="str">
        <f t="shared" si="43"/>
        <v>insert into InputDatas(IncomeIndexId, ParamIndexId, Value)values(217,5,11161);</v>
      </c>
      <c r="P220" t="str">
        <f t="shared" si="44"/>
        <v>insert into InputDatas(IncomeIndexId, ParamIndexId, Value)values(217,6,11137);</v>
      </c>
      <c r="Q220" t="str">
        <f t="shared" si="45"/>
        <v>insert into InputDatas(IncomeIndexId, ParamIndexId, Value)values(217,7,11177);</v>
      </c>
      <c r="R220" t="str">
        <f t="shared" si="46"/>
        <v>insert into InputDatas(IncomeIndexId, ParamIndexId, Value)values(217,8,11119);</v>
      </c>
      <c r="S220" t="str">
        <f t="shared" si="47"/>
        <v>insert into InputDatas(IncomeIndexId, ParamIndexId, Value)values(217,9,11093);</v>
      </c>
    </row>
    <row r="221" spans="1:19" x14ac:dyDescent="0.25">
      <c r="A221" s="4">
        <v>42601</v>
      </c>
      <c r="B221" s="5">
        <v>11326</v>
      </c>
      <c r="C221" s="5">
        <v>11350</v>
      </c>
      <c r="D221" s="5">
        <v>11363</v>
      </c>
      <c r="E221" s="5">
        <v>11302</v>
      </c>
      <c r="F221" s="6" t="s">
        <v>127</v>
      </c>
      <c r="G221" t="str">
        <f t="shared" si="36"/>
        <v>insert into Results(IncomeIndexId, Value)values(218,62);insert into InputDatas(IncomeIndexId, ParamIndexId, Value)values(218,0,11288);insert into InputDatas(IncomeIndexId, ParamIndexId, Value)values(218,1,11278);insert into InputDatas(IncomeIndexId, ParamIndexId, Value)values(218,2,11184);insert into InputDatas(IncomeIndexId, ParamIndexId, Value)values(218,3,11164);insert into InputDatas(IncomeIndexId, ParamIndexId, Value)values(218,4,11161);insert into InputDatas(IncomeIndexId, ParamIndexId, Value)values(218,5,11137);insert into InputDatas(IncomeIndexId, ParamIndexId, Value)values(218,6,11177);insert into InputDatas(IncomeIndexId, ParamIndexId, Value)values(218,7,11119);insert into InputDatas(IncomeIndexId, ParamIndexId, Value)values(218,8,11093);insert into InputDatas(IncomeIndexId, ParamIndexId, Value)values(218,9,11087);</v>
      </c>
      <c r="H221" s="5">
        <v>218</v>
      </c>
      <c r="I221" s="1" t="str">
        <f t="shared" si="37"/>
        <v>insert into Results(IncomeIndexId, Value)values(218,62);</v>
      </c>
      <c r="J221" t="str">
        <f t="shared" si="38"/>
        <v>insert into InputDatas(IncomeIndexId, ParamIndexId, Value)values(218,0,11288);</v>
      </c>
      <c r="K221" t="str">
        <f t="shared" si="39"/>
        <v>insert into InputDatas(IncomeIndexId, ParamIndexId, Value)values(218,1,11278);</v>
      </c>
      <c r="L221" t="str">
        <f t="shared" si="40"/>
        <v>insert into InputDatas(IncomeIndexId, ParamIndexId, Value)values(218,2,11184);</v>
      </c>
      <c r="M221" t="str">
        <f t="shared" si="41"/>
        <v>insert into InputDatas(IncomeIndexId, ParamIndexId, Value)values(218,3,11164);</v>
      </c>
      <c r="N221" t="str">
        <f t="shared" si="42"/>
        <v>insert into InputDatas(IncomeIndexId, ParamIndexId, Value)values(218,4,11161);</v>
      </c>
      <c r="O221" t="str">
        <f t="shared" si="43"/>
        <v>insert into InputDatas(IncomeIndexId, ParamIndexId, Value)values(218,5,11137);</v>
      </c>
      <c r="P221" t="str">
        <f t="shared" si="44"/>
        <v>insert into InputDatas(IncomeIndexId, ParamIndexId, Value)values(218,6,11177);</v>
      </c>
      <c r="Q221" t="str">
        <f t="shared" si="45"/>
        <v>insert into InputDatas(IncomeIndexId, ParamIndexId, Value)values(218,7,11119);</v>
      </c>
      <c r="R221" t="str">
        <f t="shared" si="46"/>
        <v>insert into InputDatas(IncomeIndexId, ParamIndexId, Value)values(218,8,11093);</v>
      </c>
      <c r="S221" t="str">
        <f t="shared" si="47"/>
        <v>insert into InputDatas(IncomeIndexId, ParamIndexId, Value)values(218,9,11087);</v>
      </c>
    </row>
    <row r="222" spans="1:19" x14ac:dyDescent="0.25">
      <c r="A222" s="4">
        <v>42600</v>
      </c>
      <c r="B222" s="5">
        <v>11354</v>
      </c>
      <c r="C222" s="5">
        <v>11291</v>
      </c>
      <c r="D222" s="5">
        <v>11367</v>
      </c>
      <c r="E222" s="5">
        <v>11281</v>
      </c>
      <c r="F222" s="6" t="s">
        <v>132</v>
      </c>
      <c r="G222" t="str">
        <f t="shared" si="36"/>
        <v>insert into Results(IncomeIndexId, Value)values(219,13);insert into InputDatas(IncomeIndexId, ParamIndexId, Value)values(219,0,11278);insert into InputDatas(IncomeIndexId, ParamIndexId, Value)values(219,1,11184);insert into InputDatas(IncomeIndexId, ParamIndexId, Value)values(219,2,11164);insert into InputDatas(IncomeIndexId, ParamIndexId, Value)values(219,3,11161);insert into InputDatas(IncomeIndexId, ParamIndexId, Value)values(219,4,11137);insert into InputDatas(IncomeIndexId, ParamIndexId, Value)values(219,5,11177);insert into InputDatas(IncomeIndexId, ParamIndexId, Value)values(219,6,11119);insert into InputDatas(IncomeIndexId, ParamIndexId, Value)values(219,7,11093);insert into InputDatas(IncomeIndexId, ParamIndexId, Value)values(219,8,11087);insert into InputDatas(IncomeIndexId, ParamIndexId, Value)values(219,9,11085);</v>
      </c>
      <c r="H222" s="5">
        <v>219</v>
      </c>
      <c r="I222" s="1" t="str">
        <f t="shared" si="37"/>
        <v>insert into Results(IncomeIndexId, Value)values(219,13);</v>
      </c>
      <c r="J222" t="str">
        <f t="shared" si="38"/>
        <v>insert into InputDatas(IncomeIndexId, ParamIndexId, Value)values(219,0,11278);</v>
      </c>
      <c r="K222" t="str">
        <f t="shared" si="39"/>
        <v>insert into InputDatas(IncomeIndexId, ParamIndexId, Value)values(219,1,11184);</v>
      </c>
      <c r="L222" t="str">
        <f t="shared" si="40"/>
        <v>insert into InputDatas(IncomeIndexId, ParamIndexId, Value)values(219,2,11164);</v>
      </c>
      <c r="M222" t="str">
        <f t="shared" si="41"/>
        <v>insert into InputDatas(IncomeIndexId, ParamIndexId, Value)values(219,3,11161);</v>
      </c>
      <c r="N222" t="str">
        <f t="shared" si="42"/>
        <v>insert into InputDatas(IncomeIndexId, ParamIndexId, Value)values(219,4,11137);</v>
      </c>
      <c r="O222" t="str">
        <f t="shared" si="43"/>
        <v>insert into InputDatas(IncomeIndexId, ParamIndexId, Value)values(219,5,11177);</v>
      </c>
      <c r="P222" t="str">
        <f t="shared" si="44"/>
        <v>insert into InputDatas(IncomeIndexId, ParamIndexId, Value)values(219,6,11119);</v>
      </c>
      <c r="Q222" t="str">
        <f t="shared" si="45"/>
        <v>insert into InputDatas(IncomeIndexId, ParamIndexId, Value)values(219,7,11093);</v>
      </c>
      <c r="R222" t="str">
        <f t="shared" si="46"/>
        <v>insert into InputDatas(IncomeIndexId, ParamIndexId, Value)values(219,8,11087);</v>
      </c>
      <c r="S222" t="str">
        <f t="shared" si="47"/>
        <v>insert into InputDatas(IncomeIndexId, ParamIndexId, Value)values(219,9,11085);</v>
      </c>
    </row>
    <row r="223" spans="1:19" x14ac:dyDescent="0.25">
      <c r="A223" s="4">
        <v>42599</v>
      </c>
      <c r="B223" s="5">
        <v>11288</v>
      </c>
      <c r="C223" s="5">
        <v>11276</v>
      </c>
      <c r="D223" s="5">
        <v>11318</v>
      </c>
      <c r="E223" s="5">
        <v>11239</v>
      </c>
      <c r="F223" s="6" t="s">
        <v>72</v>
      </c>
      <c r="G223" t="str">
        <f t="shared" si="36"/>
        <v>insert into Results(IncomeIndexId, Value)values(220,92);insert into InputDatas(IncomeIndexId, ParamIndexId, Value)values(220,0,11184);insert into InputDatas(IncomeIndexId, ParamIndexId, Value)values(220,1,11164);insert into InputDatas(IncomeIndexId, ParamIndexId, Value)values(220,2,11161);insert into InputDatas(IncomeIndexId, ParamIndexId, Value)values(220,3,11137);insert into InputDatas(IncomeIndexId, ParamIndexId, Value)values(220,4,11177);insert into InputDatas(IncomeIndexId, ParamIndexId, Value)values(220,5,11119);insert into InputDatas(IncomeIndexId, ParamIndexId, Value)values(220,6,11093);insert into InputDatas(IncomeIndexId, ParamIndexId, Value)values(220,7,11087);insert into InputDatas(IncomeIndexId, ParamIndexId, Value)values(220,8,11085);insert into InputDatas(IncomeIndexId, ParamIndexId, Value)values(220,9,11130);</v>
      </c>
      <c r="H223" s="5">
        <v>220</v>
      </c>
      <c r="I223" s="1" t="str">
        <f t="shared" si="37"/>
        <v>insert into Results(IncomeIndexId, Value)values(220,92);</v>
      </c>
      <c r="J223" t="str">
        <f t="shared" si="38"/>
        <v>insert into InputDatas(IncomeIndexId, ParamIndexId, Value)values(220,0,11184);</v>
      </c>
      <c r="K223" t="str">
        <f t="shared" si="39"/>
        <v>insert into InputDatas(IncomeIndexId, ParamIndexId, Value)values(220,1,11164);</v>
      </c>
      <c r="L223" t="str">
        <f t="shared" si="40"/>
        <v>insert into InputDatas(IncomeIndexId, ParamIndexId, Value)values(220,2,11161);</v>
      </c>
      <c r="M223" t="str">
        <f t="shared" si="41"/>
        <v>insert into InputDatas(IncomeIndexId, ParamIndexId, Value)values(220,3,11137);</v>
      </c>
      <c r="N223" t="str">
        <f t="shared" si="42"/>
        <v>insert into InputDatas(IncomeIndexId, ParamIndexId, Value)values(220,4,11177);</v>
      </c>
      <c r="O223" t="str">
        <f t="shared" si="43"/>
        <v>insert into InputDatas(IncomeIndexId, ParamIndexId, Value)values(220,5,11119);</v>
      </c>
      <c r="P223" t="str">
        <f t="shared" si="44"/>
        <v>insert into InputDatas(IncomeIndexId, ParamIndexId, Value)values(220,6,11093);</v>
      </c>
      <c r="Q223" t="str">
        <f t="shared" si="45"/>
        <v>insert into InputDatas(IncomeIndexId, ParamIndexId, Value)values(220,7,11087);</v>
      </c>
      <c r="R223" t="str">
        <f t="shared" si="46"/>
        <v>insert into InputDatas(IncomeIndexId, ParamIndexId, Value)values(220,8,11085);</v>
      </c>
      <c r="S223" t="str">
        <f t="shared" si="47"/>
        <v>insert into InputDatas(IncomeIndexId, ParamIndexId, Value)values(220,9,11130);</v>
      </c>
    </row>
    <row r="224" spans="1:19" x14ac:dyDescent="0.25">
      <c r="A224" s="4">
        <v>42598</v>
      </c>
      <c r="B224" s="5">
        <v>11278</v>
      </c>
      <c r="C224" s="5">
        <v>11180</v>
      </c>
      <c r="D224" s="5">
        <v>11324</v>
      </c>
      <c r="E224" s="5">
        <v>11173</v>
      </c>
      <c r="F224" s="6" t="s">
        <v>133</v>
      </c>
      <c r="G224" t="str">
        <f t="shared" si="36"/>
        <v>insert into Results(IncomeIndexId, Value)values(221,16);insert into InputDatas(IncomeIndexId, ParamIndexId, Value)values(221,0,11164);insert into InputDatas(IncomeIndexId, ParamIndexId, Value)values(221,1,11161);insert into InputDatas(IncomeIndexId, ParamIndexId, Value)values(221,2,11137);insert into InputDatas(IncomeIndexId, ParamIndexId, Value)values(221,3,11177);insert into InputDatas(IncomeIndexId, ParamIndexId, Value)values(221,4,11119);insert into InputDatas(IncomeIndexId, ParamIndexId, Value)values(221,5,11093);insert into InputDatas(IncomeIndexId, ParamIndexId, Value)values(221,6,11087);insert into InputDatas(IncomeIndexId, ParamIndexId, Value)values(221,7,11085);insert into InputDatas(IncomeIndexId, ParamIndexId, Value)values(221,8,11130);insert into InputDatas(IncomeIndexId, ParamIndexId, Value)values(221,9,11149);</v>
      </c>
      <c r="H224" s="5">
        <v>221</v>
      </c>
      <c r="I224" s="1" t="str">
        <f t="shared" si="37"/>
        <v>insert into Results(IncomeIndexId, Value)values(221,16);</v>
      </c>
      <c r="J224" t="str">
        <f t="shared" si="38"/>
        <v>insert into InputDatas(IncomeIndexId, ParamIndexId, Value)values(221,0,11164);</v>
      </c>
      <c r="K224" t="str">
        <f t="shared" si="39"/>
        <v>insert into InputDatas(IncomeIndexId, ParamIndexId, Value)values(221,1,11161);</v>
      </c>
      <c r="L224" t="str">
        <f t="shared" si="40"/>
        <v>insert into InputDatas(IncomeIndexId, ParamIndexId, Value)values(221,2,11137);</v>
      </c>
      <c r="M224" t="str">
        <f t="shared" si="41"/>
        <v>insert into InputDatas(IncomeIndexId, ParamIndexId, Value)values(221,3,11177);</v>
      </c>
      <c r="N224" t="str">
        <f t="shared" si="42"/>
        <v>insert into InputDatas(IncomeIndexId, ParamIndexId, Value)values(221,4,11119);</v>
      </c>
      <c r="O224" t="str">
        <f t="shared" si="43"/>
        <v>insert into InputDatas(IncomeIndexId, ParamIndexId, Value)values(221,5,11093);</v>
      </c>
      <c r="P224" t="str">
        <f t="shared" si="44"/>
        <v>insert into InputDatas(IncomeIndexId, ParamIndexId, Value)values(221,6,11087);</v>
      </c>
      <c r="Q224" t="str">
        <f t="shared" si="45"/>
        <v>insert into InputDatas(IncomeIndexId, ParamIndexId, Value)values(221,7,11085);</v>
      </c>
      <c r="R224" t="str">
        <f t="shared" si="46"/>
        <v>insert into InputDatas(IncomeIndexId, ParamIndexId, Value)values(221,8,11130);</v>
      </c>
      <c r="S224" t="str">
        <f t="shared" si="47"/>
        <v>insert into InputDatas(IncomeIndexId, ParamIndexId, Value)values(221,9,11149);</v>
      </c>
    </row>
    <row r="225" spans="1:19" x14ac:dyDescent="0.25">
      <c r="A225" s="4">
        <v>42597</v>
      </c>
      <c r="B225" s="5">
        <v>11184</v>
      </c>
      <c r="C225" s="5">
        <v>11161</v>
      </c>
      <c r="D225" s="5">
        <v>11203</v>
      </c>
      <c r="E225" s="5">
        <v>11152</v>
      </c>
      <c r="F225" s="6" t="s">
        <v>37</v>
      </c>
      <c r="G225" t="str">
        <f t="shared" si="36"/>
        <v>insert into Results(IncomeIndexId, Value)values(222,0);insert into InputDatas(IncomeIndexId, ParamIndexId, Value)values(222,0,11161);insert into InputDatas(IncomeIndexId, ParamIndexId, Value)values(222,1,11137);insert into InputDatas(IncomeIndexId, ParamIndexId, Value)values(222,2,11177);insert into InputDatas(IncomeIndexId, ParamIndexId, Value)values(222,3,11119);insert into InputDatas(IncomeIndexId, ParamIndexId, Value)values(222,4,11093);insert into InputDatas(IncomeIndexId, ParamIndexId, Value)values(222,5,11087);insert into InputDatas(IncomeIndexId, ParamIndexId, Value)values(222,6,11085);insert into InputDatas(IncomeIndexId, ParamIndexId, Value)values(222,7,11130);insert into InputDatas(IncomeIndexId, ParamIndexId, Value)values(222,8,11149);insert into InputDatas(IncomeIndexId, ParamIndexId, Value)values(222,9,11227);</v>
      </c>
      <c r="H225" s="5">
        <v>222</v>
      </c>
      <c r="I225" s="1" t="str">
        <f t="shared" si="37"/>
        <v>insert into Results(IncomeIndexId, Value)values(222,0);</v>
      </c>
      <c r="J225" t="str">
        <f t="shared" si="38"/>
        <v>insert into InputDatas(IncomeIndexId, ParamIndexId, Value)values(222,0,11161);</v>
      </c>
      <c r="K225" t="str">
        <f t="shared" si="39"/>
        <v>insert into InputDatas(IncomeIndexId, ParamIndexId, Value)values(222,1,11137);</v>
      </c>
      <c r="L225" t="str">
        <f t="shared" si="40"/>
        <v>insert into InputDatas(IncomeIndexId, ParamIndexId, Value)values(222,2,11177);</v>
      </c>
      <c r="M225" t="str">
        <f t="shared" si="41"/>
        <v>insert into InputDatas(IncomeIndexId, ParamIndexId, Value)values(222,3,11119);</v>
      </c>
      <c r="N225" t="str">
        <f t="shared" si="42"/>
        <v>insert into InputDatas(IncomeIndexId, ParamIndexId, Value)values(222,4,11093);</v>
      </c>
      <c r="O225" t="str">
        <f t="shared" si="43"/>
        <v>insert into InputDatas(IncomeIndexId, ParamIndexId, Value)values(222,5,11087);</v>
      </c>
      <c r="P225" t="str">
        <f t="shared" si="44"/>
        <v>insert into InputDatas(IncomeIndexId, ParamIndexId, Value)values(222,6,11085);</v>
      </c>
      <c r="Q225" t="str">
        <f t="shared" si="45"/>
        <v>insert into InputDatas(IncomeIndexId, ParamIndexId, Value)values(222,7,11130);</v>
      </c>
      <c r="R225" t="str">
        <f t="shared" si="46"/>
        <v>insert into InputDatas(IncomeIndexId, ParamIndexId, Value)values(222,8,11149);</v>
      </c>
      <c r="S225" t="str">
        <f t="shared" si="47"/>
        <v>insert into InputDatas(IncomeIndexId, ParamIndexId, Value)values(222,9,11227);</v>
      </c>
    </row>
    <row r="226" spans="1:19" x14ac:dyDescent="0.25">
      <c r="A226" s="4">
        <v>42596</v>
      </c>
      <c r="B226" s="5">
        <v>11164</v>
      </c>
      <c r="C226" s="5">
        <v>11169</v>
      </c>
      <c r="D226" s="5">
        <v>11170</v>
      </c>
      <c r="E226" s="5">
        <v>11157</v>
      </c>
      <c r="F226" s="6" t="s">
        <v>36</v>
      </c>
      <c r="G226" t="str">
        <f t="shared" si="36"/>
        <v>insert into Results(IncomeIndexId, Value)values(223,32);insert into InputDatas(IncomeIndexId, ParamIndexId, Value)values(223,0,11137);insert into InputDatas(IncomeIndexId, ParamIndexId, Value)values(223,1,11177);insert into InputDatas(IncomeIndexId, ParamIndexId, Value)values(223,2,11119);insert into InputDatas(IncomeIndexId, ParamIndexId, Value)values(223,3,11093);insert into InputDatas(IncomeIndexId, ParamIndexId, Value)values(223,4,11087);insert into InputDatas(IncomeIndexId, ParamIndexId, Value)values(223,5,11085);insert into InputDatas(IncomeIndexId, ParamIndexId, Value)values(223,6,11130);insert into InputDatas(IncomeIndexId, ParamIndexId, Value)values(223,7,11149);insert into InputDatas(IncomeIndexId, ParamIndexId, Value)values(223,8,11227);insert into InputDatas(IncomeIndexId, ParamIndexId, Value)values(223,9,11162);</v>
      </c>
      <c r="H226" s="5">
        <v>223</v>
      </c>
      <c r="I226" s="1" t="str">
        <f t="shared" si="37"/>
        <v>insert into Results(IncomeIndexId, Value)values(223,32);</v>
      </c>
      <c r="J226" t="str">
        <f t="shared" si="38"/>
        <v>insert into InputDatas(IncomeIndexId, ParamIndexId, Value)values(223,0,11137);</v>
      </c>
      <c r="K226" t="str">
        <f t="shared" si="39"/>
        <v>insert into InputDatas(IncomeIndexId, ParamIndexId, Value)values(223,1,11177);</v>
      </c>
      <c r="L226" t="str">
        <f t="shared" si="40"/>
        <v>insert into InputDatas(IncomeIndexId, ParamIndexId, Value)values(223,2,11119);</v>
      </c>
      <c r="M226" t="str">
        <f t="shared" si="41"/>
        <v>insert into InputDatas(IncomeIndexId, ParamIndexId, Value)values(223,3,11093);</v>
      </c>
      <c r="N226" t="str">
        <f t="shared" si="42"/>
        <v>insert into InputDatas(IncomeIndexId, ParamIndexId, Value)values(223,4,11087);</v>
      </c>
      <c r="O226" t="str">
        <f t="shared" si="43"/>
        <v>insert into InputDatas(IncomeIndexId, ParamIndexId, Value)values(223,5,11085);</v>
      </c>
      <c r="P226" t="str">
        <f t="shared" si="44"/>
        <v>insert into InputDatas(IncomeIndexId, ParamIndexId, Value)values(223,6,11130);</v>
      </c>
      <c r="Q226" t="str">
        <f t="shared" si="45"/>
        <v>insert into InputDatas(IncomeIndexId, ParamIndexId, Value)values(223,7,11149);</v>
      </c>
      <c r="R226" t="str">
        <f t="shared" si="46"/>
        <v>insert into InputDatas(IncomeIndexId, ParamIndexId, Value)values(223,8,11227);</v>
      </c>
      <c r="S226" t="str">
        <f t="shared" si="47"/>
        <v>insert into InputDatas(IncomeIndexId, ParamIndexId, Value)values(223,9,11162);</v>
      </c>
    </row>
    <row r="227" spans="1:19" x14ac:dyDescent="0.25">
      <c r="A227" s="4">
        <v>42594</v>
      </c>
      <c r="B227" s="5">
        <v>11161</v>
      </c>
      <c r="C227" s="5">
        <v>11136</v>
      </c>
      <c r="D227" s="5">
        <v>11224</v>
      </c>
      <c r="E227" s="5">
        <v>11127</v>
      </c>
      <c r="F227" s="6" t="s">
        <v>21</v>
      </c>
      <c r="G227" t="str">
        <f t="shared" si="36"/>
        <v>insert into Results(IncomeIndexId, Value)values(224,-41);insert into InputDatas(IncomeIndexId, ParamIndexId, Value)values(224,0,11177);insert into InputDatas(IncomeIndexId, ParamIndexId, Value)values(224,1,11119);insert into InputDatas(IncomeIndexId, ParamIndexId, Value)values(224,2,11093);insert into InputDatas(IncomeIndexId, ParamIndexId, Value)values(224,3,11087);insert into InputDatas(IncomeIndexId, ParamIndexId, Value)values(224,4,11085);insert into InputDatas(IncomeIndexId, ParamIndexId, Value)values(224,5,11130);insert into InputDatas(IncomeIndexId, ParamIndexId, Value)values(224,6,11149);insert into InputDatas(IncomeIndexId, ParamIndexId, Value)values(224,7,11227);insert into InputDatas(IncomeIndexId, ParamIndexId, Value)values(224,8,11162);insert into InputDatas(IncomeIndexId, ParamIndexId, Value)values(224,9,11167);</v>
      </c>
      <c r="H227" s="5">
        <v>224</v>
      </c>
      <c r="I227" s="1" t="str">
        <f t="shared" si="37"/>
        <v>insert into Results(IncomeIndexId, Value)values(224,-41);</v>
      </c>
      <c r="J227" t="str">
        <f t="shared" si="38"/>
        <v>insert into InputDatas(IncomeIndexId, ParamIndexId, Value)values(224,0,11177);</v>
      </c>
      <c r="K227" t="str">
        <f t="shared" si="39"/>
        <v>insert into InputDatas(IncomeIndexId, ParamIndexId, Value)values(224,1,11119);</v>
      </c>
      <c r="L227" t="str">
        <f t="shared" si="40"/>
        <v>insert into InputDatas(IncomeIndexId, ParamIndexId, Value)values(224,2,11093);</v>
      </c>
      <c r="M227" t="str">
        <f t="shared" si="41"/>
        <v>insert into InputDatas(IncomeIndexId, ParamIndexId, Value)values(224,3,11087);</v>
      </c>
      <c r="N227" t="str">
        <f t="shared" si="42"/>
        <v>insert into InputDatas(IncomeIndexId, ParamIndexId, Value)values(224,4,11085);</v>
      </c>
      <c r="O227" t="str">
        <f t="shared" si="43"/>
        <v>insert into InputDatas(IncomeIndexId, ParamIndexId, Value)values(224,5,11130);</v>
      </c>
      <c r="P227" t="str">
        <f t="shared" si="44"/>
        <v>insert into InputDatas(IncomeIndexId, ParamIndexId, Value)values(224,6,11149);</v>
      </c>
      <c r="Q227" t="str">
        <f t="shared" si="45"/>
        <v>insert into InputDatas(IncomeIndexId, ParamIndexId, Value)values(224,7,11227);</v>
      </c>
      <c r="R227" t="str">
        <f t="shared" si="46"/>
        <v>insert into InputDatas(IncomeIndexId, ParamIndexId, Value)values(224,8,11162);</v>
      </c>
      <c r="S227" t="str">
        <f t="shared" si="47"/>
        <v>insert into InputDatas(IncomeIndexId, ParamIndexId, Value)values(224,9,11167);</v>
      </c>
    </row>
    <row r="228" spans="1:19" x14ac:dyDescent="0.25">
      <c r="A228" s="4">
        <v>42593</v>
      </c>
      <c r="B228" s="5">
        <v>11137</v>
      </c>
      <c r="C228" s="5">
        <v>11173</v>
      </c>
      <c r="D228" s="5">
        <v>11194</v>
      </c>
      <c r="E228" s="5">
        <v>11131</v>
      </c>
      <c r="F228" s="6" t="s">
        <v>104</v>
      </c>
      <c r="G228" t="str">
        <f t="shared" si="36"/>
        <v>insert into Results(IncomeIndexId, Value)values(225,54);insert into InputDatas(IncomeIndexId, ParamIndexId, Value)values(225,0,11119);insert into InputDatas(IncomeIndexId, ParamIndexId, Value)values(225,1,11093);insert into InputDatas(IncomeIndexId, ParamIndexId, Value)values(225,2,11087);insert into InputDatas(IncomeIndexId, ParamIndexId, Value)values(225,3,11085);insert into InputDatas(IncomeIndexId, ParamIndexId, Value)values(225,4,11130);insert into InputDatas(IncomeIndexId, ParamIndexId, Value)values(225,5,11149);insert into InputDatas(IncomeIndexId, ParamIndexId, Value)values(225,6,11227);insert into InputDatas(IncomeIndexId, ParamIndexId, Value)values(225,7,11162);insert into InputDatas(IncomeIndexId, ParamIndexId, Value)values(225,8,11167);insert into InputDatas(IncomeIndexId, ParamIndexId, Value)values(225,9,11174);</v>
      </c>
      <c r="H228" s="5">
        <v>225</v>
      </c>
      <c r="I228" s="1" t="str">
        <f t="shared" si="37"/>
        <v>insert into Results(IncomeIndexId, Value)values(225,54);</v>
      </c>
      <c r="J228" t="str">
        <f t="shared" si="38"/>
        <v>insert into InputDatas(IncomeIndexId, ParamIndexId, Value)values(225,0,11119);</v>
      </c>
      <c r="K228" t="str">
        <f t="shared" si="39"/>
        <v>insert into InputDatas(IncomeIndexId, ParamIndexId, Value)values(225,1,11093);</v>
      </c>
      <c r="L228" t="str">
        <f t="shared" si="40"/>
        <v>insert into InputDatas(IncomeIndexId, ParamIndexId, Value)values(225,2,11087);</v>
      </c>
      <c r="M228" t="str">
        <f t="shared" si="41"/>
        <v>insert into InputDatas(IncomeIndexId, ParamIndexId, Value)values(225,3,11085);</v>
      </c>
      <c r="N228" t="str">
        <f t="shared" si="42"/>
        <v>insert into InputDatas(IncomeIndexId, ParamIndexId, Value)values(225,4,11130);</v>
      </c>
      <c r="O228" t="str">
        <f t="shared" si="43"/>
        <v>insert into InputDatas(IncomeIndexId, ParamIndexId, Value)values(225,5,11149);</v>
      </c>
      <c r="P228" t="str">
        <f t="shared" si="44"/>
        <v>insert into InputDatas(IncomeIndexId, ParamIndexId, Value)values(225,6,11227);</v>
      </c>
      <c r="Q228" t="str">
        <f t="shared" si="45"/>
        <v>insert into InputDatas(IncomeIndexId, ParamIndexId, Value)values(225,7,11162);</v>
      </c>
      <c r="R228" t="str">
        <f t="shared" si="46"/>
        <v>insert into InputDatas(IncomeIndexId, ParamIndexId, Value)values(225,8,11167);</v>
      </c>
      <c r="S228" t="str">
        <f t="shared" si="47"/>
        <v>insert into InputDatas(IncomeIndexId, ParamIndexId, Value)values(225,9,11174);</v>
      </c>
    </row>
    <row r="229" spans="1:19" x14ac:dyDescent="0.25">
      <c r="A229" s="4">
        <v>42592</v>
      </c>
      <c r="B229" s="5">
        <v>11177</v>
      </c>
      <c r="C229" s="5">
        <v>11115</v>
      </c>
      <c r="D229" s="5">
        <v>11193</v>
      </c>
      <c r="E229" s="5">
        <v>11100</v>
      </c>
      <c r="F229" s="6" t="s">
        <v>134</v>
      </c>
      <c r="G229" t="str">
        <f t="shared" si="36"/>
        <v>insert into Results(IncomeIndexId, Value)values(226,22);insert into InputDatas(IncomeIndexId, ParamIndexId, Value)values(226,0,11093);insert into InputDatas(IncomeIndexId, ParamIndexId, Value)values(226,1,11087);insert into InputDatas(IncomeIndexId, ParamIndexId, Value)values(226,2,11085);insert into InputDatas(IncomeIndexId, ParamIndexId, Value)values(226,3,11130);insert into InputDatas(IncomeIndexId, ParamIndexId, Value)values(226,4,11149);insert into InputDatas(IncomeIndexId, ParamIndexId, Value)values(226,5,11227);insert into InputDatas(IncomeIndexId, ParamIndexId, Value)values(226,6,11162);insert into InputDatas(IncomeIndexId, ParamIndexId, Value)values(226,7,11167);insert into InputDatas(IncomeIndexId, ParamIndexId, Value)values(226,8,11174);insert into InputDatas(IncomeIndexId, ParamIndexId, Value)values(226,9,11076);</v>
      </c>
      <c r="H229" s="5">
        <v>226</v>
      </c>
      <c r="I229" s="1" t="str">
        <f t="shared" si="37"/>
        <v>insert into Results(IncomeIndexId, Value)values(226,22);</v>
      </c>
      <c r="J229" t="str">
        <f t="shared" si="38"/>
        <v>insert into InputDatas(IncomeIndexId, ParamIndexId, Value)values(226,0,11093);</v>
      </c>
      <c r="K229" t="str">
        <f t="shared" si="39"/>
        <v>insert into InputDatas(IncomeIndexId, ParamIndexId, Value)values(226,1,11087);</v>
      </c>
      <c r="L229" t="str">
        <f t="shared" si="40"/>
        <v>insert into InputDatas(IncomeIndexId, ParamIndexId, Value)values(226,2,11085);</v>
      </c>
      <c r="M229" t="str">
        <f t="shared" si="41"/>
        <v>insert into InputDatas(IncomeIndexId, ParamIndexId, Value)values(226,3,11130);</v>
      </c>
      <c r="N229" t="str">
        <f t="shared" si="42"/>
        <v>insert into InputDatas(IncomeIndexId, ParamIndexId, Value)values(226,4,11149);</v>
      </c>
      <c r="O229" t="str">
        <f t="shared" si="43"/>
        <v>insert into InputDatas(IncomeIndexId, ParamIndexId, Value)values(226,5,11227);</v>
      </c>
      <c r="P229" t="str">
        <f t="shared" si="44"/>
        <v>insert into InputDatas(IncomeIndexId, ParamIndexId, Value)values(226,6,11162);</v>
      </c>
      <c r="Q229" t="str">
        <f t="shared" si="45"/>
        <v>insert into InputDatas(IncomeIndexId, ParamIndexId, Value)values(226,7,11167);</v>
      </c>
      <c r="R229" t="str">
        <f t="shared" si="46"/>
        <v>insert into InputDatas(IncomeIndexId, ParamIndexId, Value)values(226,8,11174);</v>
      </c>
      <c r="S229" t="str">
        <f t="shared" si="47"/>
        <v>insert into InputDatas(IncomeIndexId, ParamIndexId, Value)values(226,9,11076);</v>
      </c>
    </row>
    <row r="230" spans="1:19" x14ac:dyDescent="0.25">
      <c r="A230" s="4">
        <v>42591</v>
      </c>
      <c r="B230" s="5">
        <v>11119</v>
      </c>
      <c r="C230" s="5">
        <v>11087</v>
      </c>
      <c r="D230" s="5">
        <v>11124</v>
      </c>
      <c r="E230" s="5">
        <v>11067</v>
      </c>
      <c r="F230" s="6" t="s">
        <v>63</v>
      </c>
      <c r="G230" t="str">
        <f t="shared" si="36"/>
        <v>insert into Results(IncomeIndexId, Value)values(227,0);insert into InputDatas(IncomeIndexId, ParamIndexId, Value)values(227,0,11087);insert into InputDatas(IncomeIndexId, ParamIndexId, Value)values(227,1,11085);insert into InputDatas(IncomeIndexId, ParamIndexId, Value)values(227,2,11130);insert into InputDatas(IncomeIndexId, ParamIndexId, Value)values(227,3,11149);insert into InputDatas(IncomeIndexId, ParamIndexId, Value)values(227,4,11227);insert into InputDatas(IncomeIndexId, ParamIndexId, Value)values(227,5,11162);insert into InputDatas(IncomeIndexId, ParamIndexId, Value)values(227,6,11167);insert into InputDatas(IncomeIndexId, ParamIndexId, Value)values(227,7,11174);insert into InputDatas(IncomeIndexId, ParamIndexId, Value)values(227,8,11076);insert into InputDatas(IncomeIndexId, ParamIndexId, Value)values(227,9,11058);</v>
      </c>
      <c r="H230" s="5">
        <v>227</v>
      </c>
      <c r="I230" s="1" t="str">
        <f t="shared" si="37"/>
        <v>insert into Results(IncomeIndexId, Value)values(227,0);</v>
      </c>
      <c r="J230" t="str">
        <f t="shared" si="38"/>
        <v>insert into InputDatas(IncomeIndexId, ParamIndexId, Value)values(227,0,11087);</v>
      </c>
      <c r="K230" t="str">
        <f t="shared" si="39"/>
        <v>insert into InputDatas(IncomeIndexId, ParamIndexId, Value)values(227,1,11085);</v>
      </c>
      <c r="L230" t="str">
        <f t="shared" si="40"/>
        <v>insert into InputDatas(IncomeIndexId, ParamIndexId, Value)values(227,2,11130);</v>
      </c>
      <c r="M230" t="str">
        <f t="shared" si="41"/>
        <v>insert into InputDatas(IncomeIndexId, ParamIndexId, Value)values(227,3,11149);</v>
      </c>
      <c r="N230" t="str">
        <f t="shared" si="42"/>
        <v>insert into InputDatas(IncomeIndexId, ParamIndexId, Value)values(227,4,11227);</v>
      </c>
      <c r="O230" t="str">
        <f t="shared" si="43"/>
        <v>insert into InputDatas(IncomeIndexId, ParamIndexId, Value)values(227,5,11162);</v>
      </c>
      <c r="P230" t="str">
        <f t="shared" si="44"/>
        <v>insert into InputDatas(IncomeIndexId, ParamIndexId, Value)values(227,6,11167);</v>
      </c>
      <c r="Q230" t="str">
        <f t="shared" si="45"/>
        <v>insert into InputDatas(IncomeIndexId, ParamIndexId, Value)values(227,7,11174);</v>
      </c>
      <c r="R230" t="str">
        <f t="shared" si="46"/>
        <v>insert into InputDatas(IncomeIndexId, ParamIndexId, Value)values(227,8,11076);</v>
      </c>
      <c r="S230" t="str">
        <f t="shared" si="47"/>
        <v>insert into InputDatas(IncomeIndexId, ParamIndexId, Value)values(227,9,11058);</v>
      </c>
    </row>
    <row r="231" spans="1:19" x14ac:dyDescent="0.25">
      <c r="A231" s="4">
        <v>42590</v>
      </c>
      <c r="B231" s="5">
        <v>11093</v>
      </c>
      <c r="C231" s="5">
        <v>11085</v>
      </c>
      <c r="D231" s="5">
        <v>11107</v>
      </c>
      <c r="E231" s="5">
        <v>11070</v>
      </c>
      <c r="F231" s="6" t="s">
        <v>117</v>
      </c>
      <c r="G231" t="str">
        <f t="shared" si="36"/>
        <v>insert into Results(IncomeIndexId, Value)values(228,0);insert into InputDatas(IncomeIndexId, ParamIndexId, Value)values(228,0,11085);insert into InputDatas(IncomeIndexId, ParamIndexId, Value)values(228,1,11130);insert into InputDatas(IncomeIndexId, ParamIndexId, Value)values(228,2,11149);insert into InputDatas(IncomeIndexId, ParamIndexId, Value)values(228,3,11227);insert into InputDatas(IncomeIndexId, ParamIndexId, Value)values(228,4,11162);insert into InputDatas(IncomeIndexId, ParamIndexId, Value)values(228,5,11167);insert into InputDatas(IncomeIndexId, ParamIndexId, Value)values(228,6,11174);insert into InputDatas(IncomeIndexId, ParamIndexId, Value)values(228,7,11076);insert into InputDatas(IncomeIndexId, ParamIndexId, Value)values(228,8,11058);insert into InputDatas(IncomeIndexId, ParamIndexId, Value)values(228,9,10987);</v>
      </c>
      <c r="H231" s="5">
        <v>228</v>
      </c>
      <c r="I231" s="1" t="str">
        <f t="shared" si="37"/>
        <v>insert into Results(IncomeIndexId, Value)values(228,0);</v>
      </c>
      <c r="J231" t="str">
        <f t="shared" si="38"/>
        <v>insert into InputDatas(IncomeIndexId, ParamIndexId, Value)values(228,0,11085);</v>
      </c>
      <c r="K231" t="str">
        <f t="shared" si="39"/>
        <v>insert into InputDatas(IncomeIndexId, ParamIndexId, Value)values(228,1,11130);</v>
      </c>
      <c r="L231" t="str">
        <f t="shared" si="40"/>
        <v>insert into InputDatas(IncomeIndexId, ParamIndexId, Value)values(228,2,11149);</v>
      </c>
      <c r="M231" t="str">
        <f t="shared" si="41"/>
        <v>insert into InputDatas(IncomeIndexId, ParamIndexId, Value)values(228,3,11227);</v>
      </c>
      <c r="N231" t="str">
        <f t="shared" si="42"/>
        <v>insert into InputDatas(IncomeIndexId, ParamIndexId, Value)values(228,4,11162);</v>
      </c>
      <c r="O231" t="str">
        <f t="shared" si="43"/>
        <v>insert into InputDatas(IncomeIndexId, ParamIndexId, Value)values(228,5,11167);</v>
      </c>
      <c r="P231" t="str">
        <f t="shared" si="44"/>
        <v>insert into InputDatas(IncomeIndexId, ParamIndexId, Value)values(228,6,11174);</v>
      </c>
      <c r="Q231" t="str">
        <f t="shared" si="45"/>
        <v>insert into InputDatas(IncomeIndexId, ParamIndexId, Value)values(228,7,11076);</v>
      </c>
      <c r="R231" t="str">
        <f t="shared" si="46"/>
        <v>insert into InputDatas(IncomeIndexId, ParamIndexId, Value)values(228,8,11058);</v>
      </c>
      <c r="S231" t="str">
        <f t="shared" si="47"/>
        <v>insert into InputDatas(IncomeIndexId, ParamIndexId, Value)values(228,9,10987);</v>
      </c>
    </row>
    <row r="232" spans="1:19" x14ac:dyDescent="0.25">
      <c r="A232" s="4">
        <v>42589</v>
      </c>
      <c r="B232" s="5">
        <v>11087</v>
      </c>
      <c r="C232" s="5">
        <v>11082</v>
      </c>
      <c r="D232" s="5">
        <v>11094</v>
      </c>
      <c r="E232" s="5">
        <v>11080</v>
      </c>
      <c r="F232" s="6" t="s">
        <v>20</v>
      </c>
      <c r="G232" t="str">
        <f t="shared" si="36"/>
        <v>insert into Results(IncomeIndexId, Value)values(229,-48);insert into InputDatas(IncomeIndexId, ParamIndexId, Value)values(229,0,11130);insert into InputDatas(IncomeIndexId, ParamIndexId, Value)values(229,1,11149);insert into InputDatas(IncomeIndexId, ParamIndexId, Value)values(229,2,11227);insert into InputDatas(IncomeIndexId, ParamIndexId, Value)values(229,3,11162);insert into InputDatas(IncomeIndexId, ParamIndexId, Value)values(229,4,11167);insert into InputDatas(IncomeIndexId, ParamIndexId, Value)values(229,5,11174);insert into InputDatas(IncomeIndexId, ParamIndexId, Value)values(229,6,11076);insert into InputDatas(IncomeIndexId, ParamIndexId, Value)values(229,7,11058);insert into InputDatas(IncomeIndexId, ParamIndexId, Value)values(229,8,10987);insert into InputDatas(IncomeIndexId, ParamIndexId, Value)values(229,9,10994);</v>
      </c>
      <c r="H232" s="5">
        <v>229</v>
      </c>
      <c r="I232" s="1" t="str">
        <f t="shared" si="37"/>
        <v>insert into Results(IncomeIndexId, Value)values(229,-48);</v>
      </c>
      <c r="J232" t="str">
        <f t="shared" si="38"/>
        <v>insert into InputDatas(IncomeIndexId, ParamIndexId, Value)values(229,0,11130);</v>
      </c>
      <c r="K232" t="str">
        <f t="shared" si="39"/>
        <v>insert into InputDatas(IncomeIndexId, ParamIndexId, Value)values(229,1,11149);</v>
      </c>
      <c r="L232" t="str">
        <f t="shared" si="40"/>
        <v>insert into InputDatas(IncomeIndexId, ParamIndexId, Value)values(229,2,11227);</v>
      </c>
      <c r="M232" t="str">
        <f t="shared" si="41"/>
        <v>insert into InputDatas(IncomeIndexId, ParamIndexId, Value)values(229,3,11162);</v>
      </c>
      <c r="N232" t="str">
        <f t="shared" si="42"/>
        <v>insert into InputDatas(IncomeIndexId, ParamIndexId, Value)values(229,4,11167);</v>
      </c>
      <c r="O232" t="str">
        <f t="shared" si="43"/>
        <v>insert into InputDatas(IncomeIndexId, ParamIndexId, Value)values(229,5,11174);</v>
      </c>
      <c r="P232" t="str">
        <f t="shared" si="44"/>
        <v>insert into InputDatas(IncomeIndexId, ParamIndexId, Value)values(229,6,11076);</v>
      </c>
      <c r="Q232" t="str">
        <f t="shared" si="45"/>
        <v>insert into InputDatas(IncomeIndexId, ParamIndexId, Value)values(229,7,11058);</v>
      </c>
      <c r="R232" t="str">
        <f t="shared" si="46"/>
        <v>insert into InputDatas(IncomeIndexId, ParamIndexId, Value)values(229,8,10987);</v>
      </c>
      <c r="S232" t="str">
        <f t="shared" si="47"/>
        <v>insert into InputDatas(IncomeIndexId, ParamIndexId, Value)values(229,9,10994);</v>
      </c>
    </row>
    <row r="233" spans="1:19" x14ac:dyDescent="0.25">
      <c r="A233" s="4">
        <v>42587</v>
      </c>
      <c r="B233" s="5">
        <v>11085</v>
      </c>
      <c r="C233" s="5">
        <v>11127</v>
      </c>
      <c r="D233" s="5">
        <v>11162</v>
      </c>
      <c r="E233" s="5">
        <v>11043</v>
      </c>
      <c r="F233" s="6" t="s">
        <v>55</v>
      </c>
      <c r="G233" t="str">
        <f t="shared" si="36"/>
        <v>insert into Results(IncomeIndexId, Value)values(230,-22);insert into InputDatas(IncomeIndexId, ParamIndexId, Value)values(230,0,11149);insert into InputDatas(IncomeIndexId, ParamIndexId, Value)values(230,1,11227);insert into InputDatas(IncomeIndexId, ParamIndexId, Value)values(230,2,11162);insert into InputDatas(IncomeIndexId, ParamIndexId, Value)values(230,3,11167);insert into InputDatas(IncomeIndexId, ParamIndexId, Value)values(230,4,11174);insert into InputDatas(IncomeIndexId, ParamIndexId, Value)values(230,5,11076);insert into InputDatas(IncomeIndexId, ParamIndexId, Value)values(230,6,11058);insert into InputDatas(IncomeIndexId, ParamIndexId, Value)values(230,7,10987);insert into InputDatas(IncomeIndexId, ParamIndexId, Value)values(230,8,10994);insert into InputDatas(IncomeIndexId, ParamIndexId, Value)values(230,9,10969);</v>
      </c>
      <c r="H233" s="5">
        <v>230</v>
      </c>
      <c r="I233" s="1" t="str">
        <f t="shared" si="37"/>
        <v>insert into Results(IncomeIndexId, Value)values(230,-22);</v>
      </c>
      <c r="J233" t="str">
        <f t="shared" si="38"/>
        <v>insert into InputDatas(IncomeIndexId, ParamIndexId, Value)values(230,0,11149);</v>
      </c>
      <c r="K233" t="str">
        <f t="shared" si="39"/>
        <v>insert into InputDatas(IncomeIndexId, ParamIndexId, Value)values(230,1,11227);</v>
      </c>
      <c r="L233" t="str">
        <f t="shared" si="40"/>
        <v>insert into InputDatas(IncomeIndexId, ParamIndexId, Value)values(230,2,11162);</v>
      </c>
      <c r="M233" t="str">
        <f t="shared" si="41"/>
        <v>insert into InputDatas(IncomeIndexId, ParamIndexId, Value)values(230,3,11167);</v>
      </c>
      <c r="N233" t="str">
        <f t="shared" si="42"/>
        <v>insert into InputDatas(IncomeIndexId, ParamIndexId, Value)values(230,4,11174);</v>
      </c>
      <c r="O233" t="str">
        <f t="shared" si="43"/>
        <v>insert into InputDatas(IncomeIndexId, ParamIndexId, Value)values(230,5,11076);</v>
      </c>
      <c r="P233" t="str">
        <f t="shared" si="44"/>
        <v>insert into InputDatas(IncomeIndexId, ParamIndexId, Value)values(230,6,11058);</v>
      </c>
      <c r="Q233" t="str">
        <f t="shared" si="45"/>
        <v>insert into InputDatas(IncomeIndexId, ParamIndexId, Value)values(230,7,10987);</v>
      </c>
      <c r="R233" t="str">
        <f t="shared" si="46"/>
        <v>insert into InputDatas(IncomeIndexId, ParamIndexId, Value)values(230,8,10994);</v>
      </c>
      <c r="S233" t="str">
        <f t="shared" si="47"/>
        <v>insert into InputDatas(IncomeIndexId, ParamIndexId, Value)values(230,9,10969);</v>
      </c>
    </row>
    <row r="234" spans="1:19" x14ac:dyDescent="0.25">
      <c r="A234" s="4">
        <v>42586</v>
      </c>
      <c r="B234" s="5">
        <v>11130</v>
      </c>
      <c r="C234" s="5">
        <v>11147</v>
      </c>
      <c r="D234" s="5">
        <v>11158</v>
      </c>
      <c r="E234" s="5">
        <v>11112</v>
      </c>
      <c r="F234" s="6" t="s">
        <v>50</v>
      </c>
      <c r="G234" t="str">
        <f t="shared" si="36"/>
        <v>insert into Results(IncomeIndexId, Value)values(231,-80);insert into InputDatas(IncomeIndexId, ParamIndexId, Value)values(231,0,11227);insert into InputDatas(IncomeIndexId, ParamIndexId, Value)values(231,1,11162);insert into InputDatas(IncomeIndexId, ParamIndexId, Value)values(231,2,11167);insert into InputDatas(IncomeIndexId, ParamIndexId, Value)values(231,3,11174);insert into InputDatas(IncomeIndexId, ParamIndexId, Value)values(231,4,11076);insert into InputDatas(IncomeIndexId, ParamIndexId, Value)values(231,5,11058);insert into InputDatas(IncomeIndexId, ParamIndexId, Value)values(231,6,10987);insert into InputDatas(IncomeIndexId, ParamIndexId, Value)values(231,7,10994);insert into InputDatas(IncomeIndexId, ParamIndexId, Value)values(231,8,10969);insert into InputDatas(IncomeIndexId, ParamIndexId, Value)values(231,9,10976);</v>
      </c>
      <c r="H234" s="5">
        <v>231</v>
      </c>
      <c r="I234" s="1" t="str">
        <f t="shared" si="37"/>
        <v>insert into Results(IncomeIndexId, Value)values(231,-80);</v>
      </c>
      <c r="J234" t="str">
        <f t="shared" si="38"/>
        <v>insert into InputDatas(IncomeIndexId, ParamIndexId, Value)values(231,0,11227);</v>
      </c>
      <c r="K234" t="str">
        <f t="shared" si="39"/>
        <v>insert into InputDatas(IncomeIndexId, ParamIndexId, Value)values(231,1,11162);</v>
      </c>
      <c r="L234" t="str">
        <f t="shared" si="40"/>
        <v>insert into InputDatas(IncomeIndexId, ParamIndexId, Value)values(231,2,11167);</v>
      </c>
      <c r="M234" t="str">
        <f t="shared" si="41"/>
        <v>insert into InputDatas(IncomeIndexId, ParamIndexId, Value)values(231,3,11174);</v>
      </c>
      <c r="N234" t="str">
        <f t="shared" si="42"/>
        <v>insert into InputDatas(IncomeIndexId, ParamIndexId, Value)values(231,4,11076);</v>
      </c>
      <c r="O234" t="str">
        <f t="shared" si="43"/>
        <v>insert into InputDatas(IncomeIndexId, ParamIndexId, Value)values(231,5,11058);</v>
      </c>
      <c r="P234" t="str">
        <f t="shared" si="44"/>
        <v>insert into InputDatas(IncomeIndexId, ParamIndexId, Value)values(231,6,10987);</v>
      </c>
      <c r="Q234" t="str">
        <f t="shared" si="45"/>
        <v>insert into InputDatas(IncomeIndexId, ParamIndexId, Value)values(231,7,10994);</v>
      </c>
      <c r="R234" t="str">
        <f t="shared" si="46"/>
        <v>insert into InputDatas(IncomeIndexId, ParamIndexId, Value)values(231,8,10969);</v>
      </c>
      <c r="S234" t="str">
        <f t="shared" si="47"/>
        <v>insert into InputDatas(IncomeIndexId, ParamIndexId, Value)values(231,9,10976);</v>
      </c>
    </row>
    <row r="235" spans="1:19" x14ac:dyDescent="0.25">
      <c r="A235" s="4">
        <v>42585</v>
      </c>
      <c r="B235" s="5">
        <v>11149</v>
      </c>
      <c r="C235" s="5">
        <v>11222</v>
      </c>
      <c r="D235" s="5">
        <v>11233</v>
      </c>
      <c r="E235" s="5">
        <v>11137</v>
      </c>
      <c r="F235" s="6" t="s">
        <v>135</v>
      </c>
      <c r="G235" t="str">
        <f t="shared" si="36"/>
        <v>insert into Results(IncomeIndexId, Value)values(232,60);insert into InputDatas(IncomeIndexId, ParamIndexId, Value)values(232,0,11162);insert into InputDatas(IncomeIndexId, ParamIndexId, Value)values(232,1,11167);insert into InputDatas(IncomeIndexId, ParamIndexId, Value)values(232,2,11174);insert into InputDatas(IncomeIndexId, ParamIndexId, Value)values(232,3,11076);insert into InputDatas(IncomeIndexId, ParamIndexId, Value)values(232,4,11058);insert into InputDatas(IncomeIndexId, ParamIndexId, Value)values(232,5,10987);insert into InputDatas(IncomeIndexId, ParamIndexId, Value)values(232,6,10994);insert into InputDatas(IncomeIndexId, ParamIndexId, Value)values(232,7,10969);insert into InputDatas(IncomeIndexId, ParamIndexId, Value)values(232,8,10976);insert into InputDatas(IncomeIndexId, ParamIndexId, Value)values(232,9,11025);</v>
      </c>
      <c r="H235" s="5">
        <v>232</v>
      </c>
      <c r="I235" s="1" t="str">
        <f t="shared" si="37"/>
        <v>insert into Results(IncomeIndexId, Value)values(232,60);</v>
      </c>
      <c r="J235" t="str">
        <f t="shared" si="38"/>
        <v>insert into InputDatas(IncomeIndexId, ParamIndexId, Value)values(232,0,11162);</v>
      </c>
      <c r="K235" t="str">
        <f t="shared" si="39"/>
        <v>insert into InputDatas(IncomeIndexId, ParamIndexId, Value)values(232,1,11167);</v>
      </c>
      <c r="L235" t="str">
        <f t="shared" si="40"/>
        <v>insert into InputDatas(IncomeIndexId, ParamIndexId, Value)values(232,2,11174);</v>
      </c>
      <c r="M235" t="str">
        <f t="shared" si="41"/>
        <v>insert into InputDatas(IncomeIndexId, ParamIndexId, Value)values(232,3,11076);</v>
      </c>
      <c r="N235" t="str">
        <f t="shared" si="42"/>
        <v>insert into InputDatas(IncomeIndexId, ParamIndexId, Value)values(232,4,11058);</v>
      </c>
      <c r="O235" t="str">
        <f t="shared" si="43"/>
        <v>insert into InputDatas(IncomeIndexId, ParamIndexId, Value)values(232,5,10987);</v>
      </c>
      <c r="P235" t="str">
        <f t="shared" si="44"/>
        <v>insert into InputDatas(IncomeIndexId, ParamIndexId, Value)values(232,6,10994);</v>
      </c>
      <c r="Q235" t="str">
        <f t="shared" si="45"/>
        <v>insert into InputDatas(IncomeIndexId, ParamIndexId, Value)values(232,7,10969);</v>
      </c>
      <c r="R235" t="str">
        <f t="shared" si="46"/>
        <v>insert into InputDatas(IncomeIndexId, ParamIndexId, Value)values(232,8,10976);</v>
      </c>
      <c r="S235" t="str">
        <f t="shared" si="47"/>
        <v>insert into InputDatas(IncomeIndexId, ParamIndexId, Value)values(232,9,11025);</v>
      </c>
    </row>
    <row r="236" spans="1:19" x14ac:dyDescent="0.25">
      <c r="A236" s="4">
        <v>42584</v>
      </c>
      <c r="B236" s="5">
        <v>11227</v>
      </c>
      <c r="C236" s="5">
        <v>11160</v>
      </c>
      <c r="D236" s="5">
        <v>11236</v>
      </c>
      <c r="E236" s="5">
        <v>11153</v>
      </c>
      <c r="F236" s="6" t="s">
        <v>132</v>
      </c>
      <c r="G236" t="str">
        <f t="shared" si="36"/>
        <v>insert into Results(IncomeIndexId, Value)values(233,-7);insert into InputDatas(IncomeIndexId, ParamIndexId, Value)values(233,0,11167);insert into InputDatas(IncomeIndexId, ParamIndexId, Value)values(233,1,11174);insert into InputDatas(IncomeIndexId, ParamIndexId, Value)values(233,2,11076);insert into InputDatas(IncomeIndexId, ParamIndexId, Value)values(233,3,11058);insert into InputDatas(IncomeIndexId, ParamIndexId, Value)values(233,4,10987);insert into InputDatas(IncomeIndexId, ParamIndexId, Value)values(233,5,10994);insert into InputDatas(IncomeIndexId, ParamIndexId, Value)values(233,6,10969);insert into InputDatas(IncomeIndexId, ParamIndexId, Value)values(233,7,10976);insert into InputDatas(IncomeIndexId, ParamIndexId, Value)values(233,8,11025);insert into InputDatas(IncomeIndexId, ParamIndexId, Value)values(233,9,11015);</v>
      </c>
      <c r="H236" s="5">
        <v>233</v>
      </c>
      <c r="I236" s="1" t="str">
        <f t="shared" si="37"/>
        <v>insert into Results(IncomeIndexId, Value)values(233,-7);</v>
      </c>
      <c r="J236" t="str">
        <f t="shared" si="38"/>
        <v>insert into InputDatas(IncomeIndexId, ParamIndexId, Value)values(233,0,11167);</v>
      </c>
      <c r="K236" t="str">
        <f t="shared" si="39"/>
        <v>insert into InputDatas(IncomeIndexId, ParamIndexId, Value)values(233,1,11174);</v>
      </c>
      <c r="L236" t="str">
        <f t="shared" si="40"/>
        <v>insert into InputDatas(IncomeIndexId, ParamIndexId, Value)values(233,2,11076);</v>
      </c>
      <c r="M236" t="str">
        <f t="shared" si="41"/>
        <v>insert into InputDatas(IncomeIndexId, ParamIndexId, Value)values(233,3,11058);</v>
      </c>
      <c r="N236" t="str">
        <f t="shared" si="42"/>
        <v>insert into InputDatas(IncomeIndexId, ParamIndexId, Value)values(233,4,10987);</v>
      </c>
      <c r="O236" t="str">
        <f t="shared" si="43"/>
        <v>insert into InputDatas(IncomeIndexId, ParamIndexId, Value)values(233,5,10994);</v>
      </c>
      <c r="P236" t="str">
        <f t="shared" si="44"/>
        <v>insert into InputDatas(IncomeIndexId, ParamIndexId, Value)values(233,6,10969);</v>
      </c>
      <c r="Q236" t="str">
        <f t="shared" si="45"/>
        <v>insert into InputDatas(IncomeIndexId, ParamIndexId, Value)values(233,7,10976);</v>
      </c>
      <c r="R236" t="str">
        <f t="shared" si="46"/>
        <v>insert into InputDatas(IncomeIndexId, ParamIndexId, Value)values(233,8,11025);</v>
      </c>
      <c r="S236" t="str">
        <f t="shared" si="47"/>
        <v>insert into InputDatas(IncomeIndexId, ParamIndexId, Value)values(233,9,11015);</v>
      </c>
    </row>
    <row r="237" spans="1:19" x14ac:dyDescent="0.25">
      <c r="A237" s="4">
        <v>42583</v>
      </c>
      <c r="B237" s="5">
        <v>11162</v>
      </c>
      <c r="C237" s="5">
        <v>11173</v>
      </c>
      <c r="D237" s="5">
        <v>11186</v>
      </c>
      <c r="E237" s="5">
        <v>11153</v>
      </c>
      <c r="F237" s="6" t="s">
        <v>69</v>
      </c>
      <c r="G237" t="str">
        <f t="shared" si="36"/>
        <v>insert into Results(IncomeIndexId, Value)values(234,-1);insert into InputDatas(IncomeIndexId, ParamIndexId, Value)values(234,0,11174);insert into InputDatas(IncomeIndexId, ParamIndexId, Value)values(234,1,11076);insert into InputDatas(IncomeIndexId, ParamIndexId, Value)values(234,2,11058);insert into InputDatas(IncomeIndexId, ParamIndexId, Value)values(234,3,10987);insert into InputDatas(IncomeIndexId, ParamIndexId, Value)values(234,4,10994);insert into InputDatas(IncomeIndexId, ParamIndexId, Value)values(234,5,10969);insert into InputDatas(IncomeIndexId, ParamIndexId, Value)values(234,6,10976);insert into InputDatas(IncomeIndexId, ParamIndexId, Value)values(234,7,11025);insert into InputDatas(IncomeIndexId, ParamIndexId, Value)values(234,8,11015);insert into InputDatas(IncomeIndexId, ParamIndexId, Value)values(234,9,11022);</v>
      </c>
      <c r="H237" s="5">
        <v>234</v>
      </c>
      <c r="I237" s="1" t="str">
        <f t="shared" si="37"/>
        <v>insert into Results(IncomeIndexId, Value)values(234,-1);</v>
      </c>
      <c r="J237" t="str">
        <f t="shared" si="38"/>
        <v>insert into InputDatas(IncomeIndexId, ParamIndexId, Value)values(234,0,11174);</v>
      </c>
      <c r="K237" t="str">
        <f t="shared" si="39"/>
        <v>insert into InputDatas(IncomeIndexId, ParamIndexId, Value)values(234,1,11076);</v>
      </c>
      <c r="L237" t="str">
        <f t="shared" si="40"/>
        <v>insert into InputDatas(IncomeIndexId, ParamIndexId, Value)values(234,2,11058);</v>
      </c>
      <c r="M237" t="str">
        <f t="shared" si="41"/>
        <v>insert into InputDatas(IncomeIndexId, ParamIndexId, Value)values(234,3,10987);</v>
      </c>
      <c r="N237" t="str">
        <f t="shared" si="42"/>
        <v>insert into InputDatas(IncomeIndexId, ParamIndexId, Value)values(234,4,10994);</v>
      </c>
      <c r="O237" t="str">
        <f t="shared" si="43"/>
        <v>insert into InputDatas(IncomeIndexId, ParamIndexId, Value)values(234,5,10969);</v>
      </c>
      <c r="P237" t="str">
        <f t="shared" si="44"/>
        <v>insert into InputDatas(IncomeIndexId, ParamIndexId, Value)values(234,6,10976);</v>
      </c>
      <c r="Q237" t="str">
        <f t="shared" si="45"/>
        <v>insert into InputDatas(IncomeIndexId, ParamIndexId, Value)values(234,7,11025);</v>
      </c>
      <c r="R237" t="str">
        <f t="shared" si="46"/>
        <v>insert into InputDatas(IncomeIndexId, ParamIndexId, Value)values(234,8,11015);</v>
      </c>
      <c r="S237" t="str">
        <f t="shared" si="47"/>
        <v>insert into InputDatas(IncomeIndexId, ParamIndexId, Value)values(234,9,11022);</v>
      </c>
    </row>
    <row r="238" spans="1:19" x14ac:dyDescent="0.25">
      <c r="A238" s="4">
        <v>42582</v>
      </c>
      <c r="B238" s="5">
        <v>11167</v>
      </c>
      <c r="C238" s="5">
        <v>11175</v>
      </c>
      <c r="D238" s="5">
        <v>11184</v>
      </c>
      <c r="E238" s="5">
        <v>11166</v>
      </c>
      <c r="F238" s="6" t="s">
        <v>13</v>
      </c>
      <c r="G238" t="str">
        <f t="shared" si="36"/>
        <v>insert into Results(IncomeIndexId, Value)values(235,99);insert into InputDatas(IncomeIndexId, ParamIndexId, Value)values(235,0,11076);insert into InputDatas(IncomeIndexId, ParamIndexId, Value)values(235,1,11058);insert into InputDatas(IncomeIndexId, ParamIndexId, Value)values(235,2,10987);insert into InputDatas(IncomeIndexId, ParamIndexId, Value)values(235,3,10994);insert into InputDatas(IncomeIndexId, ParamIndexId, Value)values(235,4,10969);insert into InputDatas(IncomeIndexId, ParamIndexId, Value)values(235,5,10976);insert into InputDatas(IncomeIndexId, ParamIndexId, Value)values(235,6,11025);insert into InputDatas(IncomeIndexId, ParamIndexId, Value)values(235,7,11015);insert into InputDatas(IncomeIndexId, ParamIndexId, Value)values(235,8,11022);insert into InputDatas(IncomeIndexId, ParamIndexId, Value)values(235,9,11074);</v>
      </c>
      <c r="H238" s="5">
        <v>235</v>
      </c>
      <c r="I238" s="1" t="str">
        <f t="shared" si="37"/>
        <v>insert into Results(IncomeIndexId, Value)values(235,99);</v>
      </c>
      <c r="J238" t="str">
        <f t="shared" si="38"/>
        <v>insert into InputDatas(IncomeIndexId, ParamIndexId, Value)values(235,0,11076);</v>
      </c>
      <c r="K238" t="str">
        <f t="shared" si="39"/>
        <v>insert into InputDatas(IncomeIndexId, ParamIndexId, Value)values(235,1,11058);</v>
      </c>
      <c r="L238" t="str">
        <f t="shared" si="40"/>
        <v>insert into InputDatas(IncomeIndexId, ParamIndexId, Value)values(235,2,10987);</v>
      </c>
      <c r="M238" t="str">
        <f t="shared" si="41"/>
        <v>insert into InputDatas(IncomeIndexId, ParamIndexId, Value)values(235,3,10994);</v>
      </c>
      <c r="N238" t="str">
        <f t="shared" si="42"/>
        <v>insert into InputDatas(IncomeIndexId, ParamIndexId, Value)values(235,4,10969);</v>
      </c>
      <c r="O238" t="str">
        <f t="shared" si="43"/>
        <v>insert into InputDatas(IncomeIndexId, ParamIndexId, Value)values(235,5,10976);</v>
      </c>
      <c r="P238" t="str">
        <f t="shared" si="44"/>
        <v>insert into InputDatas(IncomeIndexId, ParamIndexId, Value)values(235,6,11025);</v>
      </c>
      <c r="Q238" t="str">
        <f t="shared" si="45"/>
        <v>insert into InputDatas(IncomeIndexId, ParamIndexId, Value)values(235,7,11015);</v>
      </c>
      <c r="R238" t="str">
        <f t="shared" si="46"/>
        <v>insert into InputDatas(IncomeIndexId, ParamIndexId, Value)values(235,8,11022);</v>
      </c>
      <c r="S238" t="str">
        <f t="shared" si="47"/>
        <v>insert into InputDatas(IncomeIndexId, ParamIndexId, Value)values(235,9,11074);</v>
      </c>
    </row>
    <row r="239" spans="1:19" x14ac:dyDescent="0.25">
      <c r="A239" s="4">
        <v>42580</v>
      </c>
      <c r="B239" s="5">
        <v>11174</v>
      </c>
      <c r="C239" s="5">
        <v>11075</v>
      </c>
      <c r="D239" s="5">
        <v>11200</v>
      </c>
      <c r="E239" s="5">
        <v>11067</v>
      </c>
      <c r="F239" s="6" t="s">
        <v>136</v>
      </c>
      <c r="G239" t="str">
        <f t="shared" si="36"/>
        <v>insert into Results(IncomeIndexId, Value)values(236,17);insert into InputDatas(IncomeIndexId, ParamIndexId, Value)values(236,0,11058);insert into InputDatas(IncomeIndexId, ParamIndexId, Value)values(236,1,10987);insert into InputDatas(IncomeIndexId, ParamIndexId, Value)values(236,2,10994);insert into InputDatas(IncomeIndexId, ParamIndexId, Value)values(236,3,10969);insert into InputDatas(IncomeIndexId, ParamIndexId, Value)values(236,4,10976);insert into InputDatas(IncomeIndexId, ParamIndexId, Value)values(236,5,11025);insert into InputDatas(IncomeIndexId, ParamIndexId, Value)values(236,6,11015);insert into InputDatas(IncomeIndexId, ParamIndexId, Value)values(236,7,11022);insert into InputDatas(IncomeIndexId, ParamIndexId, Value)values(236,8,11074);insert into InputDatas(IncomeIndexId, ParamIndexId, Value)values(236,9,11056);</v>
      </c>
      <c r="H239" s="5">
        <v>236</v>
      </c>
      <c r="I239" s="1" t="str">
        <f t="shared" si="37"/>
        <v>insert into Results(IncomeIndexId, Value)values(236,17);</v>
      </c>
      <c r="J239" t="str">
        <f t="shared" si="38"/>
        <v>insert into InputDatas(IncomeIndexId, ParamIndexId, Value)values(236,0,11058);</v>
      </c>
      <c r="K239" t="str">
        <f t="shared" si="39"/>
        <v>insert into InputDatas(IncomeIndexId, ParamIndexId, Value)values(236,1,10987);</v>
      </c>
      <c r="L239" t="str">
        <f t="shared" si="40"/>
        <v>insert into InputDatas(IncomeIndexId, ParamIndexId, Value)values(236,2,10994);</v>
      </c>
      <c r="M239" t="str">
        <f t="shared" si="41"/>
        <v>insert into InputDatas(IncomeIndexId, ParamIndexId, Value)values(236,3,10969);</v>
      </c>
      <c r="N239" t="str">
        <f t="shared" si="42"/>
        <v>insert into InputDatas(IncomeIndexId, ParamIndexId, Value)values(236,4,10976);</v>
      </c>
      <c r="O239" t="str">
        <f t="shared" si="43"/>
        <v>insert into InputDatas(IncomeIndexId, ParamIndexId, Value)values(236,5,11025);</v>
      </c>
      <c r="P239" t="str">
        <f t="shared" si="44"/>
        <v>insert into InputDatas(IncomeIndexId, ParamIndexId, Value)values(236,6,11015);</v>
      </c>
      <c r="Q239" t="str">
        <f t="shared" si="45"/>
        <v>insert into InputDatas(IncomeIndexId, ParamIndexId, Value)values(236,7,11022);</v>
      </c>
      <c r="R239" t="str">
        <f t="shared" si="46"/>
        <v>insert into InputDatas(IncomeIndexId, ParamIndexId, Value)values(236,8,11074);</v>
      </c>
      <c r="S239" t="str">
        <f t="shared" si="47"/>
        <v>insert into InputDatas(IncomeIndexId, ParamIndexId, Value)values(236,9,11056);</v>
      </c>
    </row>
    <row r="240" spans="1:19" x14ac:dyDescent="0.25">
      <c r="A240" s="4">
        <v>42579</v>
      </c>
      <c r="B240" s="5">
        <v>11076</v>
      </c>
      <c r="C240" s="5">
        <v>11056</v>
      </c>
      <c r="D240" s="5">
        <v>11119</v>
      </c>
      <c r="E240" s="5">
        <v>11047</v>
      </c>
      <c r="F240" s="6" t="s">
        <v>65</v>
      </c>
      <c r="G240" t="str">
        <f t="shared" si="36"/>
        <v>insert into Results(IncomeIndexId, Value)values(237,69);insert into InputDatas(IncomeIndexId, ParamIndexId, Value)values(237,0,10987);insert into InputDatas(IncomeIndexId, ParamIndexId, Value)values(237,1,10994);insert into InputDatas(IncomeIndexId, ParamIndexId, Value)values(237,2,10969);insert into InputDatas(IncomeIndexId, ParamIndexId, Value)values(237,3,10976);insert into InputDatas(IncomeIndexId, ParamIndexId, Value)values(237,4,11025);insert into InputDatas(IncomeIndexId, ParamIndexId, Value)values(237,5,11015);insert into InputDatas(IncomeIndexId, ParamIndexId, Value)values(237,6,11022);insert into InputDatas(IncomeIndexId, ParamIndexId, Value)values(237,7,11074);insert into InputDatas(IncomeIndexId, ParamIndexId, Value)values(237,8,11056);insert into InputDatas(IncomeIndexId, ParamIndexId, Value)values(237,9,11036);</v>
      </c>
      <c r="H240" s="5">
        <v>237</v>
      </c>
      <c r="I240" s="1" t="str">
        <f t="shared" si="37"/>
        <v>insert into Results(IncomeIndexId, Value)values(237,69);</v>
      </c>
      <c r="J240" t="str">
        <f t="shared" si="38"/>
        <v>insert into InputDatas(IncomeIndexId, ParamIndexId, Value)values(237,0,10987);</v>
      </c>
      <c r="K240" t="str">
        <f t="shared" si="39"/>
        <v>insert into InputDatas(IncomeIndexId, ParamIndexId, Value)values(237,1,10994);</v>
      </c>
      <c r="L240" t="str">
        <f t="shared" si="40"/>
        <v>insert into InputDatas(IncomeIndexId, ParamIndexId, Value)values(237,2,10969);</v>
      </c>
      <c r="M240" t="str">
        <f t="shared" si="41"/>
        <v>insert into InputDatas(IncomeIndexId, ParamIndexId, Value)values(237,3,10976);</v>
      </c>
      <c r="N240" t="str">
        <f t="shared" si="42"/>
        <v>insert into InputDatas(IncomeIndexId, ParamIndexId, Value)values(237,4,11025);</v>
      </c>
      <c r="O240" t="str">
        <f t="shared" si="43"/>
        <v>insert into InputDatas(IncomeIndexId, ParamIndexId, Value)values(237,5,11015);</v>
      </c>
      <c r="P240" t="str">
        <f t="shared" si="44"/>
        <v>insert into InputDatas(IncomeIndexId, ParamIndexId, Value)values(237,6,11022);</v>
      </c>
      <c r="Q240" t="str">
        <f t="shared" si="45"/>
        <v>insert into InputDatas(IncomeIndexId, ParamIndexId, Value)values(237,7,11074);</v>
      </c>
      <c r="R240" t="str">
        <f t="shared" si="46"/>
        <v>insert into InputDatas(IncomeIndexId, ParamIndexId, Value)values(237,8,11056);</v>
      </c>
      <c r="S240" t="str">
        <f t="shared" si="47"/>
        <v>insert into InputDatas(IncomeIndexId, ParamIndexId, Value)values(237,9,11036);</v>
      </c>
    </row>
    <row r="241" spans="1:19" x14ac:dyDescent="0.25">
      <c r="A241" s="4">
        <v>42578</v>
      </c>
      <c r="B241" s="5">
        <v>11058</v>
      </c>
      <c r="C241" s="5">
        <v>10982</v>
      </c>
      <c r="D241" s="5">
        <v>11067</v>
      </c>
      <c r="E241" s="5">
        <v>10959</v>
      </c>
      <c r="F241" s="6" t="s">
        <v>137</v>
      </c>
      <c r="G241" t="str">
        <f t="shared" si="36"/>
        <v>insert into Results(IncomeIndexId, Value)values(238,-12);insert into InputDatas(IncomeIndexId, ParamIndexId, Value)values(238,0,10994);insert into InputDatas(IncomeIndexId, ParamIndexId, Value)values(238,1,10969);insert into InputDatas(IncomeIndexId, ParamIndexId, Value)values(238,2,10976);insert into InputDatas(IncomeIndexId, ParamIndexId, Value)values(238,3,11025);insert into InputDatas(IncomeIndexId, ParamIndexId, Value)values(238,4,11015);insert into InputDatas(IncomeIndexId, ParamIndexId, Value)values(238,5,11022);insert into InputDatas(IncomeIndexId, ParamIndexId, Value)values(238,6,11074);insert into InputDatas(IncomeIndexId, ParamIndexId, Value)values(238,7,11056);insert into InputDatas(IncomeIndexId, ParamIndexId, Value)values(238,8,11036);insert into InputDatas(IncomeIndexId, ParamIndexId, Value)values(238,9,11120);</v>
      </c>
      <c r="H241" s="5">
        <v>238</v>
      </c>
      <c r="I241" s="1" t="str">
        <f t="shared" si="37"/>
        <v>insert into Results(IncomeIndexId, Value)values(238,-12);</v>
      </c>
      <c r="J241" t="str">
        <f t="shared" si="38"/>
        <v>insert into InputDatas(IncomeIndexId, ParamIndexId, Value)values(238,0,10994);</v>
      </c>
      <c r="K241" t="str">
        <f t="shared" si="39"/>
        <v>insert into InputDatas(IncomeIndexId, ParamIndexId, Value)values(238,1,10969);</v>
      </c>
      <c r="L241" t="str">
        <f t="shared" si="40"/>
        <v>insert into InputDatas(IncomeIndexId, ParamIndexId, Value)values(238,2,10976);</v>
      </c>
      <c r="M241" t="str">
        <f t="shared" si="41"/>
        <v>insert into InputDatas(IncomeIndexId, ParamIndexId, Value)values(238,3,11025);</v>
      </c>
      <c r="N241" t="str">
        <f t="shared" si="42"/>
        <v>insert into InputDatas(IncomeIndexId, ParamIndexId, Value)values(238,4,11015);</v>
      </c>
      <c r="O241" t="str">
        <f t="shared" si="43"/>
        <v>insert into InputDatas(IncomeIndexId, ParamIndexId, Value)values(238,5,11022);</v>
      </c>
      <c r="P241" t="str">
        <f t="shared" si="44"/>
        <v>insert into InputDatas(IncomeIndexId, ParamIndexId, Value)values(238,6,11074);</v>
      </c>
      <c r="Q241" t="str">
        <f t="shared" si="45"/>
        <v>insert into InputDatas(IncomeIndexId, ParamIndexId, Value)values(238,7,11056);</v>
      </c>
      <c r="R241" t="str">
        <f t="shared" si="46"/>
        <v>insert into InputDatas(IncomeIndexId, ParamIndexId, Value)values(238,8,11036);</v>
      </c>
      <c r="S241" t="str">
        <f t="shared" si="47"/>
        <v>insert into InputDatas(IncomeIndexId, ParamIndexId, Value)values(238,9,11120);</v>
      </c>
    </row>
    <row r="242" spans="1:19" x14ac:dyDescent="0.25">
      <c r="A242" s="4">
        <v>42577</v>
      </c>
      <c r="B242" s="5">
        <v>10987</v>
      </c>
      <c r="C242" s="5">
        <v>10995</v>
      </c>
      <c r="D242" s="5">
        <v>11031</v>
      </c>
      <c r="E242" s="5">
        <v>10976</v>
      </c>
      <c r="F242" s="6" t="s">
        <v>13</v>
      </c>
      <c r="G242" t="str">
        <f t="shared" si="36"/>
        <v>insert into Results(IncomeIndexId, Value)values(239,26);insert into InputDatas(IncomeIndexId, ParamIndexId, Value)values(239,0,10969);insert into InputDatas(IncomeIndexId, ParamIndexId, Value)values(239,1,10976);insert into InputDatas(IncomeIndexId, ParamIndexId, Value)values(239,2,11025);insert into InputDatas(IncomeIndexId, ParamIndexId, Value)values(239,3,11015);insert into InputDatas(IncomeIndexId, ParamIndexId, Value)values(239,4,11022);insert into InputDatas(IncomeIndexId, ParamIndexId, Value)values(239,5,11074);insert into InputDatas(IncomeIndexId, ParamIndexId, Value)values(239,6,11056);insert into InputDatas(IncomeIndexId, ParamIndexId, Value)values(239,7,11036);insert into InputDatas(IncomeIndexId, ParamIndexId, Value)values(239,8,11120);insert into InputDatas(IncomeIndexId, ParamIndexId, Value)values(239,9,11090);</v>
      </c>
      <c r="H242" s="5">
        <v>239</v>
      </c>
      <c r="I242" s="1" t="str">
        <f t="shared" si="37"/>
        <v>insert into Results(IncomeIndexId, Value)values(239,26);</v>
      </c>
      <c r="J242" t="str">
        <f t="shared" si="38"/>
        <v>insert into InputDatas(IncomeIndexId, ParamIndexId, Value)values(239,0,10969);</v>
      </c>
      <c r="K242" t="str">
        <f t="shared" si="39"/>
        <v>insert into InputDatas(IncomeIndexId, ParamIndexId, Value)values(239,1,10976);</v>
      </c>
      <c r="L242" t="str">
        <f t="shared" si="40"/>
        <v>insert into InputDatas(IncomeIndexId, ParamIndexId, Value)values(239,2,11025);</v>
      </c>
      <c r="M242" t="str">
        <f t="shared" si="41"/>
        <v>insert into InputDatas(IncomeIndexId, ParamIndexId, Value)values(239,3,11015);</v>
      </c>
      <c r="N242" t="str">
        <f t="shared" si="42"/>
        <v>insert into InputDatas(IncomeIndexId, ParamIndexId, Value)values(239,4,11022);</v>
      </c>
      <c r="O242" t="str">
        <f t="shared" si="43"/>
        <v>insert into InputDatas(IncomeIndexId, ParamIndexId, Value)values(239,5,11074);</v>
      </c>
      <c r="P242" t="str">
        <f t="shared" si="44"/>
        <v>insert into InputDatas(IncomeIndexId, ParamIndexId, Value)values(239,6,11056);</v>
      </c>
      <c r="Q242" t="str">
        <f t="shared" si="45"/>
        <v>insert into InputDatas(IncomeIndexId, ParamIndexId, Value)values(239,7,11036);</v>
      </c>
      <c r="R242" t="str">
        <f t="shared" si="46"/>
        <v>insert into InputDatas(IncomeIndexId, ParamIndexId, Value)values(239,8,11120);</v>
      </c>
      <c r="S242" t="str">
        <f t="shared" si="47"/>
        <v>insert into InputDatas(IncomeIndexId, ParamIndexId, Value)values(239,9,11090);</v>
      </c>
    </row>
    <row r="243" spans="1:19" x14ac:dyDescent="0.25">
      <c r="A243" s="4">
        <v>42576</v>
      </c>
      <c r="B243" s="5">
        <v>10994</v>
      </c>
      <c r="C243" s="5">
        <v>10968</v>
      </c>
      <c r="D243" s="5">
        <v>11002</v>
      </c>
      <c r="E243" s="5">
        <v>10950</v>
      </c>
      <c r="F243" s="6" t="s">
        <v>63</v>
      </c>
      <c r="G243" t="str">
        <f t="shared" si="36"/>
        <v>insert into Results(IncomeIndexId, Value)values(240,-8);insert into InputDatas(IncomeIndexId, ParamIndexId, Value)values(240,0,10976);insert into InputDatas(IncomeIndexId, ParamIndexId, Value)values(240,1,11025);insert into InputDatas(IncomeIndexId, ParamIndexId, Value)values(240,2,11015);insert into InputDatas(IncomeIndexId, ParamIndexId, Value)values(240,3,11022);insert into InputDatas(IncomeIndexId, ParamIndexId, Value)values(240,4,11074);insert into InputDatas(IncomeIndexId, ParamIndexId, Value)values(240,5,11056);insert into InputDatas(IncomeIndexId, ParamIndexId, Value)values(240,6,11036);insert into InputDatas(IncomeIndexId, ParamIndexId, Value)values(240,7,11120);insert into InputDatas(IncomeIndexId, ParamIndexId, Value)values(240,8,11090);insert into InputDatas(IncomeIndexId, ParamIndexId, Value)values(240,9,11059);</v>
      </c>
      <c r="H243" s="5">
        <v>240</v>
      </c>
      <c r="I243" s="1" t="str">
        <f t="shared" si="37"/>
        <v>insert into Results(IncomeIndexId, Value)values(240,-8);</v>
      </c>
      <c r="J243" t="str">
        <f t="shared" si="38"/>
        <v>insert into InputDatas(IncomeIndexId, ParamIndexId, Value)values(240,0,10976);</v>
      </c>
      <c r="K243" t="str">
        <f t="shared" si="39"/>
        <v>insert into InputDatas(IncomeIndexId, ParamIndexId, Value)values(240,1,11025);</v>
      </c>
      <c r="L243" t="str">
        <f t="shared" si="40"/>
        <v>insert into InputDatas(IncomeIndexId, ParamIndexId, Value)values(240,2,11015);</v>
      </c>
      <c r="M243" t="str">
        <f t="shared" si="41"/>
        <v>insert into InputDatas(IncomeIndexId, ParamIndexId, Value)values(240,3,11022);</v>
      </c>
      <c r="N243" t="str">
        <f t="shared" si="42"/>
        <v>insert into InputDatas(IncomeIndexId, ParamIndexId, Value)values(240,4,11074);</v>
      </c>
      <c r="O243" t="str">
        <f t="shared" si="43"/>
        <v>insert into InputDatas(IncomeIndexId, ParamIndexId, Value)values(240,5,11056);</v>
      </c>
      <c r="P243" t="str">
        <f t="shared" si="44"/>
        <v>insert into InputDatas(IncomeIndexId, ParamIndexId, Value)values(240,6,11036);</v>
      </c>
      <c r="Q243" t="str">
        <f t="shared" si="45"/>
        <v>insert into InputDatas(IncomeIndexId, ParamIndexId, Value)values(240,7,11120);</v>
      </c>
      <c r="R243" t="str">
        <f t="shared" si="46"/>
        <v>insert into InputDatas(IncomeIndexId, ParamIndexId, Value)values(240,8,11090);</v>
      </c>
      <c r="S243" t="str">
        <f t="shared" si="47"/>
        <v>insert into InputDatas(IncomeIndexId, ParamIndexId, Value)values(240,9,11059);</v>
      </c>
    </row>
    <row r="244" spans="1:19" x14ac:dyDescent="0.25">
      <c r="A244" s="4">
        <v>42575</v>
      </c>
      <c r="B244" s="5">
        <v>10969</v>
      </c>
      <c r="C244" s="5">
        <v>10973</v>
      </c>
      <c r="D244" s="5">
        <v>10977</v>
      </c>
      <c r="E244" s="5">
        <v>10964</v>
      </c>
      <c r="F244" s="6" t="s">
        <v>13</v>
      </c>
      <c r="G244" t="str">
        <f t="shared" si="36"/>
        <v>insert into Results(IncomeIndexId, Value)values(241,-52);insert into InputDatas(IncomeIndexId, ParamIndexId, Value)values(241,0,11025);insert into InputDatas(IncomeIndexId, ParamIndexId, Value)values(241,1,11015);insert into InputDatas(IncomeIndexId, ParamIndexId, Value)values(241,2,11022);insert into InputDatas(IncomeIndexId, ParamIndexId, Value)values(241,3,11074);insert into InputDatas(IncomeIndexId, ParamIndexId, Value)values(241,4,11056);insert into InputDatas(IncomeIndexId, ParamIndexId, Value)values(241,5,11036);insert into InputDatas(IncomeIndexId, ParamIndexId, Value)values(241,6,11120);insert into InputDatas(IncomeIndexId, ParamIndexId, Value)values(241,7,11090);insert into InputDatas(IncomeIndexId, ParamIndexId, Value)values(241,8,11059);insert into InputDatas(IncomeIndexId, ParamIndexId, Value)values(241,9,11058);</v>
      </c>
      <c r="H244" s="5">
        <v>241</v>
      </c>
      <c r="I244" s="1" t="str">
        <f t="shared" si="37"/>
        <v>insert into Results(IncomeIndexId, Value)values(241,-52);</v>
      </c>
      <c r="J244" t="str">
        <f t="shared" si="38"/>
        <v>insert into InputDatas(IncomeIndexId, ParamIndexId, Value)values(241,0,11025);</v>
      </c>
      <c r="K244" t="str">
        <f t="shared" si="39"/>
        <v>insert into InputDatas(IncomeIndexId, ParamIndexId, Value)values(241,1,11015);</v>
      </c>
      <c r="L244" t="str">
        <f t="shared" si="40"/>
        <v>insert into InputDatas(IncomeIndexId, ParamIndexId, Value)values(241,2,11022);</v>
      </c>
      <c r="M244" t="str">
        <f t="shared" si="41"/>
        <v>insert into InputDatas(IncomeIndexId, ParamIndexId, Value)values(241,3,11074);</v>
      </c>
      <c r="N244" t="str">
        <f t="shared" si="42"/>
        <v>insert into InputDatas(IncomeIndexId, ParamIndexId, Value)values(241,4,11056);</v>
      </c>
      <c r="O244" t="str">
        <f t="shared" si="43"/>
        <v>insert into InputDatas(IncomeIndexId, ParamIndexId, Value)values(241,5,11036);</v>
      </c>
      <c r="P244" t="str">
        <f t="shared" si="44"/>
        <v>insert into InputDatas(IncomeIndexId, ParamIndexId, Value)values(241,6,11120);</v>
      </c>
      <c r="Q244" t="str">
        <f t="shared" si="45"/>
        <v>insert into InputDatas(IncomeIndexId, ParamIndexId, Value)values(241,7,11090);</v>
      </c>
      <c r="R244" t="str">
        <f t="shared" si="46"/>
        <v>insert into InputDatas(IncomeIndexId, ParamIndexId, Value)values(241,8,11059);</v>
      </c>
      <c r="S244" t="str">
        <f t="shared" si="47"/>
        <v>insert into InputDatas(IncomeIndexId, ParamIndexId, Value)values(241,9,11058);</v>
      </c>
    </row>
    <row r="245" spans="1:19" x14ac:dyDescent="0.25">
      <c r="A245" s="4">
        <v>42573</v>
      </c>
      <c r="B245" s="5">
        <v>10976</v>
      </c>
      <c r="C245" s="5">
        <v>11027</v>
      </c>
      <c r="D245" s="5">
        <v>11042</v>
      </c>
      <c r="E245" s="5">
        <v>10951</v>
      </c>
      <c r="F245" s="6" t="s">
        <v>138</v>
      </c>
      <c r="G245" t="str">
        <f t="shared" si="36"/>
        <v>insert into Results(IncomeIndexId, Value)values(242,12);insert into InputDatas(IncomeIndexId, ParamIndexId, Value)values(242,0,11015);insert into InputDatas(IncomeIndexId, ParamIndexId, Value)values(242,1,11022);insert into InputDatas(IncomeIndexId, ParamIndexId, Value)values(242,2,11074);insert into InputDatas(IncomeIndexId, ParamIndexId, Value)values(242,3,11056);insert into InputDatas(IncomeIndexId, ParamIndexId, Value)values(242,4,11036);insert into InputDatas(IncomeIndexId, ParamIndexId, Value)values(242,5,11120);insert into InputDatas(IncomeIndexId, ParamIndexId, Value)values(242,6,11090);insert into InputDatas(IncomeIndexId, ParamIndexId, Value)values(242,7,11059);insert into InputDatas(IncomeIndexId, ParamIndexId, Value)values(242,8,11058);insert into InputDatas(IncomeIndexId, ParamIndexId, Value)values(242,9,11044);</v>
      </c>
      <c r="H245" s="5">
        <v>242</v>
      </c>
      <c r="I245" s="1" t="str">
        <f t="shared" si="37"/>
        <v>insert into Results(IncomeIndexId, Value)values(242,12);</v>
      </c>
      <c r="J245" t="str">
        <f t="shared" si="38"/>
        <v>insert into InputDatas(IncomeIndexId, ParamIndexId, Value)values(242,0,11015);</v>
      </c>
      <c r="K245" t="str">
        <f t="shared" si="39"/>
        <v>insert into InputDatas(IncomeIndexId, ParamIndexId, Value)values(242,1,11022);</v>
      </c>
      <c r="L245" t="str">
        <f t="shared" si="40"/>
        <v>insert into InputDatas(IncomeIndexId, ParamIndexId, Value)values(242,2,11074);</v>
      </c>
      <c r="M245" t="str">
        <f t="shared" si="41"/>
        <v>insert into InputDatas(IncomeIndexId, ParamIndexId, Value)values(242,3,11056);</v>
      </c>
      <c r="N245" t="str">
        <f t="shared" si="42"/>
        <v>insert into InputDatas(IncomeIndexId, ParamIndexId, Value)values(242,4,11036);</v>
      </c>
      <c r="O245" t="str">
        <f t="shared" si="43"/>
        <v>insert into InputDatas(IncomeIndexId, ParamIndexId, Value)values(242,5,11120);</v>
      </c>
      <c r="P245" t="str">
        <f t="shared" si="44"/>
        <v>insert into InputDatas(IncomeIndexId, ParamIndexId, Value)values(242,6,11090);</v>
      </c>
      <c r="Q245" t="str">
        <f t="shared" si="45"/>
        <v>insert into InputDatas(IncomeIndexId, ParamIndexId, Value)values(242,7,11059);</v>
      </c>
      <c r="R245" t="str">
        <f t="shared" si="46"/>
        <v>insert into InputDatas(IncomeIndexId, ParamIndexId, Value)values(242,8,11058);</v>
      </c>
      <c r="S245" t="str">
        <f t="shared" si="47"/>
        <v>insert into InputDatas(IncomeIndexId, ParamIndexId, Value)values(242,9,11044);</v>
      </c>
    </row>
    <row r="246" spans="1:19" x14ac:dyDescent="0.25">
      <c r="A246" s="4">
        <v>42572</v>
      </c>
      <c r="B246" s="5">
        <v>11025</v>
      </c>
      <c r="C246" s="5">
        <v>11011</v>
      </c>
      <c r="D246" s="5">
        <v>11060</v>
      </c>
      <c r="E246" s="5">
        <v>10979</v>
      </c>
      <c r="F246" s="6" t="s">
        <v>72</v>
      </c>
      <c r="G246" t="str">
        <f t="shared" si="36"/>
        <v>insert into Results(IncomeIndexId, Value)values(243,-11);insert into InputDatas(IncomeIndexId, ParamIndexId, Value)values(243,0,11022);insert into InputDatas(IncomeIndexId, ParamIndexId, Value)values(243,1,11074);insert into InputDatas(IncomeIndexId, ParamIndexId, Value)values(243,2,11056);insert into InputDatas(IncomeIndexId, ParamIndexId, Value)values(243,3,11036);insert into InputDatas(IncomeIndexId, ParamIndexId, Value)values(243,4,11120);insert into InputDatas(IncomeIndexId, ParamIndexId, Value)values(243,5,11090);insert into InputDatas(IncomeIndexId, ParamIndexId, Value)values(243,6,11059);insert into InputDatas(IncomeIndexId, ParamIndexId, Value)values(243,7,11058);insert into InputDatas(IncomeIndexId, ParamIndexId, Value)values(243,8,11044);insert into InputDatas(IncomeIndexId, ParamIndexId, Value)values(243,9,11055);</v>
      </c>
      <c r="H246" s="5">
        <v>243</v>
      </c>
      <c r="I246" s="1" t="str">
        <f t="shared" si="37"/>
        <v>insert into Results(IncomeIndexId, Value)values(243,-11);</v>
      </c>
      <c r="J246" t="str">
        <f t="shared" si="38"/>
        <v>insert into InputDatas(IncomeIndexId, ParamIndexId, Value)values(243,0,11022);</v>
      </c>
      <c r="K246" t="str">
        <f t="shared" si="39"/>
        <v>insert into InputDatas(IncomeIndexId, ParamIndexId, Value)values(243,1,11074);</v>
      </c>
      <c r="L246" t="str">
        <f t="shared" si="40"/>
        <v>insert into InputDatas(IncomeIndexId, ParamIndexId, Value)values(243,2,11056);</v>
      </c>
      <c r="M246" t="str">
        <f t="shared" si="41"/>
        <v>insert into InputDatas(IncomeIndexId, ParamIndexId, Value)values(243,3,11036);</v>
      </c>
      <c r="N246" t="str">
        <f t="shared" si="42"/>
        <v>insert into InputDatas(IncomeIndexId, ParamIndexId, Value)values(243,4,11120);</v>
      </c>
      <c r="O246" t="str">
        <f t="shared" si="43"/>
        <v>insert into InputDatas(IncomeIndexId, ParamIndexId, Value)values(243,5,11090);</v>
      </c>
      <c r="P246" t="str">
        <f t="shared" si="44"/>
        <v>insert into InputDatas(IncomeIndexId, ParamIndexId, Value)values(243,6,11059);</v>
      </c>
      <c r="Q246" t="str">
        <f t="shared" si="45"/>
        <v>insert into InputDatas(IncomeIndexId, ParamIndexId, Value)values(243,7,11058);</v>
      </c>
      <c r="R246" t="str">
        <f t="shared" si="46"/>
        <v>insert into InputDatas(IncomeIndexId, ParamIndexId, Value)values(243,8,11044);</v>
      </c>
      <c r="S246" t="str">
        <f t="shared" si="47"/>
        <v>insert into InputDatas(IncomeIndexId, ParamIndexId, Value)values(243,9,11055);</v>
      </c>
    </row>
    <row r="247" spans="1:19" x14ac:dyDescent="0.25">
      <c r="A247" s="4">
        <v>42571</v>
      </c>
      <c r="B247" s="5">
        <v>11015</v>
      </c>
      <c r="C247" s="5">
        <v>11018</v>
      </c>
      <c r="D247" s="5">
        <v>11032</v>
      </c>
      <c r="E247" s="5">
        <v>10979</v>
      </c>
      <c r="F247" s="6" t="s">
        <v>13</v>
      </c>
      <c r="G247" t="str">
        <f t="shared" si="36"/>
        <v>insert into Results(IncomeIndexId, Value)values(244,-56);insert into InputDatas(IncomeIndexId, ParamIndexId, Value)values(244,0,11074);insert into InputDatas(IncomeIndexId, ParamIndexId, Value)values(244,1,11056);insert into InputDatas(IncomeIndexId, ParamIndexId, Value)values(244,2,11036);insert into InputDatas(IncomeIndexId, ParamIndexId, Value)values(244,3,11120);insert into InputDatas(IncomeIndexId, ParamIndexId, Value)values(244,4,11090);insert into InputDatas(IncomeIndexId, ParamIndexId, Value)values(244,5,11059);insert into InputDatas(IncomeIndexId, ParamIndexId, Value)values(244,6,11058);insert into InputDatas(IncomeIndexId, ParamIndexId, Value)values(244,7,11044);insert into InputDatas(IncomeIndexId, ParamIndexId, Value)values(244,8,11055);insert into InputDatas(IncomeIndexId, ParamIndexId, Value)values(244,9,11063);</v>
      </c>
      <c r="H247" s="5">
        <v>244</v>
      </c>
      <c r="I247" s="1" t="str">
        <f t="shared" si="37"/>
        <v>insert into Results(IncomeIndexId, Value)values(244,-56);</v>
      </c>
      <c r="J247" t="str">
        <f t="shared" si="38"/>
        <v>insert into InputDatas(IncomeIndexId, ParamIndexId, Value)values(244,0,11074);</v>
      </c>
      <c r="K247" t="str">
        <f t="shared" si="39"/>
        <v>insert into InputDatas(IncomeIndexId, ParamIndexId, Value)values(244,1,11056);</v>
      </c>
      <c r="L247" t="str">
        <f t="shared" si="40"/>
        <v>insert into InputDatas(IncomeIndexId, ParamIndexId, Value)values(244,2,11036);</v>
      </c>
      <c r="M247" t="str">
        <f t="shared" si="41"/>
        <v>insert into InputDatas(IncomeIndexId, ParamIndexId, Value)values(244,3,11120);</v>
      </c>
      <c r="N247" t="str">
        <f t="shared" si="42"/>
        <v>insert into InputDatas(IncomeIndexId, ParamIndexId, Value)values(244,4,11090);</v>
      </c>
      <c r="O247" t="str">
        <f t="shared" si="43"/>
        <v>insert into InputDatas(IncomeIndexId, ParamIndexId, Value)values(244,5,11059);</v>
      </c>
      <c r="P247" t="str">
        <f t="shared" si="44"/>
        <v>insert into InputDatas(IncomeIndexId, ParamIndexId, Value)values(244,6,11058);</v>
      </c>
      <c r="Q247" t="str">
        <f t="shared" si="45"/>
        <v>insert into InputDatas(IncomeIndexId, ParamIndexId, Value)values(244,7,11044);</v>
      </c>
      <c r="R247" t="str">
        <f t="shared" si="46"/>
        <v>insert into InputDatas(IncomeIndexId, ParamIndexId, Value)values(244,8,11055);</v>
      </c>
      <c r="S247" t="str">
        <f t="shared" si="47"/>
        <v>insert into InputDatas(IncomeIndexId, ParamIndexId, Value)values(244,9,11063);</v>
      </c>
    </row>
    <row r="248" spans="1:19" x14ac:dyDescent="0.25">
      <c r="A248" s="4">
        <v>42570</v>
      </c>
      <c r="B248" s="5">
        <v>11022</v>
      </c>
      <c r="C248" s="5">
        <v>11072</v>
      </c>
      <c r="D248" s="5">
        <v>11086</v>
      </c>
      <c r="E248" s="5">
        <v>10998</v>
      </c>
      <c r="F248" s="6" t="s">
        <v>49</v>
      </c>
      <c r="G248" t="str">
        <f t="shared" si="36"/>
        <v>insert into Results(IncomeIndexId, Value)values(245,16);insert into InputDatas(IncomeIndexId, ParamIndexId, Value)values(245,0,11056);insert into InputDatas(IncomeIndexId, ParamIndexId, Value)values(245,1,11036);insert into InputDatas(IncomeIndexId, ParamIndexId, Value)values(245,2,11120);insert into InputDatas(IncomeIndexId, ParamIndexId, Value)values(245,3,11090);insert into InputDatas(IncomeIndexId, ParamIndexId, Value)values(245,4,11059);insert into InputDatas(IncomeIndexId, ParamIndexId, Value)values(245,5,11058);insert into InputDatas(IncomeIndexId, ParamIndexId, Value)values(245,6,11044);insert into InputDatas(IncomeIndexId, ParamIndexId, Value)values(245,7,11055);insert into InputDatas(IncomeIndexId, ParamIndexId, Value)values(245,8,11063);insert into InputDatas(IncomeIndexId, ParamIndexId, Value)values(245,9,11099);</v>
      </c>
      <c r="H248" s="5">
        <v>245</v>
      </c>
      <c r="I248" s="1" t="str">
        <f t="shared" si="37"/>
        <v>insert into Results(IncomeIndexId, Value)values(245,16);</v>
      </c>
      <c r="J248" t="str">
        <f t="shared" si="38"/>
        <v>insert into InputDatas(IncomeIndexId, ParamIndexId, Value)values(245,0,11056);</v>
      </c>
      <c r="K248" t="str">
        <f t="shared" si="39"/>
        <v>insert into InputDatas(IncomeIndexId, ParamIndexId, Value)values(245,1,11036);</v>
      </c>
      <c r="L248" t="str">
        <f t="shared" si="40"/>
        <v>insert into InputDatas(IncomeIndexId, ParamIndexId, Value)values(245,2,11120);</v>
      </c>
      <c r="M248" t="str">
        <f t="shared" si="41"/>
        <v>insert into InputDatas(IncomeIndexId, ParamIndexId, Value)values(245,3,11090);</v>
      </c>
      <c r="N248" t="str">
        <f t="shared" si="42"/>
        <v>insert into InputDatas(IncomeIndexId, ParamIndexId, Value)values(245,4,11059);</v>
      </c>
      <c r="O248" t="str">
        <f t="shared" si="43"/>
        <v>insert into InputDatas(IncomeIndexId, ParamIndexId, Value)values(245,5,11058);</v>
      </c>
      <c r="P248" t="str">
        <f t="shared" si="44"/>
        <v>insert into InputDatas(IncomeIndexId, ParamIndexId, Value)values(245,6,11044);</v>
      </c>
      <c r="Q248" t="str">
        <f t="shared" si="45"/>
        <v>insert into InputDatas(IncomeIndexId, ParamIndexId, Value)values(245,7,11055);</v>
      </c>
      <c r="R248" t="str">
        <f t="shared" si="46"/>
        <v>insert into InputDatas(IncomeIndexId, ParamIndexId, Value)values(245,8,11063);</v>
      </c>
      <c r="S248" t="str">
        <f t="shared" si="47"/>
        <v>insert into InputDatas(IncomeIndexId, ParamIndexId, Value)values(245,9,11099);</v>
      </c>
    </row>
    <row r="249" spans="1:19" x14ac:dyDescent="0.25">
      <c r="A249" s="4">
        <v>42569</v>
      </c>
      <c r="B249" s="5">
        <v>11074</v>
      </c>
      <c r="C249" s="5">
        <v>11040</v>
      </c>
      <c r="D249" s="5">
        <v>11086</v>
      </c>
      <c r="E249" s="5">
        <v>11035</v>
      </c>
      <c r="F249" s="6" t="s">
        <v>65</v>
      </c>
      <c r="G249" t="str">
        <f t="shared" si="36"/>
        <v>insert into Results(IncomeIndexId, Value)values(246,4);insert into InputDatas(IncomeIndexId, ParamIndexId, Value)values(246,0,11036);insert into InputDatas(IncomeIndexId, ParamIndexId, Value)values(246,1,11120);insert into InputDatas(IncomeIndexId, ParamIndexId, Value)values(246,2,11090);insert into InputDatas(IncomeIndexId, ParamIndexId, Value)values(246,3,11059);insert into InputDatas(IncomeIndexId, ParamIndexId, Value)values(246,4,11058);insert into InputDatas(IncomeIndexId, ParamIndexId, Value)values(246,5,11044);insert into InputDatas(IncomeIndexId, ParamIndexId, Value)values(246,6,11055);insert into InputDatas(IncomeIndexId, ParamIndexId, Value)values(246,7,11063);insert into InputDatas(IncomeIndexId, ParamIndexId, Value)values(246,8,11099);insert into InputDatas(IncomeIndexId, ParamIndexId, Value)values(246,9,11076);</v>
      </c>
      <c r="H249" s="5">
        <v>246</v>
      </c>
      <c r="I249" s="1" t="str">
        <f t="shared" si="37"/>
        <v>insert into Results(IncomeIndexId, Value)values(246,4);</v>
      </c>
      <c r="J249" t="str">
        <f t="shared" si="38"/>
        <v>insert into InputDatas(IncomeIndexId, ParamIndexId, Value)values(246,0,11036);</v>
      </c>
      <c r="K249" t="str">
        <f t="shared" si="39"/>
        <v>insert into InputDatas(IncomeIndexId, ParamIndexId, Value)values(246,1,11120);</v>
      </c>
      <c r="L249" t="str">
        <f t="shared" si="40"/>
        <v>insert into InputDatas(IncomeIndexId, ParamIndexId, Value)values(246,2,11090);</v>
      </c>
      <c r="M249" t="str">
        <f t="shared" si="41"/>
        <v>insert into InputDatas(IncomeIndexId, ParamIndexId, Value)values(246,3,11059);</v>
      </c>
      <c r="N249" t="str">
        <f t="shared" si="42"/>
        <v>insert into InputDatas(IncomeIndexId, ParamIndexId, Value)values(246,4,11058);</v>
      </c>
      <c r="O249" t="str">
        <f t="shared" si="43"/>
        <v>insert into InputDatas(IncomeIndexId, ParamIndexId, Value)values(246,5,11044);</v>
      </c>
      <c r="P249" t="str">
        <f t="shared" si="44"/>
        <v>insert into InputDatas(IncomeIndexId, ParamIndexId, Value)values(246,6,11055);</v>
      </c>
      <c r="Q249" t="str">
        <f t="shared" si="45"/>
        <v>insert into InputDatas(IncomeIndexId, ParamIndexId, Value)values(246,7,11063);</v>
      </c>
      <c r="R249" t="str">
        <f t="shared" si="46"/>
        <v>insert into InputDatas(IncomeIndexId, ParamIndexId, Value)values(246,8,11099);</v>
      </c>
      <c r="S249" t="str">
        <f t="shared" si="47"/>
        <v>insert into InputDatas(IncomeIndexId, ParamIndexId, Value)values(246,9,11076);</v>
      </c>
    </row>
    <row r="250" spans="1:19" x14ac:dyDescent="0.25">
      <c r="A250" s="4">
        <v>42568</v>
      </c>
      <c r="B250" s="5">
        <v>11056</v>
      </c>
      <c r="C250" s="5">
        <v>11050</v>
      </c>
      <c r="D250" s="5">
        <v>11061</v>
      </c>
      <c r="E250" s="5">
        <v>11045</v>
      </c>
      <c r="F250" s="6" t="s">
        <v>37</v>
      </c>
      <c r="G250" t="str">
        <f t="shared" si="36"/>
        <v>insert into Results(IncomeIndexId, Value)values(247,-70);insert into InputDatas(IncomeIndexId, ParamIndexId, Value)values(247,0,11120);insert into InputDatas(IncomeIndexId, ParamIndexId, Value)values(247,1,11090);insert into InputDatas(IncomeIndexId, ParamIndexId, Value)values(247,2,11059);insert into InputDatas(IncomeIndexId, ParamIndexId, Value)values(247,3,11058);insert into InputDatas(IncomeIndexId, ParamIndexId, Value)values(247,4,11044);insert into InputDatas(IncomeIndexId, ParamIndexId, Value)values(247,5,11055);insert into InputDatas(IncomeIndexId, ParamIndexId, Value)values(247,6,11063);insert into InputDatas(IncomeIndexId, ParamIndexId, Value)values(247,7,11099);insert into InputDatas(IncomeIndexId, ParamIndexId, Value)values(247,8,11076);insert into InputDatas(IncomeIndexId, ParamIndexId, Value)values(247,9,11156);</v>
      </c>
      <c r="H250" s="5">
        <v>247</v>
      </c>
      <c r="I250" s="1" t="str">
        <f t="shared" si="37"/>
        <v>insert into Results(IncomeIndexId, Value)values(247,-70);</v>
      </c>
      <c r="J250" t="str">
        <f t="shared" si="38"/>
        <v>insert into InputDatas(IncomeIndexId, ParamIndexId, Value)values(247,0,11120);</v>
      </c>
      <c r="K250" t="str">
        <f t="shared" si="39"/>
        <v>insert into InputDatas(IncomeIndexId, ParamIndexId, Value)values(247,1,11090);</v>
      </c>
      <c r="L250" t="str">
        <f t="shared" si="40"/>
        <v>insert into InputDatas(IncomeIndexId, ParamIndexId, Value)values(247,2,11059);</v>
      </c>
      <c r="M250" t="str">
        <f t="shared" si="41"/>
        <v>insert into InputDatas(IncomeIndexId, ParamIndexId, Value)values(247,3,11058);</v>
      </c>
      <c r="N250" t="str">
        <f t="shared" si="42"/>
        <v>insert into InputDatas(IncomeIndexId, ParamIndexId, Value)values(247,4,11044);</v>
      </c>
      <c r="O250" t="str">
        <f t="shared" si="43"/>
        <v>insert into InputDatas(IncomeIndexId, ParamIndexId, Value)values(247,5,11055);</v>
      </c>
      <c r="P250" t="str">
        <f t="shared" si="44"/>
        <v>insert into InputDatas(IncomeIndexId, ParamIndexId, Value)values(247,6,11063);</v>
      </c>
      <c r="Q250" t="str">
        <f t="shared" si="45"/>
        <v>insert into InputDatas(IncomeIndexId, ParamIndexId, Value)values(247,7,11099);</v>
      </c>
      <c r="R250" t="str">
        <f t="shared" si="46"/>
        <v>insert into InputDatas(IncomeIndexId, ParamIndexId, Value)values(247,8,11076);</v>
      </c>
      <c r="S250" t="str">
        <f t="shared" si="47"/>
        <v>insert into InputDatas(IncomeIndexId, ParamIndexId, Value)values(247,9,11156);</v>
      </c>
    </row>
    <row r="251" spans="1:19" x14ac:dyDescent="0.25">
      <c r="A251" s="4">
        <v>42566</v>
      </c>
      <c r="B251" s="5">
        <v>11036</v>
      </c>
      <c r="C251" s="5">
        <v>11116</v>
      </c>
      <c r="D251" s="5">
        <v>11150</v>
      </c>
      <c r="E251" s="5">
        <v>11021</v>
      </c>
      <c r="F251" s="6" t="s">
        <v>139</v>
      </c>
      <c r="G251" t="str">
        <f t="shared" si="36"/>
        <v>insert into Results(IncomeIndexId, Value)values(248,26);insert into InputDatas(IncomeIndexId, ParamIndexId, Value)values(248,0,11090);insert into InputDatas(IncomeIndexId, ParamIndexId, Value)values(248,1,11059);insert into InputDatas(IncomeIndexId, ParamIndexId, Value)values(248,2,11058);insert into InputDatas(IncomeIndexId, ParamIndexId, Value)values(248,3,11044);insert into InputDatas(IncomeIndexId, ParamIndexId, Value)values(248,4,11055);insert into InputDatas(IncomeIndexId, ParamIndexId, Value)values(248,5,11063);insert into InputDatas(IncomeIndexId, ParamIndexId, Value)values(248,6,11099);insert into InputDatas(IncomeIndexId, ParamIndexId, Value)values(248,7,11076);insert into InputDatas(IncomeIndexId, ParamIndexId, Value)values(248,8,11156);insert into InputDatas(IncomeIndexId, ParamIndexId, Value)values(248,9,11128);</v>
      </c>
      <c r="H251" s="5">
        <v>248</v>
      </c>
      <c r="I251" s="1" t="str">
        <f t="shared" si="37"/>
        <v>insert into Results(IncomeIndexId, Value)values(248,26);</v>
      </c>
      <c r="J251" t="str">
        <f t="shared" si="38"/>
        <v>insert into InputDatas(IncomeIndexId, ParamIndexId, Value)values(248,0,11090);</v>
      </c>
      <c r="K251" t="str">
        <f t="shared" si="39"/>
        <v>insert into InputDatas(IncomeIndexId, ParamIndexId, Value)values(248,1,11059);</v>
      </c>
      <c r="L251" t="str">
        <f t="shared" si="40"/>
        <v>insert into InputDatas(IncomeIndexId, ParamIndexId, Value)values(248,2,11058);</v>
      </c>
      <c r="M251" t="str">
        <f t="shared" si="41"/>
        <v>insert into InputDatas(IncomeIndexId, ParamIndexId, Value)values(248,3,11044);</v>
      </c>
      <c r="N251" t="str">
        <f t="shared" si="42"/>
        <v>insert into InputDatas(IncomeIndexId, ParamIndexId, Value)values(248,4,11055);</v>
      </c>
      <c r="O251" t="str">
        <f t="shared" si="43"/>
        <v>insert into InputDatas(IncomeIndexId, ParamIndexId, Value)values(248,5,11063);</v>
      </c>
      <c r="P251" t="str">
        <f t="shared" si="44"/>
        <v>insert into InputDatas(IncomeIndexId, ParamIndexId, Value)values(248,6,11099);</v>
      </c>
      <c r="Q251" t="str">
        <f t="shared" si="45"/>
        <v>insert into InputDatas(IncomeIndexId, ParamIndexId, Value)values(248,7,11076);</v>
      </c>
      <c r="R251" t="str">
        <f t="shared" si="46"/>
        <v>insert into InputDatas(IncomeIndexId, ParamIndexId, Value)values(248,8,11156);</v>
      </c>
      <c r="S251" t="str">
        <f t="shared" si="47"/>
        <v>insert into InputDatas(IncomeIndexId, ParamIndexId, Value)values(248,9,11128);</v>
      </c>
    </row>
    <row r="252" spans="1:19" x14ac:dyDescent="0.25">
      <c r="A252" s="4">
        <v>42565</v>
      </c>
      <c r="B252" s="5">
        <v>11120</v>
      </c>
      <c r="C252" s="5">
        <v>11087</v>
      </c>
      <c r="D252" s="5">
        <v>11166</v>
      </c>
      <c r="E252" s="5">
        <v>11083</v>
      </c>
      <c r="F252" s="6" t="s">
        <v>78</v>
      </c>
      <c r="G252" t="str">
        <f t="shared" si="36"/>
        <v>insert into Results(IncomeIndexId, Value)values(249,28);insert into InputDatas(IncomeIndexId, ParamIndexId, Value)values(249,0,11059);insert into InputDatas(IncomeIndexId, ParamIndexId, Value)values(249,1,11058);insert into InputDatas(IncomeIndexId, ParamIndexId, Value)values(249,2,11044);insert into InputDatas(IncomeIndexId, ParamIndexId, Value)values(249,3,11055);insert into InputDatas(IncomeIndexId, ParamIndexId, Value)values(249,4,11063);insert into InputDatas(IncomeIndexId, ParamIndexId, Value)values(249,5,11099);insert into InputDatas(IncomeIndexId, ParamIndexId, Value)values(249,6,11076);insert into InputDatas(IncomeIndexId, ParamIndexId, Value)values(249,7,11156);insert into InputDatas(IncomeIndexId, ParamIndexId, Value)values(249,8,11128);insert into InputDatas(IncomeIndexId, ParamIndexId, Value)values(249,9,11136);</v>
      </c>
      <c r="H252" s="5">
        <v>249</v>
      </c>
      <c r="I252" s="1" t="str">
        <f t="shared" si="37"/>
        <v>insert into Results(IncomeIndexId, Value)values(249,28);</v>
      </c>
      <c r="J252" t="str">
        <f t="shared" si="38"/>
        <v>insert into InputDatas(IncomeIndexId, ParamIndexId, Value)values(249,0,11059);</v>
      </c>
      <c r="K252" t="str">
        <f t="shared" si="39"/>
        <v>insert into InputDatas(IncomeIndexId, ParamIndexId, Value)values(249,1,11058);</v>
      </c>
      <c r="L252" t="str">
        <f t="shared" si="40"/>
        <v>insert into InputDatas(IncomeIndexId, ParamIndexId, Value)values(249,2,11044);</v>
      </c>
      <c r="M252" t="str">
        <f t="shared" si="41"/>
        <v>insert into InputDatas(IncomeIndexId, ParamIndexId, Value)values(249,3,11055);</v>
      </c>
      <c r="N252" t="str">
        <f t="shared" si="42"/>
        <v>insert into InputDatas(IncomeIndexId, ParamIndexId, Value)values(249,4,11063);</v>
      </c>
      <c r="O252" t="str">
        <f t="shared" si="43"/>
        <v>insert into InputDatas(IncomeIndexId, ParamIndexId, Value)values(249,5,11099);</v>
      </c>
      <c r="P252" t="str">
        <f t="shared" si="44"/>
        <v>insert into InputDatas(IncomeIndexId, ParamIndexId, Value)values(249,6,11076);</v>
      </c>
      <c r="Q252" t="str">
        <f t="shared" si="45"/>
        <v>insert into InputDatas(IncomeIndexId, ParamIndexId, Value)values(249,7,11156);</v>
      </c>
      <c r="R252" t="str">
        <f t="shared" si="46"/>
        <v>insert into InputDatas(IncomeIndexId, ParamIndexId, Value)values(249,8,11128);</v>
      </c>
      <c r="S252" t="str">
        <f t="shared" si="47"/>
        <v>insert into InputDatas(IncomeIndexId, ParamIndexId, Value)values(249,9,11136);</v>
      </c>
    </row>
    <row r="253" spans="1:19" x14ac:dyDescent="0.25">
      <c r="A253" s="4">
        <v>42564</v>
      </c>
      <c r="B253" s="5">
        <v>11090</v>
      </c>
      <c r="C253" s="5">
        <v>11059</v>
      </c>
      <c r="D253" s="5">
        <v>11121</v>
      </c>
      <c r="E253" s="5">
        <v>11041</v>
      </c>
      <c r="F253" s="6" t="s">
        <v>19</v>
      </c>
      <c r="G253" t="str">
        <f t="shared" si="36"/>
        <v>insert into Results(IncomeIndexId, Value)values(250,1);insert into InputDatas(IncomeIndexId, ParamIndexId, Value)values(250,0,11058);insert into InputDatas(IncomeIndexId, ParamIndexId, Value)values(250,1,11044);insert into InputDatas(IncomeIndexId, ParamIndexId, Value)values(250,2,11055);insert into InputDatas(IncomeIndexId, ParamIndexId, Value)values(250,3,11063);insert into InputDatas(IncomeIndexId, ParamIndexId, Value)values(250,4,11099);insert into InputDatas(IncomeIndexId, ParamIndexId, Value)values(250,5,11076);insert into InputDatas(IncomeIndexId, ParamIndexId, Value)values(250,6,11156);insert into InputDatas(IncomeIndexId, ParamIndexId, Value)values(250,7,11128);insert into InputDatas(IncomeIndexId, ParamIndexId, Value)values(250,8,11136);insert into InputDatas(IncomeIndexId, ParamIndexId, Value)values(250,9,11105);</v>
      </c>
      <c r="H253" s="5">
        <v>250</v>
      </c>
      <c r="I253" s="1" t="str">
        <f t="shared" si="37"/>
        <v>insert into Results(IncomeIndexId, Value)values(250,1);</v>
      </c>
      <c r="J253" t="str">
        <f t="shared" si="38"/>
        <v>insert into InputDatas(IncomeIndexId, ParamIndexId, Value)values(250,0,11058);</v>
      </c>
      <c r="K253" t="str">
        <f t="shared" si="39"/>
        <v>insert into InputDatas(IncomeIndexId, ParamIndexId, Value)values(250,1,11044);</v>
      </c>
      <c r="L253" t="str">
        <f t="shared" si="40"/>
        <v>insert into InputDatas(IncomeIndexId, ParamIndexId, Value)values(250,2,11055);</v>
      </c>
      <c r="M253" t="str">
        <f t="shared" si="41"/>
        <v>insert into InputDatas(IncomeIndexId, ParamIndexId, Value)values(250,3,11063);</v>
      </c>
      <c r="N253" t="str">
        <f t="shared" si="42"/>
        <v>insert into InputDatas(IncomeIndexId, ParamIndexId, Value)values(250,4,11099);</v>
      </c>
      <c r="O253" t="str">
        <f t="shared" si="43"/>
        <v>insert into InputDatas(IncomeIndexId, ParamIndexId, Value)values(250,5,11076);</v>
      </c>
      <c r="P253" t="str">
        <f t="shared" si="44"/>
        <v>insert into InputDatas(IncomeIndexId, ParamIndexId, Value)values(250,6,11156);</v>
      </c>
      <c r="Q253" t="str">
        <f t="shared" si="45"/>
        <v>insert into InputDatas(IncomeIndexId, ParamIndexId, Value)values(250,7,11128);</v>
      </c>
      <c r="R253" t="str">
        <f t="shared" si="46"/>
        <v>insert into InputDatas(IncomeIndexId, ParamIndexId, Value)values(250,8,11136);</v>
      </c>
      <c r="S253" t="str">
        <f t="shared" si="47"/>
        <v>insert into InputDatas(IncomeIndexId, ParamIndexId, Value)values(250,9,11105);</v>
      </c>
    </row>
    <row r="254" spans="1:19" x14ac:dyDescent="0.25">
      <c r="A254" s="4">
        <v>42563</v>
      </c>
      <c r="B254" s="5">
        <v>11059</v>
      </c>
      <c r="C254" s="5">
        <v>11056</v>
      </c>
      <c r="D254" s="5">
        <v>11127</v>
      </c>
      <c r="E254" s="5">
        <v>11048</v>
      </c>
      <c r="F254" s="6" t="s">
        <v>46</v>
      </c>
      <c r="G254" t="str">
        <f t="shared" si="36"/>
        <v>insert into Results(IncomeIndexId, Value)values(251,12);insert into InputDatas(IncomeIndexId, ParamIndexId, Value)values(251,0,11044);insert into InputDatas(IncomeIndexId, ParamIndexId, Value)values(251,1,11055);insert into InputDatas(IncomeIndexId, ParamIndexId, Value)values(251,2,11063);insert into InputDatas(IncomeIndexId, ParamIndexId, Value)values(251,3,11099);insert into InputDatas(IncomeIndexId, ParamIndexId, Value)values(251,4,11076);insert into InputDatas(IncomeIndexId, ParamIndexId, Value)values(251,5,11156);insert into InputDatas(IncomeIndexId, ParamIndexId, Value)values(251,6,11128);insert into InputDatas(IncomeIndexId, ParamIndexId, Value)values(251,7,11136);insert into InputDatas(IncomeIndexId, ParamIndexId, Value)values(251,8,11105);insert into InputDatas(IncomeIndexId, ParamIndexId, Value)values(251,9,11125);</v>
      </c>
      <c r="H254" s="5">
        <v>251</v>
      </c>
      <c r="I254" s="1" t="str">
        <f t="shared" si="37"/>
        <v>insert into Results(IncomeIndexId, Value)values(251,12);</v>
      </c>
      <c r="J254" t="str">
        <f t="shared" si="38"/>
        <v>insert into InputDatas(IncomeIndexId, ParamIndexId, Value)values(251,0,11044);</v>
      </c>
      <c r="K254" t="str">
        <f t="shared" si="39"/>
        <v>insert into InputDatas(IncomeIndexId, ParamIndexId, Value)values(251,1,11055);</v>
      </c>
      <c r="L254" t="str">
        <f t="shared" si="40"/>
        <v>insert into InputDatas(IncomeIndexId, ParamIndexId, Value)values(251,2,11063);</v>
      </c>
      <c r="M254" t="str">
        <f t="shared" si="41"/>
        <v>insert into InputDatas(IncomeIndexId, ParamIndexId, Value)values(251,3,11099);</v>
      </c>
      <c r="N254" t="str">
        <f t="shared" si="42"/>
        <v>insert into InputDatas(IncomeIndexId, ParamIndexId, Value)values(251,4,11076);</v>
      </c>
      <c r="O254" t="str">
        <f t="shared" si="43"/>
        <v>insert into InputDatas(IncomeIndexId, ParamIndexId, Value)values(251,5,11156);</v>
      </c>
      <c r="P254" t="str">
        <f t="shared" si="44"/>
        <v>insert into InputDatas(IncomeIndexId, ParamIndexId, Value)values(251,6,11128);</v>
      </c>
      <c r="Q254" t="str">
        <f t="shared" si="45"/>
        <v>insert into InputDatas(IncomeIndexId, ParamIndexId, Value)values(251,7,11136);</v>
      </c>
      <c r="R254" t="str">
        <f t="shared" si="46"/>
        <v>insert into InputDatas(IncomeIndexId, ParamIndexId, Value)values(251,8,11105);</v>
      </c>
      <c r="S254" t="str">
        <f t="shared" si="47"/>
        <v>insert into InputDatas(IncomeIndexId, ParamIndexId, Value)values(251,9,11125);</v>
      </c>
    </row>
    <row r="255" spans="1:19" x14ac:dyDescent="0.25">
      <c r="A255" s="4">
        <v>42562</v>
      </c>
      <c r="B255" s="5">
        <v>11058</v>
      </c>
      <c r="C255" s="5">
        <v>11050</v>
      </c>
      <c r="D255" s="5">
        <v>11076</v>
      </c>
      <c r="E255" s="5">
        <v>11014</v>
      </c>
      <c r="F255" s="6" t="s">
        <v>16</v>
      </c>
      <c r="G255" t="str">
        <f t="shared" si="36"/>
        <v>insert into Results(IncomeIndexId, Value)values(252,-5);insert into InputDatas(IncomeIndexId, ParamIndexId, Value)values(252,0,11055);insert into InputDatas(IncomeIndexId, ParamIndexId, Value)values(252,1,11063);insert into InputDatas(IncomeIndexId, ParamIndexId, Value)values(252,2,11099);insert into InputDatas(IncomeIndexId, ParamIndexId, Value)values(252,3,11076);insert into InputDatas(IncomeIndexId, ParamIndexId, Value)values(252,4,11156);insert into InputDatas(IncomeIndexId, ParamIndexId, Value)values(252,5,11128);insert into InputDatas(IncomeIndexId, ParamIndexId, Value)values(252,6,11136);insert into InputDatas(IncomeIndexId, ParamIndexId, Value)values(252,7,11105);insert into InputDatas(IncomeIndexId, ParamIndexId, Value)values(252,8,11125);insert into InputDatas(IncomeIndexId, ParamIndexId, Value)values(252,9,11066);</v>
      </c>
      <c r="H255" s="5">
        <v>252</v>
      </c>
      <c r="I255" s="1" t="str">
        <f t="shared" si="37"/>
        <v>insert into Results(IncomeIndexId, Value)values(252,-5);</v>
      </c>
      <c r="J255" t="str">
        <f t="shared" si="38"/>
        <v>insert into InputDatas(IncomeIndexId, ParamIndexId, Value)values(252,0,11055);</v>
      </c>
      <c r="K255" t="str">
        <f t="shared" si="39"/>
        <v>insert into InputDatas(IncomeIndexId, ParamIndexId, Value)values(252,1,11063);</v>
      </c>
      <c r="L255" t="str">
        <f t="shared" si="40"/>
        <v>insert into InputDatas(IncomeIndexId, ParamIndexId, Value)values(252,2,11099);</v>
      </c>
      <c r="M255" t="str">
        <f t="shared" si="41"/>
        <v>insert into InputDatas(IncomeIndexId, ParamIndexId, Value)values(252,3,11076);</v>
      </c>
      <c r="N255" t="str">
        <f t="shared" si="42"/>
        <v>insert into InputDatas(IncomeIndexId, ParamIndexId, Value)values(252,4,11156);</v>
      </c>
      <c r="O255" t="str">
        <f t="shared" si="43"/>
        <v>insert into InputDatas(IncomeIndexId, ParamIndexId, Value)values(252,5,11128);</v>
      </c>
      <c r="P255" t="str">
        <f t="shared" si="44"/>
        <v>insert into InputDatas(IncomeIndexId, ParamIndexId, Value)values(252,6,11136);</v>
      </c>
      <c r="Q255" t="str">
        <f t="shared" si="45"/>
        <v>insert into InputDatas(IncomeIndexId, ParamIndexId, Value)values(252,7,11105);</v>
      </c>
      <c r="R255" t="str">
        <f t="shared" si="46"/>
        <v>insert into InputDatas(IncomeIndexId, ParamIndexId, Value)values(252,8,11125);</v>
      </c>
      <c r="S255" t="str">
        <f t="shared" si="47"/>
        <v>insert into InputDatas(IncomeIndexId, ParamIndexId, Value)values(252,9,11066);</v>
      </c>
    </row>
    <row r="256" spans="1:19" x14ac:dyDescent="0.25">
      <c r="A256" s="4">
        <v>42561</v>
      </c>
      <c r="B256" s="5">
        <v>11044</v>
      </c>
      <c r="C256" s="5">
        <v>11050</v>
      </c>
      <c r="D256" s="5">
        <v>11054</v>
      </c>
      <c r="E256" s="5">
        <v>11042</v>
      </c>
      <c r="F256" s="6" t="s">
        <v>35</v>
      </c>
      <c r="G256" t="str">
        <f t="shared" si="36"/>
        <v>insert into Results(IncomeIndexId, Value)values(253,-13);insert into InputDatas(IncomeIndexId, ParamIndexId, Value)values(253,0,11063);insert into InputDatas(IncomeIndexId, ParamIndexId, Value)values(253,1,11099);insert into InputDatas(IncomeIndexId, ParamIndexId, Value)values(253,2,11076);insert into InputDatas(IncomeIndexId, ParamIndexId, Value)values(253,3,11156);insert into InputDatas(IncomeIndexId, ParamIndexId, Value)values(253,4,11128);insert into InputDatas(IncomeIndexId, ParamIndexId, Value)values(253,5,11136);insert into InputDatas(IncomeIndexId, ParamIndexId, Value)values(253,6,11105);insert into InputDatas(IncomeIndexId, ParamIndexId, Value)values(253,7,11125);insert into InputDatas(IncomeIndexId, ParamIndexId, Value)values(253,8,11066);insert into InputDatas(IncomeIndexId, ParamIndexId, Value)values(253,9,11026);</v>
      </c>
      <c r="H256" s="5">
        <v>253</v>
      </c>
      <c r="I256" s="1" t="str">
        <f t="shared" si="37"/>
        <v>insert into Results(IncomeIndexId, Value)values(253,-13);</v>
      </c>
      <c r="J256" t="str">
        <f t="shared" si="38"/>
        <v>insert into InputDatas(IncomeIndexId, ParamIndexId, Value)values(253,0,11063);</v>
      </c>
      <c r="K256" t="str">
        <f t="shared" si="39"/>
        <v>insert into InputDatas(IncomeIndexId, ParamIndexId, Value)values(253,1,11099);</v>
      </c>
      <c r="L256" t="str">
        <f t="shared" si="40"/>
        <v>insert into InputDatas(IncomeIndexId, ParamIndexId, Value)values(253,2,11076);</v>
      </c>
      <c r="M256" t="str">
        <f t="shared" si="41"/>
        <v>insert into InputDatas(IncomeIndexId, ParamIndexId, Value)values(253,3,11156);</v>
      </c>
      <c r="N256" t="str">
        <f t="shared" si="42"/>
        <v>insert into InputDatas(IncomeIndexId, ParamIndexId, Value)values(253,4,11128);</v>
      </c>
      <c r="O256" t="str">
        <f t="shared" si="43"/>
        <v>insert into InputDatas(IncomeIndexId, ParamIndexId, Value)values(253,5,11136);</v>
      </c>
      <c r="P256" t="str">
        <f t="shared" si="44"/>
        <v>insert into InputDatas(IncomeIndexId, ParamIndexId, Value)values(253,6,11105);</v>
      </c>
      <c r="Q256" t="str">
        <f t="shared" si="45"/>
        <v>insert into InputDatas(IncomeIndexId, ParamIndexId, Value)values(253,7,11125);</v>
      </c>
      <c r="R256" t="str">
        <f t="shared" si="46"/>
        <v>insert into InputDatas(IncomeIndexId, ParamIndexId, Value)values(253,8,11066);</v>
      </c>
      <c r="S256" t="str">
        <f t="shared" si="47"/>
        <v>insert into InputDatas(IncomeIndexId, ParamIndexId, Value)values(253,9,11026);</v>
      </c>
    </row>
    <row r="257" spans="1:19" x14ac:dyDescent="0.25">
      <c r="A257" s="4">
        <v>42559</v>
      </c>
      <c r="B257" s="5">
        <v>11055</v>
      </c>
      <c r="C257" s="5">
        <v>11060</v>
      </c>
      <c r="D257" s="5">
        <v>11115</v>
      </c>
      <c r="E257" s="5">
        <v>10999</v>
      </c>
      <c r="F257" s="6" t="s">
        <v>121</v>
      </c>
      <c r="G257" t="str">
        <f t="shared" si="36"/>
        <v>insert into Results(IncomeIndexId, Value)values(254,-39);insert into InputDatas(IncomeIndexId, ParamIndexId, Value)values(254,0,11099);insert into InputDatas(IncomeIndexId, ParamIndexId, Value)values(254,1,11076);insert into InputDatas(IncomeIndexId, ParamIndexId, Value)values(254,2,11156);insert into InputDatas(IncomeIndexId, ParamIndexId, Value)values(254,3,11128);insert into InputDatas(IncomeIndexId, ParamIndexId, Value)values(254,4,11136);insert into InputDatas(IncomeIndexId, ParamIndexId, Value)values(254,5,11105);insert into InputDatas(IncomeIndexId, ParamIndexId, Value)values(254,6,11125);insert into InputDatas(IncomeIndexId, ParamIndexId, Value)values(254,7,11066);insert into InputDatas(IncomeIndexId, ParamIndexId, Value)values(254,8,11026);insert into InputDatas(IncomeIndexId, ParamIndexId, Value)values(254,9,11040);</v>
      </c>
      <c r="H257" s="5">
        <v>254</v>
      </c>
      <c r="I257" s="1" t="str">
        <f t="shared" si="37"/>
        <v>insert into Results(IncomeIndexId, Value)values(254,-39);</v>
      </c>
      <c r="J257" t="str">
        <f t="shared" si="38"/>
        <v>insert into InputDatas(IncomeIndexId, ParamIndexId, Value)values(254,0,11099);</v>
      </c>
      <c r="K257" t="str">
        <f t="shared" si="39"/>
        <v>insert into InputDatas(IncomeIndexId, ParamIndexId, Value)values(254,1,11076);</v>
      </c>
      <c r="L257" t="str">
        <f t="shared" si="40"/>
        <v>insert into InputDatas(IncomeIndexId, ParamIndexId, Value)values(254,2,11156);</v>
      </c>
      <c r="M257" t="str">
        <f t="shared" si="41"/>
        <v>insert into InputDatas(IncomeIndexId, ParamIndexId, Value)values(254,3,11128);</v>
      </c>
      <c r="N257" t="str">
        <f t="shared" si="42"/>
        <v>insert into InputDatas(IncomeIndexId, ParamIndexId, Value)values(254,4,11136);</v>
      </c>
      <c r="O257" t="str">
        <f t="shared" si="43"/>
        <v>insert into InputDatas(IncomeIndexId, ParamIndexId, Value)values(254,5,11105);</v>
      </c>
      <c r="P257" t="str">
        <f t="shared" si="44"/>
        <v>insert into InputDatas(IncomeIndexId, ParamIndexId, Value)values(254,6,11125);</v>
      </c>
      <c r="Q257" t="str">
        <f t="shared" si="45"/>
        <v>insert into InputDatas(IncomeIndexId, ParamIndexId, Value)values(254,7,11066);</v>
      </c>
      <c r="R257" t="str">
        <f t="shared" si="46"/>
        <v>insert into InputDatas(IncomeIndexId, ParamIndexId, Value)values(254,8,11026);</v>
      </c>
      <c r="S257" t="str">
        <f t="shared" si="47"/>
        <v>insert into InputDatas(IncomeIndexId, ParamIndexId, Value)values(254,9,11040);</v>
      </c>
    </row>
    <row r="258" spans="1:19" x14ac:dyDescent="0.25">
      <c r="A258" s="4">
        <v>42558</v>
      </c>
      <c r="B258" s="5">
        <v>11063</v>
      </c>
      <c r="C258" s="5">
        <v>11097</v>
      </c>
      <c r="D258" s="5">
        <v>11113</v>
      </c>
      <c r="E258" s="5">
        <v>11049</v>
      </c>
      <c r="F258" s="6" t="s">
        <v>67</v>
      </c>
      <c r="G258" t="str">
        <f t="shared" si="36"/>
        <v>insert into Results(IncomeIndexId, Value)values(255,21);insert into InputDatas(IncomeIndexId, ParamIndexId, Value)values(255,0,11076);insert into InputDatas(IncomeIndexId, ParamIndexId, Value)values(255,1,11156);insert into InputDatas(IncomeIndexId, ParamIndexId, Value)values(255,2,11128);insert into InputDatas(IncomeIndexId, ParamIndexId, Value)values(255,3,11136);insert into InputDatas(IncomeIndexId, ParamIndexId, Value)values(255,4,11105);insert into InputDatas(IncomeIndexId, ParamIndexId, Value)values(255,5,11125);insert into InputDatas(IncomeIndexId, ParamIndexId, Value)values(255,6,11066);insert into InputDatas(IncomeIndexId, ParamIndexId, Value)values(255,7,11026);insert into InputDatas(IncomeIndexId, ParamIndexId, Value)values(255,8,11040);insert into InputDatas(IncomeIndexId, ParamIndexId, Value)values(255,9,11117);</v>
      </c>
      <c r="H258" s="5">
        <v>255</v>
      </c>
      <c r="I258" s="1" t="str">
        <f t="shared" si="37"/>
        <v>insert into Results(IncomeIndexId, Value)values(255,21);</v>
      </c>
      <c r="J258" t="str">
        <f t="shared" si="38"/>
        <v>insert into InputDatas(IncomeIndexId, ParamIndexId, Value)values(255,0,11076);</v>
      </c>
      <c r="K258" t="str">
        <f t="shared" si="39"/>
        <v>insert into InputDatas(IncomeIndexId, ParamIndexId, Value)values(255,1,11156);</v>
      </c>
      <c r="L258" t="str">
        <f t="shared" si="40"/>
        <v>insert into InputDatas(IncomeIndexId, ParamIndexId, Value)values(255,2,11128);</v>
      </c>
      <c r="M258" t="str">
        <f t="shared" si="41"/>
        <v>insert into InputDatas(IncomeIndexId, ParamIndexId, Value)values(255,3,11136);</v>
      </c>
      <c r="N258" t="str">
        <f t="shared" si="42"/>
        <v>insert into InputDatas(IncomeIndexId, ParamIndexId, Value)values(255,4,11105);</v>
      </c>
      <c r="O258" t="str">
        <f t="shared" si="43"/>
        <v>insert into InputDatas(IncomeIndexId, ParamIndexId, Value)values(255,5,11125);</v>
      </c>
      <c r="P258" t="str">
        <f t="shared" si="44"/>
        <v>insert into InputDatas(IncomeIndexId, ParamIndexId, Value)values(255,6,11066);</v>
      </c>
      <c r="Q258" t="str">
        <f t="shared" si="45"/>
        <v>insert into InputDatas(IncomeIndexId, ParamIndexId, Value)values(255,7,11026);</v>
      </c>
      <c r="R258" t="str">
        <f t="shared" si="46"/>
        <v>insert into InputDatas(IncomeIndexId, ParamIndexId, Value)values(255,8,11040);</v>
      </c>
      <c r="S258" t="str">
        <f t="shared" si="47"/>
        <v>insert into InputDatas(IncomeIndexId, ParamIndexId, Value)values(255,9,11117);</v>
      </c>
    </row>
    <row r="259" spans="1:19" x14ac:dyDescent="0.25">
      <c r="A259" s="4">
        <v>42557</v>
      </c>
      <c r="B259" s="5">
        <v>11099</v>
      </c>
      <c r="C259" s="5">
        <v>11074</v>
      </c>
      <c r="D259" s="5">
        <v>11112</v>
      </c>
      <c r="E259" s="5">
        <v>11029</v>
      </c>
      <c r="F259" s="6" t="s">
        <v>100</v>
      </c>
      <c r="G259" t="str">
        <f t="shared" si="36"/>
        <v>insert into Results(IncomeIndexId, Value)values(256,-82);insert into InputDatas(IncomeIndexId, ParamIndexId, Value)values(256,0,11156);insert into InputDatas(IncomeIndexId, ParamIndexId, Value)values(256,1,11128);insert into InputDatas(IncomeIndexId, ParamIndexId, Value)values(256,2,11136);insert into InputDatas(IncomeIndexId, ParamIndexId, Value)values(256,3,11105);insert into InputDatas(IncomeIndexId, ParamIndexId, Value)values(256,4,11125);insert into InputDatas(IncomeIndexId, ParamIndexId, Value)values(256,5,11066);insert into InputDatas(IncomeIndexId, ParamIndexId, Value)values(256,6,11026);insert into InputDatas(IncomeIndexId, ParamIndexId, Value)values(256,7,11040);insert into InputDatas(IncomeIndexId, ParamIndexId, Value)values(256,8,11117);insert into InputDatas(IncomeIndexId, ParamIndexId, Value)values(256,9,11388);</v>
      </c>
      <c r="H259" s="5">
        <v>256</v>
      </c>
      <c r="I259" s="1" t="str">
        <f t="shared" si="37"/>
        <v>insert into Results(IncomeIndexId, Value)values(256,-82);</v>
      </c>
      <c r="J259" t="str">
        <f t="shared" si="38"/>
        <v>insert into InputDatas(IncomeIndexId, ParamIndexId, Value)values(256,0,11156);</v>
      </c>
      <c r="K259" t="str">
        <f t="shared" si="39"/>
        <v>insert into InputDatas(IncomeIndexId, ParamIndexId, Value)values(256,1,11128);</v>
      </c>
      <c r="L259" t="str">
        <f t="shared" si="40"/>
        <v>insert into InputDatas(IncomeIndexId, ParamIndexId, Value)values(256,2,11136);</v>
      </c>
      <c r="M259" t="str">
        <f t="shared" si="41"/>
        <v>insert into InputDatas(IncomeIndexId, ParamIndexId, Value)values(256,3,11105);</v>
      </c>
      <c r="N259" t="str">
        <f t="shared" si="42"/>
        <v>insert into InputDatas(IncomeIndexId, ParamIndexId, Value)values(256,4,11125);</v>
      </c>
      <c r="O259" t="str">
        <f t="shared" si="43"/>
        <v>insert into InputDatas(IncomeIndexId, ParamIndexId, Value)values(256,5,11066);</v>
      </c>
      <c r="P259" t="str">
        <f t="shared" si="44"/>
        <v>insert into InputDatas(IncomeIndexId, ParamIndexId, Value)values(256,6,11026);</v>
      </c>
      <c r="Q259" t="str">
        <f t="shared" si="45"/>
        <v>insert into InputDatas(IncomeIndexId, ParamIndexId, Value)values(256,7,11040);</v>
      </c>
      <c r="R259" t="str">
        <f t="shared" si="46"/>
        <v>insert into InputDatas(IncomeIndexId, ParamIndexId, Value)values(256,8,11117);</v>
      </c>
      <c r="S259" t="str">
        <f t="shared" si="47"/>
        <v>insert into InputDatas(IncomeIndexId, ParamIndexId, Value)values(256,9,11388);</v>
      </c>
    </row>
    <row r="260" spans="1:19" x14ac:dyDescent="0.25">
      <c r="A260" s="4">
        <v>42556</v>
      </c>
      <c r="B260" s="5">
        <v>11076</v>
      </c>
      <c r="C260" s="5">
        <v>11153</v>
      </c>
      <c r="D260" s="5">
        <v>11184</v>
      </c>
      <c r="E260" s="5">
        <v>11058</v>
      </c>
      <c r="F260" s="6" t="s">
        <v>140</v>
      </c>
      <c r="G260" t="str">
        <f t="shared" ref="G260:G323" si="48">I260&amp;J260&amp;K260&amp;L260&amp;M260&amp;N260&amp;O260&amp;P260&amp;Q260&amp;R260&amp;S260</f>
        <v>insert into Results(IncomeIndexId, Value)values(257,25);insert into InputDatas(IncomeIndexId, ParamIndexId, Value)values(257,0,11128);insert into InputDatas(IncomeIndexId, ParamIndexId, Value)values(257,1,11136);insert into InputDatas(IncomeIndexId, ParamIndexId, Value)values(257,2,11105);insert into InputDatas(IncomeIndexId, ParamIndexId, Value)values(257,3,11125);insert into InputDatas(IncomeIndexId, ParamIndexId, Value)values(257,4,11066);insert into InputDatas(IncomeIndexId, ParamIndexId, Value)values(257,5,11026);insert into InputDatas(IncomeIndexId, ParamIndexId, Value)values(257,6,11040);insert into InputDatas(IncomeIndexId, ParamIndexId, Value)values(257,7,11117);insert into InputDatas(IncomeIndexId, ParamIndexId, Value)values(257,8,11388);insert into InputDatas(IncomeIndexId, ParamIndexId, Value)values(257,9,11297);</v>
      </c>
      <c r="H260" s="5">
        <v>257</v>
      </c>
      <c r="I260" s="1" t="str">
        <f t="shared" ref="I260:I323" si="49">"insert into Results(IncomeIndexId, Value)values("&amp;H260&amp;","&amp;(C260-B262)&amp;");"</f>
        <v>insert into Results(IncomeIndexId, Value)values(257,25);</v>
      </c>
      <c r="J260" t="str">
        <f t="shared" ref="J260:J323" si="50">"insert into InputDatas(IncomeIndexId, ParamIndexId, Value)values("&amp;H260&amp;",0,"&amp;B262&amp;");"</f>
        <v>insert into InputDatas(IncomeIndexId, ParamIndexId, Value)values(257,0,11128);</v>
      </c>
      <c r="K260" t="str">
        <f t="shared" ref="K260:K323" si="51">"insert into InputDatas(IncomeIndexId, ParamIndexId, Value)values("&amp;H260&amp;",1,"&amp;B263&amp;");"</f>
        <v>insert into InputDatas(IncomeIndexId, ParamIndexId, Value)values(257,1,11136);</v>
      </c>
      <c r="L260" t="str">
        <f t="shared" ref="L260:L323" si="52">"insert into InputDatas(IncomeIndexId, ParamIndexId, Value)values("&amp;$H260&amp;",2,"&amp;B264&amp;");"</f>
        <v>insert into InputDatas(IncomeIndexId, ParamIndexId, Value)values(257,2,11105);</v>
      </c>
      <c r="M260" t="str">
        <f t="shared" ref="M260:M323" si="53">"insert into InputDatas(IncomeIndexId, ParamIndexId, Value)values("&amp;$H260&amp;",3,"&amp;B265&amp;");"</f>
        <v>insert into InputDatas(IncomeIndexId, ParamIndexId, Value)values(257,3,11125);</v>
      </c>
      <c r="N260" t="str">
        <f t="shared" ref="N260:N323" si="54">"insert into InputDatas(IncomeIndexId, ParamIndexId, Value)values("&amp;$H260&amp;",4,"&amp;B266&amp;");"</f>
        <v>insert into InputDatas(IncomeIndexId, ParamIndexId, Value)values(257,4,11066);</v>
      </c>
      <c r="O260" t="str">
        <f t="shared" ref="O260:O323" si="55">"insert into InputDatas(IncomeIndexId, ParamIndexId, Value)values("&amp;$H260&amp;",5,"&amp;B267&amp;");"</f>
        <v>insert into InputDatas(IncomeIndexId, ParamIndexId, Value)values(257,5,11026);</v>
      </c>
      <c r="P260" t="str">
        <f t="shared" ref="P260:P323" si="56">"insert into InputDatas(IncomeIndexId, ParamIndexId, Value)values("&amp;$H260&amp;",6,"&amp;B268&amp;");"</f>
        <v>insert into InputDatas(IncomeIndexId, ParamIndexId, Value)values(257,6,11040);</v>
      </c>
      <c r="Q260" t="str">
        <f t="shared" ref="Q260:Q323" si="57">"insert into InputDatas(IncomeIndexId, ParamIndexId, Value)values("&amp;$H260&amp;",7,"&amp;B269&amp;");"</f>
        <v>insert into InputDatas(IncomeIndexId, ParamIndexId, Value)values(257,7,11117);</v>
      </c>
      <c r="R260" t="str">
        <f t="shared" ref="R260:R323" si="58">"insert into InputDatas(IncomeIndexId, ParamIndexId, Value)values("&amp;$H260&amp;",8,"&amp;B270&amp;");"</f>
        <v>insert into InputDatas(IncomeIndexId, ParamIndexId, Value)values(257,8,11388);</v>
      </c>
      <c r="S260" t="str">
        <f t="shared" ref="S260:S323" si="59">"insert into InputDatas(IncomeIndexId, ParamIndexId, Value)values("&amp;$H260&amp;",9,"&amp;B271&amp;");"</f>
        <v>insert into InputDatas(IncomeIndexId, ParamIndexId, Value)values(257,9,11297);</v>
      </c>
    </row>
    <row r="261" spans="1:19" x14ac:dyDescent="0.25">
      <c r="A261" s="4">
        <v>42555</v>
      </c>
      <c r="B261" s="5">
        <v>11156</v>
      </c>
      <c r="C261" s="5">
        <v>11140</v>
      </c>
      <c r="D261" s="5">
        <v>11166</v>
      </c>
      <c r="E261" s="5">
        <v>11095</v>
      </c>
      <c r="F261" s="6" t="s">
        <v>141</v>
      </c>
      <c r="G261" t="str">
        <f t="shared" si="48"/>
        <v>insert into Results(IncomeIndexId, Value)values(258,4);insert into InputDatas(IncomeIndexId, ParamIndexId, Value)values(258,0,11136);insert into InputDatas(IncomeIndexId, ParamIndexId, Value)values(258,1,11105);insert into InputDatas(IncomeIndexId, ParamIndexId, Value)values(258,2,11125);insert into InputDatas(IncomeIndexId, ParamIndexId, Value)values(258,3,11066);insert into InputDatas(IncomeIndexId, ParamIndexId, Value)values(258,4,11026);insert into InputDatas(IncomeIndexId, ParamIndexId, Value)values(258,5,11040);insert into InputDatas(IncomeIndexId, ParamIndexId, Value)values(258,6,11117);insert into InputDatas(IncomeIndexId, ParamIndexId, Value)values(258,7,11388);insert into InputDatas(IncomeIndexId, ParamIndexId, Value)values(258,8,11297);insert into InputDatas(IncomeIndexId, ParamIndexId, Value)values(258,9,11242);</v>
      </c>
      <c r="H261" s="5">
        <v>258</v>
      </c>
      <c r="I261" s="1" t="str">
        <f t="shared" si="49"/>
        <v>insert into Results(IncomeIndexId, Value)values(258,4);</v>
      </c>
      <c r="J261" t="str">
        <f t="shared" si="50"/>
        <v>insert into InputDatas(IncomeIndexId, ParamIndexId, Value)values(258,0,11136);</v>
      </c>
      <c r="K261" t="str">
        <f t="shared" si="51"/>
        <v>insert into InputDatas(IncomeIndexId, ParamIndexId, Value)values(258,1,11105);</v>
      </c>
      <c r="L261" t="str">
        <f t="shared" si="52"/>
        <v>insert into InputDatas(IncomeIndexId, ParamIndexId, Value)values(258,2,11125);</v>
      </c>
      <c r="M261" t="str">
        <f t="shared" si="53"/>
        <v>insert into InputDatas(IncomeIndexId, ParamIndexId, Value)values(258,3,11066);</v>
      </c>
      <c r="N261" t="str">
        <f t="shared" si="54"/>
        <v>insert into InputDatas(IncomeIndexId, ParamIndexId, Value)values(258,4,11026);</v>
      </c>
      <c r="O261" t="str">
        <f t="shared" si="55"/>
        <v>insert into InputDatas(IncomeIndexId, ParamIndexId, Value)values(258,5,11040);</v>
      </c>
      <c r="P261" t="str">
        <f t="shared" si="56"/>
        <v>insert into InputDatas(IncomeIndexId, ParamIndexId, Value)values(258,6,11117);</v>
      </c>
      <c r="Q261" t="str">
        <f t="shared" si="57"/>
        <v>insert into InputDatas(IncomeIndexId, ParamIndexId, Value)values(258,7,11388);</v>
      </c>
      <c r="R261" t="str">
        <f t="shared" si="58"/>
        <v>insert into InputDatas(IncomeIndexId, ParamIndexId, Value)values(258,8,11297);</v>
      </c>
      <c r="S261" t="str">
        <f t="shared" si="59"/>
        <v>insert into InputDatas(IncomeIndexId, ParamIndexId, Value)values(258,9,11242);</v>
      </c>
    </row>
    <row r="262" spans="1:19" x14ac:dyDescent="0.25">
      <c r="A262" s="4">
        <v>42554</v>
      </c>
      <c r="B262" s="5">
        <v>11128</v>
      </c>
      <c r="C262" s="5">
        <v>11130</v>
      </c>
      <c r="D262" s="5">
        <v>11138</v>
      </c>
      <c r="E262" s="5">
        <v>11126</v>
      </c>
      <c r="F262" s="6" t="s">
        <v>121</v>
      </c>
      <c r="G262" t="str">
        <f t="shared" si="48"/>
        <v>insert into Results(IncomeIndexId, Value)values(259,25);insert into InputDatas(IncomeIndexId, ParamIndexId, Value)values(259,0,11105);insert into InputDatas(IncomeIndexId, ParamIndexId, Value)values(259,1,11125);insert into InputDatas(IncomeIndexId, ParamIndexId, Value)values(259,2,11066);insert into InputDatas(IncomeIndexId, ParamIndexId, Value)values(259,3,11026);insert into InputDatas(IncomeIndexId, ParamIndexId, Value)values(259,4,11040);insert into InputDatas(IncomeIndexId, ParamIndexId, Value)values(259,5,11117);insert into InputDatas(IncomeIndexId, ParamIndexId, Value)values(259,6,11388);insert into InputDatas(IncomeIndexId, ParamIndexId, Value)values(259,7,11297);insert into InputDatas(IncomeIndexId, ParamIndexId, Value)values(259,8,11242);insert into InputDatas(IncomeIndexId, ParamIndexId, Value)values(259,9,11314);</v>
      </c>
      <c r="H262" s="5">
        <v>259</v>
      </c>
      <c r="I262" s="1" t="str">
        <f t="shared" si="49"/>
        <v>insert into Results(IncomeIndexId, Value)values(259,25);</v>
      </c>
      <c r="J262" t="str">
        <f t="shared" si="50"/>
        <v>insert into InputDatas(IncomeIndexId, ParamIndexId, Value)values(259,0,11105);</v>
      </c>
      <c r="K262" t="str">
        <f t="shared" si="51"/>
        <v>insert into InputDatas(IncomeIndexId, ParamIndexId, Value)values(259,1,11125);</v>
      </c>
      <c r="L262" t="str">
        <f t="shared" si="52"/>
        <v>insert into InputDatas(IncomeIndexId, ParamIndexId, Value)values(259,2,11066);</v>
      </c>
      <c r="M262" t="str">
        <f t="shared" si="53"/>
        <v>insert into InputDatas(IncomeIndexId, ParamIndexId, Value)values(259,3,11026);</v>
      </c>
      <c r="N262" t="str">
        <f t="shared" si="54"/>
        <v>insert into InputDatas(IncomeIndexId, ParamIndexId, Value)values(259,4,11040);</v>
      </c>
      <c r="O262" t="str">
        <f t="shared" si="55"/>
        <v>insert into InputDatas(IncomeIndexId, ParamIndexId, Value)values(259,5,11117);</v>
      </c>
      <c r="P262" t="str">
        <f t="shared" si="56"/>
        <v>insert into InputDatas(IncomeIndexId, ParamIndexId, Value)values(259,6,11388);</v>
      </c>
      <c r="Q262" t="str">
        <f t="shared" si="57"/>
        <v>insert into InputDatas(IncomeIndexId, ParamIndexId, Value)values(259,7,11297);</v>
      </c>
      <c r="R262" t="str">
        <f t="shared" si="58"/>
        <v>insert into InputDatas(IncomeIndexId, ParamIndexId, Value)values(259,8,11242);</v>
      </c>
      <c r="S262" t="str">
        <f t="shared" si="59"/>
        <v>insert into InputDatas(IncomeIndexId, ParamIndexId, Value)values(259,9,11314);</v>
      </c>
    </row>
    <row r="263" spans="1:19" x14ac:dyDescent="0.25">
      <c r="A263" s="4">
        <v>42552</v>
      </c>
      <c r="B263" s="5">
        <v>11136</v>
      </c>
      <c r="C263" s="5">
        <v>11103</v>
      </c>
      <c r="D263" s="5">
        <v>11169</v>
      </c>
      <c r="E263" s="5">
        <v>11069</v>
      </c>
      <c r="F263" s="6" t="s">
        <v>19</v>
      </c>
      <c r="G263" t="str">
        <f t="shared" si="48"/>
        <v>insert into Results(IncomeIndexId, Value)values(260,-22);insert into InputDatas(IncomeIndexId, ParamIndexId, Value)values(260,0,11125);insert into InputDatas(IncomeIndexId, ParamIndexId, Value)values(260,1,11066);insert into InputDatas(IncomeIndexId, ParamIndexId, Value)values(260,2,11026);insert into InputDatas(IncomeIndexId, ParamIndexId, Value)values(260,3,11040);insert into InputDatas(IncomeIndexId, ParamIndexId, Value)values(260,4,11117);insert into InputDatas(IncomeIndexId, ParamIndexId, Value)values(260,5,11388);insert into InputDatas(IncomeIndexId, ParamIndexId, Value)values(260,6,11297);insert into InputDatas(IncomeIndexId, ParamIndexId, Value)values(260,7,11242);insert into InputDatas(IncomeIndexId, ParamIndexId, Value)values(260,8,11314);insert into InputDatas(IncomeIndexId, ParamIndexId, Value)values(260,9,11347);</v>
      </c>
      <c r="H263" s="5">
        <v>260</v>
      </c>
      <c r="I263" s="1" t="str">
        <f t="shared" si="49"/>
        <v>insert into Results(IncomeIndexId, Value)values(260,-22);</v>
      </c>
      <c r="J263" t="str">
        <f t="shared" si="50"/>
        <v>insert into InputDatas(IncomeIndexId, ParamIndexId, Value)values(260,0,11125);</v>
      </c>
      <c r="K263" t="str">
        <f t="shared" si="51"/>
        <v>insert into InputDatas(IncomeIndexId, ParamIndexId, Value)values(260,1,11066);</v>
      </c>
      <c r="L263" t="str">
        <f t="shared" si="52"/>
        <v>insert into InputDatas(IncomeIndexId, ParamIndexId, Value)values(260,2,11026);</v>
      </c>
      <c r="M263" t="str">
        <f t="shared" si="53"/>
        <v>insert into InputDatas(IncomeIndexId, ParamIndexId, Value)values(260,3,11040);</v>
      </c>
      <c r="N263" t="str">
        <f t="shared" si="54"/>
        <v>insert into InputDatas(IncomeIndexId, ParamIndexId, Value)values(260,4,11117);</v>
      </c>
      <c r="O263" t="str">
        <f t="shared" si="55"/>
        <v>insert into InputDatas(IncomeIndexId, ParamIndexId, Value)values(260,5,11388);</v>
      </c>
      <c r="P263" t="str">
        <f t="shared" si="56"/>
        <v>insert into InputDatas(IncomeIndexId, ParamIndexId, Value)values(260,6,11297);</v>
      </c>
      <c r="Q263" t="str">
        <f t="shared" si="57"/>
        <v>insert into InputDatas(IncomeIndexId, ParamIndexId, Value)values(260,7,11242);</v>
      </c>
      <c r="R263" t="str">
        <f t="shared" si="58"/>
        <v>insert into InputDatas(IncomeIndexId, ParamIndexId, Value)values(260,8,11314);</v>
      </c>
      <c r="S263" t="str">
        <f t="shared" si="59"/>
        <v>insert into InputDatas(IncomeIndexId, ParamIndexId, Value)values(260,9,11347);</v>
      </c>
    </row>
    <row r="264" spans="1:19" x14ac:dyDescent="0.25">
      <c r="A264" s="4">
        <v>42551</v>
      </c>
      <c r="B264" s="5">
        <v>11105</v>
      </c>
      <c r="C264" s="5">
        <v>11123</v>
      </c>
      <c r="D264" s="5">
        <v>11157</v>
      </c>
      <c r="E264" s="5">
        <v>11022</v>
      </c>
      <c r="F264" s="6" t="s">
        <v>34</v>
      </c>
      <c r="G264" t="str">
        <f t="shared" si="48"/>
        <v>insert into Results(IncomeIndexId, Value)values(261,57);insert into InputDatas(IncomeIndexId, ParamIndexId, Value)values(261,0,11066);insert into InputDatas(IncomeIndexId, ParamIndexId, Value)values(261,1,11026);insert into InputDatas(IncomeIndexId, ParamIndexId, Value)values(261,2,11040);insert into InputDatas(IncomeIndexId, ParamIndexId, Value)values(261,3,11117);insert into InputDatas(IncomeIndexId, ParamIndexId, Value)values(261,4,11388);insert into InputDatas(IncomeIndexId, ParamIndexId, Value)values(261,5,11297);insert into InputDatas(IncomeIndexId, ParamIndexId, Value)values(261,6,11242);insert into InputDatas(IncomeIndexId, ParamIndexId, Value)values(261,7,11314);insert into InputDatas(IncomeIndexId, ParamIndexId, Value)values(261,8,11347);insert into InputDatas(IncomeIndexId, ParamIndexId, Value)values(261,9,11277);</v>
      </c>
      <c r="H264" s="5">
        <v>261</v>
      </c>
      <c r="I264" s="1" t="str">
        <f t="shared" si="49"/>
        <v>insert into Results(IncomeIndexId, Value)values(261,57);</v>
      </c>
      <c r="J264" t="str">
        <f t="shared" si="50"/>
        <v>insert into InputDatas(IncomeIndexId, ParamIndexId, Value)values(261,0,11066);</v>
      </c>
      <c r="K264" t="str">
        <f t="shared" si="51"/>
        <v>insert into InputDatas(IncomeIndexId, ParamIndexId, Value)values(261,1,11026);</v>
      </c>
      <c r="L264" t="str">
        <f t="shared" si="52"/>
        <v>insert into InputDatas(IncomeIndexId, ParamIndexId, Value)values(261,2,11040);</v>
      </c>
      <c r="M264" t="str">
        <f t="shared" si="53"/>
        <v>insert into InputDatas(IncomeIndexId, ParamIndexId, Value)values(261,3,11117);</v>
      </c>
      <c r="N264" t="str">
        <f t="shared" si="54"/>
        <v>insert into InputDatas(IncomeIndexId, ParamIndexId, Value)values(261,4,11388);</v>
      </c>
      <c r="O264" t="str">
        <f t="shared" si="55"/>
        <v>insert into InputDatas(IncomeIndexId, ParamIndexId, Value)values(261,5,11297);</v>
      </c>
      <c r="P264" t="str">
        <f t="shared" si="56"/>
        <v>insert into InputDatas(IncomeIndexId, ParamIndexId, Value)values(261,6,11242);</v>
      </c>
      <c r="Q264" t="str">
        <f t="shared" si="57"/>
        <v>insert into InputDatas(IncomeIndexId, ParamIndexId, Value)values(261,7,11314);</v>
      </c>
      <c r="R264" t="str">
        <f t="shared" si="58"/>
        <v>insert into InputDatas(IncomeIndexId, ParamIndexId, Value)values(261,8,11347);</v>
      </c>
      <c r="S264" t="str">
        <f t="shared" si="59"/>
        <v>insert into InputDatas(IncomeIndexId, ParamIndexId, Value)values(261,9,11277);</v>
      </c>
    </row>
    <row r="265" spans="1:19" x14ac:dyDescent="0.25">
      <c r="A265" s="4">
        <v>42550</v>
      </c>
      <c r="B265" s="5">
        <v>11125</v>
      </c>
      <c r="C265" s="5">
        <v>11063</v>
      </c>
      <c r="D265" s="5">
        <v>11131</v>
      </c>
      <c r="E265" s="5">
        <v>11046</v>
      </c>
      <c r="F265" s="6" t="s">
        <v>24</v>
      </c>
      <c r="G265" t="str">
        <f t="shared" si="48"/>
        <v>insert into Results(IncomeIndexId, Value)values(262,37);insert into InputDatas(IncomeIndexId, ParamIndexId, Value)values(262,0,11026);insert into InputDatas(IncomeIndexId, ParamIndexId, Value)values(262,1,11040);insert into InputDatas(IncomeIndexId, ParamIndexId, Value)values(262,2,11117);insert into InputDatas(IncomeIndexId, ParamIndexId, Value)values(262,3,11388);insert into InputDatas(IncomeIndexId, ParamIndexId, Value)values(262,4,11297);insert into InputDatas(IncomeIndexId, ParamIndexId, Value)values(262,5,11242);insert into InputDatas(IncomeIndexId, ParamIndexId, Value)values(262,6,11314);insert into InputDatas(IncomeIndexId, ParamIndexId, Value)values(262,7,11347);insert into InputDatas(IncomeIndexId, ParamIndexId, Value)values(262,8,11277);insert into InputDatas(IncomeIndexId, ParamIndexId, Value)values(262,9,11226);</v>
      </c>
      <c r="H265" s="5">
        <v>262</v>
      </c>
      <c r="I265" s="1" t="str">
        <f t="shared" si="49"/>
        <v>insert into Results(IncomeIndexId, Value)values(262,37);</v>
      </c>
      <c r="J265" t="str">
        <f t="shared" si="50"/>
        <v>insert into InputDatas(IncomeIndexId, ParamIndexId, Value)values(262,0,11026);</v>
      </c>
      <c r="K265" t="str">
        <f t="shared" si="51"/>
        <v>insert into InputDatas(IncomeIndexId, ParamIndexId, Value)values(262,1,11040);</v>
      </c>
      <c r="L265" t="str">
        <f t="shared" si="52"/>
        <v>insert into InputDatas(IncomeIndexId, ParamIndexId, Value)values(262,2,11117);</v>
      </c>
      <c r="M265" t="str">
        <f t="shared" si="53"/>
        <v>insert into InputDatas(IncomeIndexId, ParamIndexId, Value)values(262,3,11388);</v>
      </c>
      <c r="N265" t="str">
        <f t="shared" si="54"/>
        <v>insert into InputDatas(IncomeIndexId, ParamIndexId, Value)values(262,4,11297);</v>
      </c>
      <c r="O265" t="str">
        <f t="shared" si="55"/>
        <v>insert into InputDatas(IncomeIndexId, ParamIndexId, Value)values(262,5,11242);</v>
      </c>
      <c r="P265" t="str">
        <f t="shared" si="56"/>
        <v>insert into InputDatas(IncomeIndexId, ParamIndexId, Value)values(262,6,11314);</v>
      </c>
      <c r="Q265" t="str">
        <f t="shared" si="57"/>
        <v>insert into InputDatas(IncomeIndexId, ParamIndexId, Value)values(262,7,11347);</v>
      </c>
      <c r="R265" t="str">
        <f t="shared" si="58"/>
        <v>insert into InputDatas(IncomeIndexId, ParamIndexId, Value)values(262,8,11277);</v>
      </c>
      <c r="S265" t="str">
        <f t="shared" si="59"/>
        <v>insert into InputDatas(IncomeIndexId, ParamIndexId, Value)values(262,9,11226);</v>
      </c>
    </row>
    <row r="266" spans="1:19" x14ac:dyDescent="0.25">
      <c r="A266" s="4">
        <v>42549</v>
      </c>
      <c r="B266" s="5">
        <v>11066</v>
      </c>
      <c r="C266" s="5">
        <v>11024</v>
      </c>
      <c r="D266" s="5">
        <v>11112</v>
      </c>
      <c r="E266" s="5">
        <v>11006</v>
      </c>
      <c r="F266" s="6" t="s">
        <v>87</v>
      </c>
      <c r="G266" t="str">
        <f t="shared" si="48"/>
        <v>insert into Results(IncomeIndexId, Value)values(263,-16);insert into InputDatas(IncomeIndexId, ParamIndexId, Value)values(263,0,11040);insert into InputDatas(IncomeIndexId, ParamIndexId, Value)values(263,1,11117);insert into InputDatas(IncomeIndexId, ParamIndexId, Value)values(263,2,11388);insert into InputDatas(IncomeIndexId, ParamIndexId, Value)values(263,3,11297);insert into InputDatas(IncomeIndexId, ParamIndexId, Value)values(263,4,11242);insert into InputDatas(IncomeIndexId, ParamIndexId, Value)values(263,5,11314);insert into InputDatas(IncomeIndexId, ParamIndexId, Value)values(263,6,11347);insert into InputDatas(IncomeIndexId, ParamIndexId, Value)values(263,7,11277);insert into InputDatas(IncomeIndexId, ParamIndexId, Value)values(263,8,11226);insert into InputDatas(IncomeIndexId, ParamIndexId, Value)values(263,9,11259);</v>
      </c>
      <c r="H266" s="5">
        <v>263</v>
      </c>
      <c r="I266" s="1" t="str">
        <f t="shared" si="49"/>
        <v>insert into Results(IncomeIndexId, Value)values(263,-16);</v>
      </c>
      <c r="J266" t="str">
        <f t="shared" si="50"/>
        <v>insert into InputDatas(IncomeIndexId, ParamIndexId, Value)values(263,0,11040);</v>
      </c>
      <c r="K266" t="str">
        <f t="shared" si="51"/>
        <v>insert into InputDatas(IncomeIndexId, ParamIndexId, Value)values(263,1,11117);</v>
      </c>
      <c r="L266" t="str">
        <f t="shared" si="52"/>
        <v>insert into InputDatas(IncomeIndexId, ParamIndexId, Value)values(263,2,11388);</v>
      </c>
      <c r="M266" t="str">
        <f t="shared" si="53"/>
        <v>insert into InputDatas(IncomeIndexId, ParamIndexId, Value)values(263,3,11297);</v>
      </c>
      <c r="N266" t="str">
        <f t="shared" si="54"/>
        <v>insert into InputDatas(IncomeIndexId, ParamIndexId, Value)values(263,4,11242);</v>
      </c>
      <c r="O266" t="str">
        <f t="shared" si="55"/>
        <v>insert into InputDatas(IncomeIndexId, ParamIndexId, Value)values(263,5,11314);</v>
      </c>
      <c r="P266" t="str">
        <f t="shared" si="56"/>
        <v>insert into InputDatas(IncomeIndexId, ParamIndexId, Value)values(263,6,11347);</v>
      </c>
      <c r="Q266" t="str">
        <f t="shared" si="57"/>
        <v>insert into InputDatas(IncomeIndexId, ParamIndexId, Value)values(263,7,11277);</v>
      </c>
      <c r="R266" t="str">
        <f t="shared" si="58"/>
        <v>insert into InputDatas(IncomeIndexId, ParamIndexId, Value)values(263,8,11226);</v>
      </c>
      <c r="S266" t="str">
        <f t="shared" si="59"/>
        <v>insert into InputDatas(IncomeIndexId, ParamIndexId, Value)values(263,9,11259);</v>
      </c>
    </row>
    <row r="267" spans="1:19" x14ac:dyDescent="0.25">
      <c r="A267" s="4">
        <v>42548</v>
      </c>
      <c r="B267" s="5">
        <v>11026</v>
      </c>
      <c r="C267" s="5">
        <v>11068</v>
      </c>
      <c r="D267" s="5">
        <v>11087</v>
      </c>
      <c r="E267" s="5">
        <v>10968</v>
      </c>
      <c r="F267" s="6" t="s">
        <v>44</v>
      </c>
      <c r="G267" t="str">
        <f t="shared" si="48"/>
        <v>insert into Results(IncomeIndexId, Value)values(264,-49);insert into InputDatas(IncomeIndexId, ParamIndexId, Value)values(264,0,11117);insert into InputDatas(IncomeIndexId, ParamIndexId, Value)values(264,1,11388);insert into InputDatas(IncomeIndexId, ParamIndexId, Value)values(264,2,11297);insert into InputDatas(IncomeIndexId, ParamIndexId, Value)values(264,3,11242);insert into InputDatas(IncomeIndexId, ParamIndexId, Value)values(264,4,11314);insert into InputDatas(IncomeIndexId, ParamIndexId, Value)values(264,5,11347);insert into InputDatas(IncomeIndexId, ParamIndexId, Value)values(264,6,11277);insert into InputDatas(IncomeIndexId, ParamIndexId, Value)values(264,7,11226);insert into InputDatas(IncomeIndexId, ParamIndexId, Value)values(264,8,11259);insert into InputDatas(IncomeIndexId, ParamIndexId, Value)values(264,9,11208);</v>
      </c>
      <c r="H267" s="5">
        <v>264</v>
      </c>
      <c r="I267" s="1" t="str">
        <f t="shared" si="49"/>
        <v>insert into Results(IncomeIndexId, Value)values(264,-49);</v>
      </c>
      <c r="J267" t="str">
        <f t="shared" si="50"/>
        <v>insert into InputDatas(IncomeIndexId, ParamIndexId, Value)values(264,0,11117);</v>
      </c>
      <c r="K267" t="str">
        <f t="shared" si="51"/>
        <v>insert into InputDatas(IncomeIndexId, ParamIndexId, Value)values(264,1,11388);</v>
      </c>
      <c r="L267" t="str">
        <f t="shared" si="52"/>
        <v>insert into InputDatas(IncomeIndexId, ParamIndexId, Value)values(264,2,11297);</v>
      </c>
      <c r="M267" t="str">
        <f t="shared" si="53"/>
        <v>insert into InputDatas(IncomeIndexId, ParamIndexId, Value)values(264,3,11242);</v>
      </c>
      <c r="N267" t="str">
        <f t="shared" si="54"/>
        <v>insert into InputDatas(IncomeIndexId, ParamIndexId, Value)values(264,4,11314);</v>
      </c>
      <c r="O267" t="str">
        <f t="shared" si="55"/>
        <v>insert into InputDatas(IncomeIndexId, ParamIndexId, Value)values(264,5,11347);</v>
      </c>
      <c r="P267" t="str">
        <f t="shared" si="56"/>
        <v>insert into InputDatas(IncomeIndexId, ParamIndexId, Value)values(264,6,11277);</v>
      </c>
      <c r="Q267" t="str">
        <f t="shared" si="57"/>
        <v>insert into InputDatas(IncomeIndexId, ParamIndexId, Value)values(264,7,11226);</v>
      </c>
      <c r="R267" t="str">
        <f t="shared" si="58"/>
        <v>insert into InputDatas(IncomeIndexId, ParamIndexId, Value)values(264,8,11259);</v>
      </c>
      <c r="S267" t="str">
        <f t="shared" si="59"/>
        <v>insert into InputDatas(IncomeIndexId, ParamIndexId, Value)values(264,9,11208);</v>
      </c>
    </row>
    <row r="268" spans="1:19" x14ac:dyDescent="0.25">
      <c r="A268" s="4">
        <v>42547</v>
      </c>
      <c r="B268" s="5">
        <v>11040</v>
      </c>
      <c r="C268" s="5">
        <v>11010</v>
      </c>
      <c r="D268" s="5">
        <v>11075</v>
      </c>
      <c r="E268" s="5">
        <v>11008</v>
      </c>
      <c r="F268" s="6" t="s">
        <v>135</v>
      </c>
      <c r="G268" t="str">
        <f t="shared" si="48"/>
        <v>insert into Results(IncomeIndexId, Value)values(265,-378);insert into InputDatas(IncomeIndexId, ParamIndexId, Value)values(265,0,11388);insert into InputDatas(IncomeIndexId, ParamIndexId, Value)values(265,1,11297);insert into InputDatas(IncomeIndexId, ParamIndexId, Value)values(265,2,11242);insert into InputDatas(IncomeIndexId, ParamIndexId, Value)values(265,3,11314);insert into InputDatas(IncomeIndexId, ParamIndexId, Value)values(265,4,11347);insert into InputDatas(IncomeIndexId, ParamIndexId, Value)values(265,5,11277);insert into InputDatas(IncomeIndexId, ParamIndexId, Value)values(265,6,11226);insert into InputDatas(IncomeIndexId, ParamIndexId, Value)values(265,7,11259);insert into InputDatas(IncomeIndexId, ParamIndexId, Value)values(265,8,11208);insert into InputDatas(IncomeIndexId, ParamIndexId, Value)values(265,9,11292);</v>
      </c>
      <c r="H268" s="5">
        <v>265</v>
      </c>
      <c r="I268" s="1" t="str">
        <f t="shared" si="49"/>
        <v>insert into Results(IncomeIndexId, Value)values(265,-378);</v>
      </c>
      <c r="J268" t="str">
        <f t="shared" si="50"/>
        <v>insert into InputDatas(IncomeIndexId, ParamIndexId, Value)values(265,0,11388);</v>
      </c>
      <c r="K268" t="str">
        <f t="shared" si="51"/>
        <v>insert into InputDatas(IncomeIndexId, ParamIndexId, Value)values(265,1,11297);</v>
      </c>
      <c r="L268" t="str">
        <f t="shared" si="52"/>
        <v>insert into InputDatas(IncomeIndexId, ParamIndexId, Value)values(265,2,11242);</v>
      </c>
      <c r="M268" t="str">
        <f t="shared" si="53"/>
        <v>insert into InputDatas(IncomeIndexId, ParamIndexId, Value)values(265,3,11314);</v>
      </c>
      <c r="N268" t="str">
        <f t="shared" si="54"/>
        <v>insert into InputDatas(IncomeIndexId, ParamIndexId, Value)values(265,4,11347);</v>
      </c>
      <c r="O268" t="str">
        <f t="shared" si="55"/>
        <v>insert into InputDatas(IncomeIndexId, ParamIndexId, Value)values(265,5,11277);</v>
      </c>
      <c r="P268" t="str">
        <f t="shared" si="56"/>
        <v>insert into InputDatas(IncomeIndexId, ParamIndexId, Value)values(265,6,11226);</v>
      </c>
      <c r="Q268" t="str">
        <f t="shared" si="57"/>
        <v>insert into InputDatas(IncomeIndexId, ParamIndexId, Value)values(265,7,11259);</v>
      </c>
      <c r="R268" t="str">
        <f t="shared" si="58"/>
        <v>insert into InputDatas(IncomeIndexId, ParamIndexId, Value)values(265,8,11208);</v>
      </c>
      <c r="S268" t="str">
        <f t="shared" si="59"/>
        <v>insert into InputDatas(IncomeIndexId, ParamIndexId, Value)values(265,9,11292);</v>
      </c>
    </row>
    <row r="269" spans="1:19" x14ac:dyDescent="0.25">
      <c r="A269" s="4">
        <v>42545</v>
      </c>
      <c r="B269" s="5">
        <v>11117</v>
      </c>
      <c r="C269" s="5">
        <v>11390</v>
      </c>
      <c r="D269" s="5">
        <v>11434</v>
      </c>
      <c r="E269" s="5">
        <v>10909</v>
      </c>
      <c r="F269" s="6" t="s">
        <v>142</v>
      </c>
      <c r="G269" t="str">
        <f t="shared" si="48"/>
        <v>insert into Results(IncomeIndexId, Value)values(266,93);insert into InputDatas(IncomeIndexId, ParamIndexId, Value)values(266,0,11297);insert into InputDatas(IncomeIndexId, ParamIndexId, Value)values(266,1,11242);insert into InputDatas(IncomeIndexId, ParamIndexId, Value)values(266,2,11314);insert into InputDatas(IncomeIndexId, ParamIndexId, Value)values(266,3,11347);insert into InputDatas(IncomeIndexId, ParamIndexId, Value)values(266,4,11277);insert into InputDatas(IncomeIndexId, ParamIndexId, Value)values(266,5,11226);insert into InputDatas(IncomeIndexId, ParamIndexId, Value)values(266,6,11259);insert into InputDatas(IncomeIndexId, ParamIndexId, Value)values(266,7,11208);insert into InputDatas(IncomeIndexId, ParamIndexId, Value)values(266,8,11292);insert into InputDatas(IncomeIndexId, ParamIndexId, Value)values(266,9,11239);</v>
      </c>
      <c r="H269" s="5">
        <v>266</v>
      </c>
      <c r="I269" s="1" t="str">
        <f t="shared" si="49"/>
        <v>insert into Results(IncomeIndexId, Value)values(266,93);</v>
      </c>
      <c r="J269" t="str">
        <f t="shared" si="50"/>
        <v>insert into InputDatas(IncomeIndexId, ParamIndexId, Value)values(266,0,11297);</v>
      </c>
      <c r="K269" t="str">
        <f t="shared" si="51"/>
        <v>insert into InputDatas(IncomeIndexId, ParamIndexId, Value)values(266,1,11242);</v>
      </c>
      <c r="L269" t="str">
        <f t="shared" si="52"/>
        <v>insert into InputDatas(IncomeIndexId, ParamIndexId, Value)values(266,2,11314);</v>
      </c>
      <c r="M269" t="str">
        <f t="shared" si="53"/>
        <v>insert into InputDatas(IncomeIndexId, ParamIndexId, Value)values(266,3,11347);</v>
      </c>
      <c r="N269" t="str">
        <f t="shared" si="54"/>
        <v>insert into InputDatas(IncomeIndexId, ParamIndexId, Value)values(266,4,11277);</v>
      </c>
      <c r="O269" t="str">
        <f t="shared" si="55"/>
        <v>insert into InputDatas(IncomeIndexId, ParamIndexId, Value)values(266,5,11226);</v>
      </c>
      <c r="P269" t="str">
        <f t="shared" si="56"/>
        <v>insert into InputDatas(IncomeIndexId, ParamIndexId, Value)values(266,6,11259);</v>
      </c>
      <c r="Q269" t="str">
        <f t="shared" si="57"/>
        <v>insert into InputDatas(IncomeIndexId, ParamIndexId, Value)values(266,7,11208);</v>
      </c>
      <c r="R269" t="str">
        <f t="shared" si="58"/>
        <v>insert into InputDatas(IncomeIndexId, ParamIndexId, Value)values(266,8,11292);</v>
      </c>
      <c r="S269" t="str">
        <f t="shared" si="59"/>
        <v>insert into InputDatas(IncomeIndexId, ParamIndexId, Value)values(266,9,11239);</v>
      </c>
    </row>
    <row r="270" spans="1:19" x14ac:dyDescent="0.25">
      <c r="A270" s="4">
        <v>42544</v>
      </c>
      <c r="B270" s="5">
        <v>11388</v>
      </c>
      <c r="C270" s="5">
        <v>11294</v>
      </c>
      <c r="D270" s="5">
        <v>11424</v>
      </c>
      <c r="E270" s="5">
        <v>11293</v>
      </c>
      <c r="F270" s="6" t="s">
        <v>143</v>
      </c>
      <c r="G270" t="str">
        <f t="shared" si="48"/>
        <v>insert into Results(IncomeIndexId, Value)values(267,52);insert into InputDatas(IncomeIndexId, ParamIndexId, Value)values(267,0,11242);insert into InputDatas(IncomeIndexId, ParamIndexId, Value)values(267,1,11314);insert into InputDatas(IncomeIndexId, ParamIndexId, Value)values(267,2,11347);insert into InputDatas(IncomeIndexId, ParamIndexId, Value)values(267,3,11277);insert into InputDatas(IncomeIndexId, ParamIndexId, Value)values(267,4,11226);insert into InputDatas(IncomeIndexId, ParamIndexId, Value)values(267,5,11259);insert into InputDatas(IncomeIndexId, ParamIndexId, Value)values(267,6,11208);insert into InputDatas(IncomeIndexId, ParamIndexId, Value)values(267,7,11292);insert into InputDatas(IncomeIndexId, ParamIndexId, Value)values(267,8,11239);insert into InputDatas(IncomeIndexId, ParamIndexId, Value)values(267,9,11251);</v>
      </c>
      <c r="H270" s="5">
        <v>267</v>
      </c>
      <c r="I270" s="1" t="str">
        <f t="shared" si="49"/>
        <v>insert into Results(IncomeIndexId, Value)values(267,52);</v>
      </c>
      <c r="J270" t="str">
        <f t="shared" si="50"/>
        <v>insert into InputDatas(IncomeIndexId, ParamIndexId, Value)values(267,0,11242);</v>
      </c>
      <c r="K270" t="str">
        <f t="shared" si="51"/>
        <v>insert into InputDatas(IncomeIndexId, ParamIndexId, Value)values(267,1,11314);</v>
      </c>
      <c r="L270" t="str">
        <f t="shared" si="52"/>
        <v>insert into InputDatas(IncomeIndexId, ParamIndexId, Value)values(267,2,11347);</v>
      </c>
      <c r="M270" t="str">
        <f t="shared" si="53"/>
        <v>insert into InputDatas(IncomeIndexId, ParamIndexId, Value)values(267,3,11277);</v>
      </c>
      <c r="N270" t="str">
        <f t="shared" si="54"/>
        <v>insert into InputDatas(IncomeIndexId, ParamIndexId, Value)values(267,4,11226);</v>
      </c>
      <c r="O270" t="str">
        <f t="shared" si="55"/>
        <v>insert into InputDatas(IncomeIndexId, ParamIndexId, Value)values(267,5,11259);</v>
      </c>
      <c r="P270" t="str">
        <f t="shared" si="56"/>
        <v>insert into InputDatas(IncomeIndexId, ParamIndexId, Value)values(267,6,11208);</v>
      </c>
      <c r="Q270" t="str">
        <f t="shared" si="57"/>
        <v>insert into InputDatas(IncomeIndexId, ParamIndexId, Value)values(267,7,11292);</v>
      </c>
      <c r="R270" t="str">
        <f t="shared" si="58"/>
        <v>insert into InputDatas(IncomeIndexId, ParamIndexId, Value)values(267,8,11239);</v>
      </c>
      <c r="S270" t="str">
        <f t="shared" si="59"/>
        <v>insert into InputDatas(IncomeIndexId, ParamIndexId, Value)values(267,9,11251);</v>
      </c>
    </row>
    <row r="271" spans="1:19" x14ac:dyDescent="0.25">
      <c r="A271" s="4">
        <v>42543</v>
      </c>
      <c r="B271" s="5">
        <v>11297</v>
      </c>
      <c r="C271" s="5">
        <v>11240</v>
      </c>
      <c r="D271" s="5">
        <v>11339</v>
      </c>
      <c r="E271" s="5">
        <v>11234</v>
      </c>
      <c r="F271" s="6" t="s">
        <v>71</v>
      </c>
      <c r="G271" t="str">
        <f t="shared" si="48"/>
        <v>insert into Results(IncomeIndexId, Value)values(268,-74);insert into InputDatas(IncomeIndexId, ParamIndexId, Value)values(268,0,11314);insert into InputDatas(IncomeIndexId, ParamIndexId, Value)values(268,1,11347);insert into InputDatas(IncomeIndexId, ParamIndexId, Value)values(268,2,11277);insert into InputDatas(IncomeIndexId, ParamIndexId, Value)values(268,3,11226);insert into InputDatas(IncomeIndexId, ParamIndexId, Value)values(268,4,11259);insert into InputDatas(IncomeIndexId, ParamIndexId, Value)values(268,5,11208);insert into InputDatas(IncomeIndexId, ParamIndexId, Value)values(268,6,11292);insert into InputDatas(IncomeIndexId, ParamIndexId, Value)values(268,7,11239);insert into InputDatas(IncomeIndexId, ParamIndexId, Value)values(268,8,11251);insert into InputDatas(IncomeIndexId, ParamIndexId, Value)values(268,9,11316);</v>
      </c>
      <c r="H271" s="5">
        <v>268</v>
      </c>
      <c r="I271" s="1" t="str">
        <f t="shared" si="49"/>
        <v>insert into Results(IncomeIndexId, Value)values(268,-74);</v>
      </c>
      <c r="J271" t="str">
        <f t="shared" si="50"/>
        <v>insert into InputDatas(IncomeIndexId, ParamIndexId, Value)values(268,0,11314);</v>
      </c>
      <c r="K271" t="str">
        <f t="shared" si="51"/>
        <v>insert into InputDatas(IncomeIndexId, ParamIndexId, Value)values(268,1,11347);</v>
      </c>
      <c r="L271" t="str">
        <f t="shared" si="52"/>
        <v>insert into InputDatas(IncomeIndexId, ParamIndexId, Value)values(268,2,11277);</v>
      </c>
      <c r="M271" t="str">
        <f t="shared" si="53"/>
        <v>insert into InputDatas(IncomeIndexId, ParamIndexId, Value)values(268,3,11226);</v>
      </c>
      <c r="N271" t="str">
        <f t="shared" si="54"/>
        <v>insert into InputDatas(IncomeIndexId, ParamIndexId, Value)values(268,4,11259);</v>
      </c>
      <c r="O271" t="str">
        <f t="shared" si="55"/>
        <v>insert into InputDatas(IncomeIndexId, ParamIndexId, Value)values(268,5,11208);</v>
      </c>
      <c r="P271" t="str">
        <f t="shared" si="56"/>
        <v>insert into InputDatas(IncomeIndexId, ParamIndexId, Value)values(268,6,11292);</v>
      </c>
      <c r="Q271" t="str">
        <f t="shared" si="57"/>
        <v>insert into InputDatas(IncomeIndexId, ParamIndexId, Value)values(268,7,11239);</v>
      </c>
      <c r="R271" t="str">
        <f t="shared" si="58"/>
        <v>insert into InputDatas(IncomeIndexId, ParamIndexId, Value)values(268,8,11251);</v>
      </c>
      <c r="S271" t="str">
        <f t="shared" si="59"/>
        <v>insert into InputDatas(IncomeIndexId, ParamIndexId, Value)values(268,9,11316);</v>
      </c>
    </row>
    <row r="272" spans="1:19" x14ac:dyDescent="0.25">
      <c r="A272" s="4">
        <v>42542</v>
      </c>
      <c r="B272" s="5">
        <v>11242</v>
      </c>
      <c r="C272" s="5">
        <v>11310</v>
      </c>
      <c r="D272" s="5">
        <v>11351</v>
      </c>
      <c r="E272" s="5">
        <v>11239</v>
      </c>
      <c r="F272" s="6" t="s">
        <v>66</v>
      </c>
      <c r="G272" t="str">
        <f t="shared" si="48"/>
        <v>insert into Results(IncomeIndexId, Value)values(269,-37);insert into InputDatas(IncomeIndexId, ParamIndexId, Value)values(269,0,11347);insert into InputDatas(IncomeIndexId, ParamIndexId, Value)values(269,1,11277);insert into InputDatas(IncomeIndexId, ParamIndexId, Value)values(269,2,11226);insert into InputDatas(IncomeIndexId, ParamIndexId, Value)values(269,3,11259);insert into InputDatas(IncomeIndexId, ParamIndexId, Value)values(269,4,11208);insert into InputDatas(IncomeIndexId, ParamIndexId, Value)values(269,5,11292);insert into InputDatas(IncomeIndexId, ParamIndexId, Value)values(269,6,11239);insert into InputDatas(IncomeIndexId, ParamIndexId, Value)values(269,7,11251);insert into InputDatas(IncomeIndexId, ParamIndexId, Value)values(269,8,11316);insert into InputDatas(IncomeIndexId, ParamIndexId, Value)values(269,9,11394);</v>
      </c>
      <c r="H272" s="5">
        <v>269</v>
      </c>
      <c r="I272" s="1" t="str">
        <f t="shared" si="49"/>
        <v>insert into Results(IncomeIndexId, Value)values(269,-37);</v>
      </c>
      <c r="J272" t="str">
        <f t="shared" si="50"/>
        <v>insert into InputDatas(IncomeIndexId, ParamIndexId, Value)values(269,0,11347);</v>
      </c>
      <c r="K272" t="str">
        <f t="shared" si="51"/>
        <v>insert into InputDatas(IncomeIndexId, ParamIndexId, Value)values(269,1,11277);</v>
      </c>
      <c r="L272" t="str">
        <f t="shared" si="52"/>
        <v>insert into InputDatas(IncomeIndexId, ParamIndexId, Value)values(269,2,11226);</v>
      </c>
      <c r="M272" t="str">
        <f t="shared" si="53"/>
        <v>insert into InputDatas(IncomeIndexId, ParamIndexId, Value)values(269,3,11259);</v>
      </c>
      <c r="N272" t="str">
        <f t="shared" si="54"/>
        <v>insert into InputDatas(IncomeIndexId, ParamIndexId, Value)values(269,4,11208);</v>
      </c>
      <c r="O272" t="str">
        <f t="shared" si="55"/>
        <v>insert into InputDatas(IncomeIndexId, ParamIndexId, Value)values(269,5,11292);</v>
      </c>
      <c r="P272" t="str">
        <f t="shared" si="56"/>
        <v>insert into InputDatas(IncomeIndexId, ParamIndexId, Value)values(269,6,11239);</v>
      </c>
      <c r="Q272" t="str">
        <f t="shared" si="57"/>
        <v>insert into InputDatas(IncomeIndexId, ParamIndexId, Value)values(269,7,11251);</v>
      </c>
      <c r="R272" t="str">
        <f t="shared" si="58"/>
        <v>insert into InputDatas(IncomeIndexId, ParamIndexId, Value)values(269,8,11316);</v>
      </c>
      <c r="S272" t="str">
        <f t="shared" si="59"/>
        <v>insert into InputDatas(IncomeIndexId, ParamIndexId, Value)values(269,9,11394);</v>
      </c>
    </row>
    <row r="273" spans="1:19" x14ac:dyDescent="0.25">
      <c r="A273" s="4">
        <v>42541</v>
      </c>
      <c r="B273" s="5">
        <v>11314</v>
      </c>
      <c r="C273" s="5">
        <v>11281</v>
      </c>
      <c r="D273" s="5">
        <v>11386</v>
      </c>
      <c r="E273" s="5">
        <v>11280</v>
      </c>
      <c r="F273" s="6" t="s">
        <v>106</v>
      </c>
      <c r="G273" t="str">
        <f t="shared" si="48"/>
        <v>insert into Results(IncomeIndexId, Value)values(270,4);insert into InputDatas(IncomeIndexId, ParamIndexId, Value)values(270,0,11277);insert into InputDatas(IncomeIndexId, ParamIndexId, Value)values(270,1,11226);insert into InputDatas(IncomeIndexId, ParamIndexId, Value)values(270,2,11259);insert into InputDatas(IncomeIndexId, ParamIndexId, Value)values(270,3,11208);insert into InputDatas(IncomeIndexId, ParamIndexId, Value)values(270,4,11292);insert into InputDatas(IncomeIndexId, ParamIndexId, Value)values(270,5,11239);insert into InputDatas(IncomeIndexId, ParamIndexId, Value)values(270,6,11251);insert into InputDatas(IncomeIndexId, ParamIndexId, Value)values(270,7,11316);insert into InputDatas(IncomeIndexId, ParamIndexId, Value)values(270,8,11394);insert into InputDatas(IncomeIndexId, ParamIndexId, Value)values(270,9,11358);</v>
      </c>
      <c r="H273" s="5">
        <v>270</v>
      </c>
      <c r="I273" s="1" t="str">
        <f t="shared" si="49"/>
        <v>insert into Results(IncomeIndexId, Value)values(270,4);</v>
      </c>
      <c r="J273" t="str">
        <f t="shared" si="50"/>
        <v>insert into InputDatas(IncomeIndexId, ParamIndexId, Value)values(270,0,11277);</v>
      </c>
      <c r="K273" t="str">
        <f t="shared" si="51"/>
        <v>insert into InputDatas(IncomeIndexId, ParamIndexId, Value)values(270,1,11226);</v>
      </c>
      <c r="L273" t="str">
        <f t="shared" si="52"/>
        <v>insert into InputDatas(IncomeIndexId, ParamIndexId, Value)values(270,2,11259);</v>
      </c>
      <c r="M273" t="str">
        <f t="shared" si="53"/>
        <v>insert into InputDatas(IncomeIndexId, ParamIndexId, Value)values(270,3,11208);</v>
      </c>
      <c r="N273" t="str">
        <f t="shared" si="54"/>
        <v>insert into InputDatas(IncomeIndexId, ParamIndexId, Value)values(270,4,11292);</v>
      </c>
      <c r="O273" t="str">
        <f t="shared" si="55"/>
        <v>insert into InputDatas(IncomeIndexId, ParamIndexId, Value)values(270,5,11239);</v>
      </c>
      <c r="P273" t="str">
        <f t="shared" si="56"/>
        <v>insert into InputDatas(IncomeIndexId, ParamIndexId, Value)values(270,6,11251);</v>
      </c>
      <c r="Q273" t="str">
        <f t="shared" si="57"/>
        <v>insert into InputDatas(IncomeIndexId, ParamIndexId, Value)values(270,7,11316);</v>
      </c>
      <c r="R273" t="str">
        <f t="shared" si="58"/>
        <v>insert into InputDatas(IncomeIndexId, ParamIndexId, Value)values(270,8,11394);</v>
      </c>
      <c r="S273" t="str">
        <f t="shared" si="59"/>
        <v>insert into InputDatas(IncomeIndexId, ParamIndexId, Value)values(270,9,11358);</v>
      </c>
    </row>
    <row r="274" spans="1:19" x14ac:dyDescent="0.25">
      <c r="A274" s="4">
        <v>42540</v>
      </c>
      <c r="B274" s="5">
        <v>11347</v>
      </c>
      <c r="C274" s="5">
        <v>11334</v>
      </c>
      <c r="D274" s="5">
        <v>11358</v>
      </c>
      <c r="E274" s="5">
        <v>11308</v>
      </c>
      <c r="F274" s="6" t="s">
        <v>144</v>
      </c>
      <c r="G274" t="str">
        <f t="shared" si="48"/>
        <v>insert into Results(IncomeIndexId, Value)values(271,108);insert into InputDatas(IncomeIndexId, ParamIndexId, Value)values(271,0,11226);insert into InputDatas(IncomeIndexId, ParamIndexId, Value)values(271,1,11259);insert into InputDatas(IncomeIndexId, ParamIndexId, Value)values(271,2,11208);insert into InputDatas(IncomeIndexId, ParamIndexId, Value)values(271,3,11292);insert into InputDatas(IncomeIndexId, ParamIndexId, Value)values(271,4,11239);insert into InputDatas(IncomeIndexId, ParamIndexId, Value)values(271,5,11251);insert into InputDatas(IncomeIndexId, ParamIndexId, Value)values(271,6,11316);insert into InputDatas(IncomeIndexId, ParamIndexId, Value)values(271,7,11394);insert into InputDatas(IncomeIndexId, ParamIndexId, Value)values(271,8,11358);insert into InputDatas(IncomeIndexId, ParamIndexId, Value)values(271,9,11355);</v>
      </c>
      <c r="H274" s="5">
        <v>271</v>
      </c>
      <c r="I274" s="1" t="str">
        <f t="shared" si="49"/>
        <v>insert into Results(IncomeIndexId, Value)values(271,108);</v>
      </c>
      <c r="J274" t="str">
        <f t="shared" si="50"/>
        <v>insert into InputDatas(IncomeIndexId, ParamIndexId, Value)values(271,0,11226);</v>
      </c>
      <c r="K274" t="str">
        <f t="shared" si="51"/>
        <v>insert into InputDatas(IncomeIndexId, ParamIndexId, Value)values(271,1,11259);</v>
      </c>
      <c r="L274" t="str">
        <f t="shared" si="52"/>
        <v>insert into InputDatas(IncomeIndexId, ParamIndexId, Value)values(271,2,11208);</v>
      </c>
      <c r="M274" t="str">
        <f t="shared" si="53"/>
        <v>insert into InputDatas(IncomeIndexId, ParamIndexId, Value)values(271,3,11292);</v>
      </c>
      <c r="N274" t="str">
        <f t="shared" si="54"/>
        <v>insert into InputDatas(IncomeIndexId, ParamIndexId, Value)values(271,4,11239);</v>
      </c>
      <c r="O274" t="str">
        <f t="shared" si="55"/>
        <v>insert into InputDatas(IncomeIndexId, ParamIndexId, Value)values(271,5,11251);</v>
      </c>
      <c r="P274" t="str">
        <f t="shared" si="56"/>
        <v>insert into InputDatas(IncomeIndexId, ParamIndexId, Value)values(271,6,11316);</v>
      </c>
      <c r="Q274" t="str">
        <f t="shared" si="57"/>
        <v>insert into InputDatas(IncomeIndexId, ParamIndexId, Value)values(271,7,11394);</v>
      </c>
      <c r="R274" t="str">
        <f t="shared" si="58"/>
        <v>insert into InputDatas(IncomeIndexId, ParamIndexId, Value)values(271,8,11358);</v>
      </c>
      <c r="S274" t="str">
        <f t="shared" si="59"/>
        <v>insert into InputDatas(IncomeIndexId, ParamIndexId, Value)values(271,9,11355);</v>
      </c>
    </row>
    <row r="275" spans="1:19" x14ac:dyDescent="0.25">
      <c r="A275" s="4">
        <v>42538</v>
      </c>
      <c r="B275" s="5">
        <v>11277</v>
      </c>
      <c r="C275" s="5">
        <v>11223</v>
      </c>
      <c r="D275" s="5">
        <v>11299</v>
      </c>
      <c r="E275" s="5">
        <v>11218</v>
      </c>
      <c r="F275" s="6" t="s">
        <v>119</v>
      </c>
      <c r="G275" t="str">
        <f t="shared" si="48"/>
        <v>insert into Results(IncomeIndexId, Value)values(272,-36);insert into InputDatas(IncomeIndexId, ParamIndexId, Value)values(272,0,11259);insert into InputDatas(IncomeIndexId, ParamIndexId, Value)values(272,1,11208);insert into InputDatas(IncomeIndexId, ParamIndexId, Value)values(272,2,11292);insert into InputDatas(IncomeIndexId, ParamIndexId, Value)values(272,3,11239);insert into InputDatas(IncomeIndexId, ParamIndexId, Value)values(272,4,11251);insert into InputDatas(IncomeIndexId, ParamIndexId, Value)values(272,5,11316);insert into InputDatas(IncomeIndexId, ParamIndexId, Value)values(272,6,11394);insert into InputDatas(IncomeIndexId, ParamIndexId, Value)values(272,7,11358);insert into InputDatas(IncomeIndexId, ParamIndexId, Value)values(272,8,11355);insert into InputDatas(IncomeIndexId, ParamIndexId, Value)values(272,9,11351);</v>
      </c>
      <c r="H275" s="5">
        <v>272</v>
      </c>
      <c r="I275" s="1" t="str">
        <f t="shared" si="49"/>
        <v>insert into Results(IncomeIndexId, Value)values(272,-36);</v>
      </c>
      <c r="J275" t="str">
        <f t="shared" si="50"/>
        <v>insert into InputDatas(IncomeIndexId, ParamIndexId, Value)values(272,0,11259);</v>
      </c>
      <c r="K275" t="str">
        <f t="shared" si="51"/>
        <v>insert into InputDatas(IncomeIndexId, ParamIndexId, Value)values(272,1,11208);</v>
      </c>
      <c r="L275" t="str">
        <f t="shared" si="52"/>
        <v>insert into InputDatas(IncomeIndexId, ParamIndexId, Value)values(272,2,11292);</v>
      </c>
      <c r="M275" t="str">
        <f t="shared" si="53"/>
        <v>insert into InputDatas(IncomeIndexId, ParamIndexId, Value)values(272,3,11239);</v>
      </c>
      <c r="N275" t="str">
        <f t="shared" si="54"/>
        <v>insert into InputDatas(IncomeIndexId, ParamIndexId, Value)values(272,4,11251);</v>
      </c>
      <c r="O275" t="str">
        <f t="shared" si="55"/>
        <v>insert into InputDatas(IncomeIndexId, ParamIndexId, Value)values(272,5,11316);</v>
      </c>
      <c r="P275" t="str">
        <f t="shared" si="56"/>
        <v>insert into InputDatas(IncomeIndexId, ParamIndexId, Value)values(272,6,11394);</v>
      </c>
      <c r="Q275" t="str">
        <f t="shared" si="57"/>
        <v>insert into InputDatas(IncomeIndexId, ParamIndexId, Value)values(272,7,11358);</v>
      </c>
      <c r="R275" t="str">
        <f t="shared" si="58"/>
        <v>insert into InputDatas(IncomeIndexId, ParamIndexId, Value)values(272,8,11355);</v>
      </c>
      <c r="S275" t="str">
        <f t="shared" si="59"/>
        <v>insert into InputDatas(IncomeIndexId, ParamIndexId, Value)values(272,9,11351);</v>
      </c>
    </row>
    <row r="276" spans="1:19" x14ac:dyDescent="0.25">
      <c r="A276" s="4">
        <v>42537</v>
      </c>
      <c r="B276" s="5">
        <v>11226</v>
      </c>
      <c r="C276" s="5">
        <v>11257</v>
      </c>
      <c r="D276" s="5">
        <v>11298</v>
      </c>
      <c r="E276" s="5">
        <v>11129</v>
      </c>
      <c r="F276" s="6" t="s">
        <v>106</v>
      </c>
      <c r="G276" t="str">
        <f t="shared" si="48"/>
        <v>insert into Results(IncomeIndexId, Value)values(273,49);insert into InputDatas(IncomeIndexId, ParamIndexId, Value)values(273,0,11208);insert into InputDatas(IncomeIndexId, ParamIndexId, Value)values(273,1,11292);insert into InputDatas(IncomeIndexId, ParamIndexId, Value)values(273,2,11239);insert into InputDatas(IncomeIndexId, ParamIndexId, Value)values(273,3,11251);insert into InputDatas(IncomeIndexId, ParamIndexId, Value)values(273,4,11316);insert into InputDatas(IncomeIndexId, ParamIndexId, Value)values(273,5,11394);insert into InputDatas(IncomeIndexId, ParamIndexId, Value)values(273,6,11358);insert into InputDatas(IncomeIndexId, ParamIndexId, Value)values(273,7,11355);insert into InputDatas(IncomeIndexId, ParamIndexId, Value)values(273,8,11351);insert into InputDatas(IncomeIndexId, ParamIndexId, Value)values(273,9,11367);</v>
      </c>
      <c r="H276" s="5">
        <v>273</v>
      </c>
      <c r="I276" s="1" t="str">
        <f t="shared" si="49"/>
        <v>insert into Results(IncomeIndexId, Value)values(273,49);</v>
      </c>
      <c r="J276" t="str">
        <f t="shared" si="50"/>
        <v>insert into InputDatas(IncomeIndexId, ParamIndexId, Value)values(273,0,11208);</v>
      </c>
      <c r="K276" t="str">
        <f t="shared" si="51"/>
        <v>insert into InputDatas(IncomeIndexId, ParamIndexId, Value)values(273,1,11292);</v>
      </c>
      <c r="L276" t="str">
        <f t="shared" si="52"/>
        <v>insert into InputDatas(IncomeIndexId, ParamIndexId, Value)values(273,2,11239);</v>
      </c>
      <c r="M276" t="str">
        <f t="shared" si="53"/>
        <v>insert into InputDatas(IncomeIndexId, ParamIndexId, Value)values(273,3,11251);</v>
      </c>
      <c r="N276" t="str">
        <f t="shared" si="54"/>
        <v>insert into InputDatas(IncomeIndexId, ParamIndexId, Value)values(273,4,11316);</v>
      </c>
      <c r="O276" t="str">
        <f t="shared" si="55"/>
        <v>insert into InputDatas(IncomeIndexId, ParamIndexId, Value)values(273,5,11394);</v>
      </c>
      <c r="P276" t="str">
        <f t="shared" si="56"/>
        <v>insert into InputDatas(IncomeIndexId, ParamIndexId, Value)values(273,6,11358);</v>
      </c>
      <c r="Q276" t="str">
        <f t="shared" si="57"/>
        <v>insert into InputDatas(IncomeIndexId, ParamIndexId, Value)values(273,7,11355);</v>
      </c>
      <c r="R276" t="str">
        <f t="shared" si="58"/>
        <v>insert into InputDatas(IncomeIndexId, ParamIndexId, Value)values(273,8,11351);</v>
      </c>
      <c r="S276" t="str">
        <f t="shared" si="59"/>
        <v>insert into InputDatas(IncomeIndexId, ParamIndexId, Value)values(273,9,11367);</v>
      </c>
    </row>
    <row r="277" spans="1:19" x14ac:dyDescent="0.25">
      <c r="A277" s="4">
        <v>42536</v>
      </c>
      <c r="B277" s="5">
        <v>11259</v>
      </c>
      <c r="C277" s="5">
        <v>11203</v>
      </c>
      <c r="D277" s="5">
        <v>11299</v>
      </c>
      <c r="E277" s="5">
        <v>11188</v>
      </c>
      <c r="F277" s="6" t="s">
        <v>145</v>
      </c>
      <c r="G277" t="str">
        <f t="shared" si="48"/>
        <v>insert into Results(IncomeIndexId, Value)values(274,-89);insert into InputDatas(IncomeIndexId, ParamIndexId, Value)values(274,0,11292);insert into InputDatas(IncomeIndexId, ParamIndexId, Value)values(274,1,11239);insert into InputDatas(IncomeIndexId, ParamIndexId, Value)values(274,2,11251);insert into InputDatas(IncomeIndexId, ParamIndexId, Value)values(274,3,11316);insert into InputDatas(IncomeIndexId, ParamIndexId, Value)values(274,4,11394);insert into InputDatas(IncomeIndexId, ParamIndexId, Value)values(274,5,11358);insert into InputDatas(IncomeIndexId, ParamIndexId, Value)values(274,6,11355);insert into InputDatas(IncomeIndexId, ParamIndexId, Value)values(274,7,11351);insert into InputDatas(IncomeIndexId, ParamIndexId, Value)values(274,8,11367);insert into InputDatas(IncomeIndexId, ParamIndexId, Value)values(274,9,11151);</v>
      </c>
      <c r="H277" s="5">
        <v>274</v>
      </c>
      <c r="I277" s="1" t="str">
        <f t="shared" si="49"/>
        <v>insert into Results(IncomeIndexId, Value)values(274,-89);</v>
      </c>
      <c r="J277" t="str">
        <f t="shared" si="50"/>
        <v>insert into InputDatas(IncomeIndexId, ParamIndexId, Value)values(274,0,11292);</v>
      </c>
      <c r="K277" t="str">
        <f t="shared" si="51"/>
        <v>insert into InputDatas(IncomeIndexId, ParamIndexId, Value)values(274,1,11239);</v>
      </c>
      <c r="L277" t="str">
        <f t="shared" si="52"/>
        <v>insert into InputDatas(IncomeIndexId, ParamIndexId, Value)values(274,2,11251);</v>
      </c>
      <c r="M277" t="str">
        <f t="shared" si="53"/>
        <v>insert into InputDatas(IncomeIndexId, ParamIndexId, Value)values(274,3,11316);</v>
      </c>
      <c r="N277" t="str">
        <f t="shared" si="54"/>
        <v>insert into InputDatas(IncomeIndexId, ParamIndexId, Value)values(274,4,11394);</v>
      </c>
      <c r="O277" t="str">
        <f t="shared" si="55"/>
        <v>insert into InputDatas(IncomeIndexId, ParamIndexId, Value)values(274,5,11358);</v>
      </c>
      <c r="P277" t="str">
        <f t="shared" si="56"/>
        <v>insert into InputDatas(IncomeIndexId, ParamIndexId, Value)values(274,6,11355);</v>
      </c>
      <c r="Q277" t="str">
        <f t="shared" si="57"/>
        <v>insert into InputDatas(IncomeIndexId, ParamIndexId, Value)values(274,7,11351);</v>
      </c>
      <c r="R277" t="str">
        <f t="shared" si="58"/>
        <v>insert into InputDatas(IncomeIndexId, ParamIndexId, Value)values(274,8,11367);</v>
      </c>
      <c r="S277" t="str">
        <f t="shared" si="59"/>
        <v>insert into InputDatas(IncomeIndexId, ParamIndexId, Value)values(274,9,11151);</v>
      </c>
    </row>
    <row r="278" spans="1:19" x14ac:dyDescent="0.25">
      <c r="A278" s="4">
        <v>42535</v>
      </c>
      <c r="B278" s="5">
        <v>11208</v>
      </c>
      <c r="C278" s="5">
        <v>11291</v>
      </c>
      <c r="D278" s="5">
        <v>11304</v>
      </c>
      <c r="E278" s="5">
        <v>11186</v>
      </c>
      <c r="F278" s="6" t="s">
        <v>146</v>
      </c>
      <c r="G278" t="str">
        <f t="shared" si="48"/>
        <v>insert into Results(IncomeIndexId, Value)values(275,52);insert into InputDatas(IncomeIndexId, ParamIndexId, Value)values(275,0,11239);insert into InputDatas(IncomeIndexId, ParamIndexId, Value)values(275,1,11251);insert into InputDatas(IncomeIndexId, ParamIndexId, Value)values(275,2,11316);insert into InputDatas(IncomeIndexId, ParamIndexId, Value)values(275,3,11394);insert into InputDatas(IncomeIndexId, ParamIndexId, Value)values(275,4,11358);insert into InputDatas(IncomeIndexId, ParamIndexId, Value)values(275,5,11355);insert into InputDatas(IncomeIndexId, ParamIndexId, Value)values(275,6,11351);insert into InputDatas(IncomeIndexId, ParamIndexId, Value)values(275,7,11367);insert into InputDatas(IncomeIndexId, ParamIndexId, Value)values(275,8,11151);insert into InputDatas(IncomeIndexId, ParamIndexId, Value)values(275,9,11188);</v>
      </c>
      <c r="H278" s="5">
        <v>275</v>
      </c>
      <c r="I278" s="1" t="str">
        <f t="shared" si="49"/>
        <v>insert into Results(IncomeIndexId, Value)values(275,52);</v>
      </c>
      <c r="J278" t="str">
        <f t="shared" si="50"/>
        <v>insert into InputDatas(IncomeIndexId, ParamIndexId, Value)values(275,0,11239);</v>
      </c>
      <c r="K278" t="str">
        <f t="shared" si="51"/>
        <v>insert into InputDatas(IncomeIndexId, ParamIndexId, Value)values(275,1,11251);</v>
      </c>
      <c r="L278" t="str">
        <f t="shared" si="52"/>
        <v>insert into InputDatas(IncomeIndexId, ParamIndexId, Value)values(275,2,11316);</v>
      </c>
      <c r="M278" t="str">
        <f t="shared" si="53"/>
        <v>insert into InputDatas(IncomeIndexId, ParamIndexId, Value)values(275,3,11394);</v>
      </c>
      <c r="N278" t="str">
        <f t="shared" si="54"/>
        <v>insert into InputDatas(IncomeIndexId, ParamIndexId, Value)values(275,4,11358);</v>
      </c>
      <c r="O278" t="str">
        <f t="shared" si="55"/>
        <v>insert into InputDatas(IncomeIndexId, ParamIndexId, Value)values(275,5,11355);</v>
      </c>
      <c r="P278" t="str">
        <f t="shared" si="56"/>
        <v>insert into InputDatas(IncomeIndexId, ParamIndexId, Value)values(275,6,11351);</v>
      </c>
      <c r="Q278" t="str">
        <f t="shared" si="57"/>
        <v>insert into InputDatas(IncomeIndexId, ParamIndexId, Value)values(275,7,11367);</v>
      </c>
      <c r="R278" t="str">
        <f t="shared" si="58"/>
        <v>insert into InputDatas(IncomeIndexId, ParamIndexId, Value)values(275,8,11151);</v>
      </c>
      <c r="S278" t="str">
        <f t="shared" si="59"/>
        <v>insert into InputDatas(IncomeIndexId, ParamIndexId, Value)values(275,9,11188);</v>
      </c>
    </row>
    <row r="279" spans="1:19" x14ac:dyDescent="0.25">
      <c r="A279" s="4">
        <v>42534</v>
      </c>
      <c r="B279" s="5">
        <v>11292</v>
      </c>
      <c r="C279" s="5">
        <v>11251</v>
      </c>
      <c r="D279" s="5">
        <v>11304</v>
      </c>
      <c r="E279" s="5">
        <v>11231</v>
      </c>
      <c r="F279" s="6" t="s">
        <v>147</v>
      </c>
      <c r="G279" t="str">
        <f t="shared" si="48"/>
        <v>insert into Results(IncomeIndexId, Value)values(276,0);insert into InputDatas(IncomeIndexId, ParamIndexId, Value)values(276,0,11251);insert into InputDatas(IncomeIndexId, ParamIndexId, Value)values(276,1,11316);insert into InputDatas(IncomeIndexId, ParamIndexId, Value)values(276,2,11394);insert into InputDatas(IncomeIndexId, ParamIndexId, Value)values(276,3,11358);insert into InputDatas(IncomeIndexId, ParamIndexId, Value)values(276,4,11355);insert into InputDatas(IncomeIndexId, ParamIndexId, Value)values(276,5,11351);insert into InputDatas(IncomeIndexId, ParamIndexId, Value)values(276,6,11367);insert into InputDatas(IncomeIndexId, ParamIndexId, Value)values(276,7,11151);insert into InputDatas(IncomeIndexId, ParamIndexId, Value)values(276,8,11188);insert into InputDatas(IncomeIndexId, ParamIndexId, Value)values(276,9,11132);</v>
      </c>
      <c r="H279" s="5">
        <v>276</v>
      </c>
      <c r="I279" s="1" t="str">
        <f t="shared" si="49"/>
        <v>insert into Results(IncomeIndexId, Value)values(276,0);</v>
      </c>
      <c r="J279" t="str">
        <f t="shared" si="50"/>
        <v>insert into InputDatas(IncomeIndexId, ParamIndexId, Value)values(276,0,11251);</v>
      </c>
      <c r="K279" t="str">
        <f t="shared" si="51"/>
        <v>insert into InputDatas(IncomeIndexId, ParamIndexId, Value)values(276,1,11316);</v>
      </c>
      <c r="L279" t="str">
        <f t="shared" si="52"/>
        <v>insert into InputDatas(IncomeIndexId, ParamIndexId, Value)values(276,2,11394);</v>
      </c>
      <c r="M279" t="str">
        <f t="shared" si="53"/>
        <v>insert into InputDatas(IncomeIndexId, ParamIndexId, Value)values(276,3,11358);</v>
      </c>
      <c r="N279" t="str">
        <f t="shared" si="54"/>
        <v>insert into InputDatas(IncomeIndexId, ParamIndexId, Value)values(276,4,11355);</v>
      </c>
      <c r="O279" t="str">
        <f t="shared" si="55"/>
        <v>insert into InputDatas(IncomeIndexId, ParamIndexId, Value)values(276,5,11351);</v>
      </c>
      <c r="P279" t="str">
        <f t="shared" si="56"/>
        <v>insert into InputDatas(IncomeIndexId, ParamIndexId, Value)values(276,6,11367);</v>
      </c>
      <c r="Q279" t="str">
        <f t="shared" si="57"/>
        <v>insert into InputDatas(IncomeIndexId, ParamIndexId, Value)values(276,7,11151);</v>
      </c>
      <c r="R279" t="str">
        <f t="shared" si="58"/>
        <v>insert into InputDatas(IncomeIndexId, ParamIndexId, Value)values(276,8,11188);</v>
      </c>
      <c r="S279" t="str">
        <f t="shared" si="59"/>
        <v>insert into InputDatas(IncomeIndexId, ParamIndexId, Value)values(276,9,11132);</v>
      </c>
    </row>
    <row r="280" spans="1:19" x14ac:dyDescent="0.25">
      <c r="A280" s="4">
        <v>42533</v>
      </c>
      <c r="B280" s="5">
        <v>11239</v>
      </c>
      <c r="C280" s="5">
        <v>11251</v>
      </c>
      <c r="D280" s="5">
        <v>11254</v>
      </c>
      <c r="E280" s="5">
        <v>11235</v>
      </c>
      <c r="F280" s="6" t="s">
        <v>115</v>
      </c>
      <c r="G280" t="str">
        <f t="shared" si="48"/>
        <v>insert into Results(IncomeIndexId, Value)values(277,-65);insert into InputDatas(IncomeIndexId, ParamIndexId, Value)values(277,0,11316);insert into InputDatas(IncomeIndexId, ParamIndexId, Value)values(277,1,11394);insert into InputDatas(IncomeIndexId, ParamIndexId, Value)values(277,2,11358);insert into InputDatas(IncomeIndexId, ParamIndexId, Value)values(277,3,11355);insert into InputDatas(IncomeIndexId, ParamIndexId, Value)values(277,4,11351);insert into InputDatas(IncomeIndexId, ParamIndexId, Value)values(277,5,11367);insert into InputDatas(IncomeIndexId, ParamIndexId, Value)values(277,6,11151);insert into InputDatas(IncomeIndexId, ParamIndexId, Value)values(277,7,11188);insert into InputDatas(IncomeIndexId, ParamIndexId, Value)values(277,8,11132);insert into InputDatas(IncomeIndexId, ParamIndexId, Value)values(277,9,11146);</v>
      </c>
      <c r="H280" s="5">
        <v>277</v>
      </c>
      <c r="I280" s="1" t="str">
        <f t="shared" si="49"/>
        <v>insert into Results(IncomeIndexId, Value)values(277,-65);</v>
      </c>
      <c r="J280" t="str">
        <f t="shared" si="50"/>
        <v>insert into InputDatas(IncomeIndexId, ParamIndexId, Value)values(277,0,11316);</v>
      </c>
      <c r="K280" t="str">
        <f t="shared" si="51"/>
        <v>insert into InputDatas(IncomeIndexId, ParamIndexId, Value)values(277,1,11394);</v>
      </c>
      <c r="L280" t="str">
        <f t="shared" si="52"/>
        <v>insert into InputDatas(IncomeIndexId, ParamIndexId, Value)values(277,2,11358);</v>
      </c>
      <c r="M280" t="str">
        <f t="shared" si="53"/>
        <v>insert into InputDatas(IncomeIndexId, ParamIndexId, Value)values(277,3,11355);</v>
      </c>
      <c r="N280" t="str">
        <f t="shared" si="54"/>
        <v>insert into InputDatas(IncomeIndexId, ParamIndexId, Value)values(277,4,11351);</v>
      </c>
      <c r="O280" t="str">
        <f t="shared" si="55"/>
        <v>insert into InputDatas(IncomeIndexId, ParamIndexId, Value)values(277,5,11367);</v>
      </c>
      <c r="P280" t="str">
        <f t="shared" si="56"/>
        <v>insert into InputDatas(IncomeIndexId, ParamIndexId, Value)values(277,6,11151);</v>
      </c>
      <c r="Q280" t="str">
        <f t="shared" si="57"/>
        <v>insert into InputDatas(IncomeIndexId, ParamIndexId, Value)values(277,7,11188);</v>
      </c>
      <c r="R280" t="str">
        <f t="shared" si="58"/>
        <v>insert into InputDatas(IncomeIndexId, ParamIndexId, Value)values(277,8,11132);</v>
      </c>
      <c r="S280" t="str">
        <f t="shared" si="59"/>
        <v>insert into InputDatas(IncomeIndexId, ParamIndexId, Value)values(277,9,11146);</v>
      </c>
    </row>
    <row r="281" spans="1:19" x14ac:dyDescent="0.25">
      <c r="A281" s="4">
        <v>42531</v>
      </c>
      <c r="B281" s="5">
        <v>11251</v>
      </c>
      <c r="C281" s="5">
        <v>11315</v>
      </c>
      <c r="D281" s="5">
        <v>11329</v>
      </c>
      <c r="E281" s="5">
        <v>11243</v>
      </c>
      <c r="F281" s="6" t="s">
        <v>148</v>
      </c>
      <c r="G281" t="str">
        <f t="shared" si="48"/>
        <v>insert into Results(IncomeIndexId, Value)values(278,-79);insert into InputDatas(IncomeIndexId, ParamIndexId, Value)values(278,0,11394);insert into InputDatas(IncomeIndexId, ParamIndexId, Value)values(278,1,11358);insert into InputDatas(IncomeIndexId, ParamIndexId, Value)values(278,2,11355);insert into InputDatas(IncomeIndexId, ParamIndexId, Value)values(278,3,11351);insert into InputDatas(IncomeIndexId, ParamIndexId, Value)values(278,4,11367);insert into InputDatas(IncomeIndexId, ParamIndexId, Value)values(278,5,11151);insert into InputDatas(IncomeIndexId, ParamIndexId, Value)values(278,6,11188);insert into InputDatas(IncomeIndexId, ParamIndexId, Value)values(278,7,11132);insert into InputDatas(IncomeIndexId, ParamIndexId, Value)values(278,8,11146);insert into InputDatas(IncomeIndexId, ParamIndexId, Value)values(278,9,11108);</v>
      </c>
      <c r="H281" s="5">
        <v>278</v>
      </c>
      <c r="I281" s="1" t="str">
        <f t="shared" si="49"/>
        <v>insert into Results(IncomeIndexId, Value)values(278,-79);</v>
      </c>
      <c r="J281" t="str">
        <f t="shared" si="50"/>
        <v>insert into InputDatas(IncomeIndexId, ParamIndexId, Value)values(278,0,11394);</v>
      </c>
      <c r="K281" t="str">
        <f t="shared" si="51"/>
        <v>insert into InputDatas(IncomeIndexId, ParamIndexId, Value)values(278,1,11358);</v>
      </c>
      <c r="L281" t="str">
        <f t="shared" si="52"/>
        <v>insert into InputDatas(IncomeIndexId, ParamIndexId, Value)values(278,2,11355);</v>
      </c>
      <c r="M281" t="str">
        <f t="shared" si="53"/>
        <v>insert into InputDatas(IncomeIndexId, ParamIndexId, Value)values(278,3,11351);</v>
      </c>
      <c r="N281" t="str">
        <f t="shared" si="54"/>
        <v>insert into InputDatas(IncomeIndexId, ParamIndexId, Value)values(278,4,11367);</v>
      </c>
      <c r="O281" t="str">
        <f t="shared" si="55"/>
        <v>insert into InputDatas(IncomeIndexId, ParamIndexId, Value)values(278,5,11151);</v>
      </c>
      <c r="P281" t="str">
        <f t="shared" si="56"/>
        <v>insert into InputDatas(IncomeIndexId, ParamIndexId, Value)values(278,6,11188);</v>
      </c>
      <c r="Q281" t="str">
        <f t="shared" si="57"/>
        <v>insert into InputDatas(IncomeIndexId, ParamIndexId, Value)values(278,7,11132);</v>
      </c>
      <c r="R281" t="str">
        <f t="shared" si="58"/>
        <v>insert into InputDatas(IncomeIndexId, ParamIndexId, Value)values(278,8,11146);</v>
      </c>
      <c r="S281" t="str">
        <f t="shared" si="59"/>
        <v>insert into InputDatas(IncomeIndexId, ParamIndexId, Value)values(278,9,11108);</v>
      </c>
    </row>
    <row r="282" spans="1:19" x14ac:dyDescent="0.25">
      <c r="A282" s="4">
        <v>42530</v>
      </c>
      <c r="B282" s="5">
        <v>11316</v>
      </c>
      <c r="C282" s="5">
        <v>11397</v>
      </c>
      <c r="D282" s="5">
        <v>11417</v>
      </c>
      <c r="E282" s="5">
        <v>11303</v>
      </c>
      <c r="F282" s="6" t="s">
        <v>149</v>
      </c>
      <c r="G282" t="str">
        <f t="shared" si="48"/>
        <v>insert into Results(IncomeIndexId, Value)values(279,39);insert into InputDatas(IncomeIndexId, ParamIndexId, Value)values(279,0,11358);insert into InputDatas(IncomeIndexId, ParamIndexId, Value)values(279,1,11355);insert into InputDatas(IncomeIndexId, ParamIndexId, Value)values(279,2,11351);insert into InputDatas(IncomeIndexId, ParamIndexId, Value)values(279,3,11367);insert into InputDatas(IncomeIndexId, ParamIndexId, Value)values(279,4,11151);insert into InputDatas(IncomeIndexId, ParamIndexId, Value)values(279,5,11188);insert into InputDatas(IncomeIndexId, ParamIndexId, Value)values(279,6,11132);insert into InputDatas(IncomeIndexId, ParamIndexId, Value)values(279,7,11146);insert into InputDatas(IncomeIndexId, ParamIndexId, Value)values(279,8,11108);insert into InputDatas(IncomeIndexId, ParamIndexId, Value)values(279,9,11115);</v>
      </c>
      <c r="H282" s="5">
        <v>279</v>
      </c>
      <c r="I282" s="1" t="str">
        <f t="shared" si="49"/>
        <v>insert into Results(IncomeIndexId, Value)values(279,39);</v>
      </c>
      <c r="J282" t="str">
        <f t="shared" si="50"/>
        <v>insert into InputDatas(IncomeIndexId, ParamIndexId, Value)values(279,0,11358);</v>
      </c>
      <c r="K282" t="str">
        <f t="shared" si="51"/>
        <v>insert into InputDatas(IncomeIndexId, ParamIndexId, Value)values(279,1,11355);</v>
      </c>
      <c r="L282" t="str">
        <f t="shared" si="52"/>
        <v>insert into InputDatas(IncomeIndexId, ParamIndexId, Value)values(279,2,11351);</v>
      </c>
      <c r="M282" t="str">
        <f t="shared" si="53"/>
        <v>insert into InputDatas(IncomeIndexId, ParamIndexId, Value)values(279,3,11367);</v>
      </c>
      <c r="N282" t="str">
        <f t="shared" si="54"/>
        <v>insert into InputDatas(IncomeIndexId, ParamIndexId, Value)values(279,4,11151);</v>
      </c>
      <c r="O282" t="str">
        <f t="shared" si="55"/>
        <v>insert into InputDatas(IncomeIndexId, ParamIndexId, Value)values(279,5,11188);</v>
      </c>
      <c r="P282" t="str">
        <f t="shared" si="56"/>
        <v>insert into InputDatas(IncomeIndexId, ParamIndexId, Value)values(279,6,11132);</v>
      </c>
      <c r="Q282" t="str">
        <f t="shared" si="57"/>
        <v>insert into InputDatas(IncomeIndexId, ParamIndexId, Value)values(279,7,11146);</v>
      </c>
      <c r="R282" t="str">
        <f t="shared" si="58"/>
        <v>insert into InputDatas(IncomeIndexId, ParamIndexId, Value)values(279,8,11108);</v>
      </c>
      <c r="S282" t="str">
        <f t="shared" si="59"/>
        <v>insert into InputDatas(IncomeIndexId, ParamIndexId, Value)values(279,9,11115);</v>
      </c>
    </row>
    <row r="283" spans="1:19" x14ac:dyDescent="0.25">
      <c r="A283" s="4">
        <v>42529</v>
      </c>
      <c r="B283" s="5">
        <v>11394</v>
      </c>
      <c r="C283" s="5">
        <v>11356</v>
      </c>
      <c r="D283" s="5">
        <v>11412</v>
      </c>
      <c r="E283" s="5">
        <v>11347</v>
      </c>
      <c r="F283" s="6" t="s">
        <v>93</v>
      </c>
      <c r="G283" t="str">
        <f t="shared" si="48"/>
        <v>insert into Results(IncomeIndexId, Value)values(280,1);insert into InputDatas(IncomeIndexId, ParamIndexId, Value)values(280,0,11355);insert into InputDatas(IncomeIndexId, ParamIndexId, Value)values(280,1,11351);insert into InputDatas(IncomeIndexId, ParamIndexId, Value)values(280,2,11367);insert into InputDatas(IncomeIndexId, ParamIndexId, Value)values(280,3,11151);insert into InputDatas(IncomeIndexId, ParamIndexId, Value)values(280,4,11188);insert into InputDatas(IncomeIndexId, ParamIndexId, Value)values(280,5,11132);insert into InputDatas(IncomeIndexId, ParamIndexId, Value)values(280,6,11146);insert into InputDatas(IncomeIndexId, ParamIndexId, Value)values(280,7,11108);insert into InputDatas(IncomeIndexId, ParamIndexId, Value)values(280,8,11115);insert into InputDatas(IncomeIndexId, ParamIndexId, Value)values(280,9,11194);</v>
      </c>
      <c r="H283" s="5">
        <v>280</v>
      </c>
      <c r="I283" s="1" t="str">
        <f t="shared" si="49"/>
        <v>insert into Results(IncomeIndexId, Value)values(280,1);</v>
      </c>
      <c r="J283" t="str">
        <f t="shared" si="50"/>
        <v>insert into InputDatas(IncomeIndexId, ParamIndexId, Value)values(280,0,11355);</v>
      </c>
      <c r="K283" t="str">
        <f t="shared" si="51"/>
        <v>insert into InputDatas(IncomeIndexId, ParamIndexId, Value)values(280,1,11351);</v>
      </c>
      <c r="L283" t="str">
        <f t="shared" si="52"/>
        <v>insert into InputDatas(IncomeIndexId, ParamIndexId, Value)values(280,2,11367);</v>
      </c>
      <c r="M283" t="str">
        <f t="shared" si="53"/>
        <v>insert into InputDatas(IncomeIndexId, ParamIndexId, Value)values(280,3,11151);</v>
      </c>
      <c r="N283" t="str">
        <f t="shared" si="54"/>
        <v>insert into InputDatas(IncomeIndexId, ParamIndexId, Value)values(280,4,11188);</v>
      </c>
      <c r="O283" t="str">
        <f t="shared" si="55"/>
        <v>insert into InputDatas(IncomeIndexId, ParamIndexId, Value)values(280,5,11132);</v>
      </c>
      <c r="P283" t="str">
        <f t="shared" si="56"/>
        <v>insert into InputDatas(IncomeIndexId, ParamIndexId, Value)values(280,6,11146);</v>
      </c>
      <c r="Q283" t="str">
        <f t="shared" si="57"/>
        <v>insert into InputDatas(IncomeIndexId, ParamIndexId, Value)values(280,7,11108);</v>
      </c>
      <c r="R283" t="str">
        <f t="shared" si="58"/>
        <v>insert into InputDatas(IncomeIndexId, ParamIndexId, Value)values(280,8,11115);</v>
      </c>
      <c r="S283" t="str">
        <f t="shared" si="59"/>
        <v>insert into InputDatas(IncomeIndexId, ParamIndexId, Value)values(280,9,11194);</v>
      </c>
    </row>
    <row r="284" spans="1:19" x14ac:dyDescent="0.25">
      <c r="A284" s="4">
        <v>42528</v>
      </c>
      <c r="B284" s="5">
        <v>11358</v>
      </c>
      <c r="C284" s="5">
        <v>11353</v>
      </c>
      <c r="D284" s="5">
        <v>11382</v>
      </c>
      <c r="E284" s="5">
        <v>11336</v>
      </c>
      <c r="F284" s="6" t="s">
        <v>36</v>
      </c>
      <c r="G284" t="str">
        <f t="shared" si="48"/>
        <v>insert into Results(IncomeIndexId, Value)values(281,2);insert into InputDatas(IncomeIndexId, ParamIndexId, Value)values(281,0,11351);insert into InputDatas(IncomeIndexId, ParamIndexId, Value)values(281,1,11367);insert into InputDatas(IncomeIndexId, ParamIndexId, Value)values(281,2,11151);insert into InputDatas(IncomeIndexId, ParamIndexId, Value)values(281,3,11188);insert into InputDatas(IncomeIndexId, ParamIndexId, Value)values(281,4,11132);insert into InputDatas(IncomeIndexId, ParamIndexId, Value)values(281,5,11146);insert into InputDatas(IncomeIndexId, ParamIndexId, Value)values(281,6,11108);insert into InputDatas(IncomeIndexId, ParamIndexId, Value)values(281,7,11115);insert into InputDatas(IncomeIndexId, ParamIndexId, Value)values(281,8,11194);insert into InputDatas(IncomeIndexId, ParamIndexId, Value)values(281,9,11155);</v>
      </c>
      <c r="H284" s="5">
        <v>281</v>
      </c>
      <c r="I284" s="1" t="str">
        <f t="shared" si="49"/>
        <v>insert into Results(IncomeIndexId, Value)values(281,2);</v>
      </c>
      <c r="J284" t="str">
        <f t="shared" si="50"/>
        <v>insert into InputDatas(IncomeIndexId, ParamIndexId, Value)values(281,0,11351);</v>
      </c>
      <c r="K284" t="str">
        <f t="shared" si="51"/>
        <v>insert into InputDatas(IncomeIndexId, ParamIndexId, Value)values(281,1,11367);</v>
      </c>
      <c r="L284" t="str">
        <f t="shared" si="52"/>
        <v>insert into InputDatas(IncomeIndexId, ParamIndexId, Value)values(281,2,11151);</v>
      </c>
      <c r="M284" t="str">
        <f t="shared" si="53"/>
        <v>insert into InputDatas(IncomeIndexId, ParamIndexId, Value)values(281,3,11188);</v>
      </c>
      <c r="N284" t="str">
        <f t="shared" si="54"/>
        <v>insert into InputDatas(IncomeIndexId, ParamIndexId, Value)values(281,4,11132);</v>
      </c>
      <c r="O284" t="str">
        <f t="shared" si="55"/>
        <v>insert into InputDatas(IncomeIndexId, ParamIndexId, Value)values(281,5,11146);</v>
      </c>
      <c r="P284" t="str">
        <f t="shared" si="56"/>
        <v>insert into InputDatas(IncomeIndexId, ParamIndexId, Value)values(281,6,11108);</v>
      </c>
      <c r="Q284" t="str">
        <f t="shared" si="57"/>
        <v>insert into InputDatas(IncomeIndexId, ParamIndexId, Value)values(281,7,11115);</v>
      </c>
      <c r="R284" t="str">
        <f t="shared" si="58"/>
        <v>insert into InputDatas(IncomeIndexId, ParamIndexId, Value)values(281,8,11194);</v>
      </c>
      <c r="S284" t="str">
        <f t="shared" si="59"/>
        <v>insert into InputDatas(IncomeIndexId, ParamIndexId, Value)values(281,9,11155);</v>
      </c>
    </row>
    <row r="285" spans="1:19" x14ac:dyDescent="0.25">
      <c r="A285" s="4">
        <v>42527</v>
      </c>
      <c r="B285" s="5">
        <v>11355</v>
      </c>
      <c r="C285" s="5">
        <v>11349</v>
      </c>
      <c r="D285" s="5">
        <v>11396</v>
      </c>
      <c r="E285" s="5">
        <v>11325</v>
      </c>
      <c r="F285" s="6" t="s">
        <v>150</v>
      </c>
      <c r="G285" t="str">
        <f t="shared" si="48"/>
        <v>insert into Results(IncomeIndexId, Value)values(282,-18);insert into InputDatas(IncomeIndexId, ParamIndexId, Value)values(282,0,11367);insert into InputDatas(IncomeIndexId, ParamIndexId, Value)values(282,1,11151);insert into InputDatas(IncomeIndexId, ParamIndexId, Value)values(282,2,11188);insert into InputDatas(IncomeIndexId, ParamIndexId, Value)values(282,3,11132);insert into InputDatas(IncomeIndexId, ParamIndexId, Value)values(282,4,11146);insert into InputDatas(IncomeIndexId, ParamIndexId, Value)values(282,5,11108);insert into InputDatas(IncomeIndexId, ParamIndexId, Value)values(282,6,11115);insert into InputDatas(IncomeIndexId, ParamIndexId, Value)values(282,7,11194);insert into InputDatas(IncomeIndexId, ParamIndexId, Value)values(282,8,11155);insert into InputDatas(IncomeIndexId, ParamIndexId, Value)values(282,9,11141);</v>
      </c>
      <c r="H285" s="5">
        <v>282</v>
      </c>
      <c r="I285" s="1" t="str">
        <f t="shared" si="49"/>
        <v>insert into Results(IncomeIndexId, Value)values(282,-18);</v>
      </c>
      <c r="J285" t="str">
        <f t="shared" si="50"/>
        <v>insert into InputDatas(IncomeIndexId, ParamIndexId, Value)values(282,0,11367);</v>
      </c>
      <c r="K285" t="str">
        <f t="shared" si="51"/>
        <v>insert into InputDatas(IncomeIndexId, ParamIndexId, Value)values(282,1,11151);</v>
      </c>
      <c r="L285" t="str">
        <f t="shared" si="52"/>
        <v>insert into InputDatas(IncomeIndexId, ParamIndexId, Value)values(282,2,11188);</v>
      </c>
      <c r="M285" t="str">
        <f t="shared" si="53"/>
        <v>insert into InputDatas(IncomeIndexId, ParamIndexId, Value)values(282,3,11132);</v>
      </c>
      <c r="N285" t="str">
        <f t="shared" si="54"/>
        <v>insert into InputDatas(IncomeIndexId, ParamIndexId, Value)values(282,4,11146);</v>
      </c>
      <c r="O285" t="str">
        <f t="shared" si="55"/>
        <v>insert into InputDatas(IncomeIndexId, ParamIndexId, Value)values(282,5,11108);</v>
      </c>
      <c r="P285" t="str">
        <f t="shared" si="56"/>
        <v>insert into InputDatas(IncomeIndexId, ParamIndexId, Value)values(282,6,11115);</v>
      </c>
      <c r="Q285" t="str">
        <f t="shared" si="57"/>
        <v>insert into InputDatas(IncomeIndexId, ParamIndexId, Value)values(282,7,11194);</v>
      </c>
      <c r="R285" t="str">
        <f t="shared" si="58"/>
        <v>insert into InputDatas(IncomeIndexId, ParamIndexId, Value)values(282,8,11155);</v>
      </c>
      <c r="S285" t="str">
        <f t="shared" si="59"/>
        <v>insert into InputDatas(IncomeIndexId, ParamIndexId, Value)values(282,9,11141);</v>
      </c>
    </row>
    <row r="286" spans="1:19" x14ac:dyDescent="0.25">
      <c r="A286" s="4">
        <v>42526</v>
      </c>
      <c r="B286" s="5">
        <v>11351</v>
      </c>
      <c r="C286" s="5">
        <v>11356</v>
      </c>
      <c r="D286" s="5">
        <v>11372</v>
      </c>
      <c r="E286" s="5">
        <v>11345</v>
      </c>
      <c r="F286" s="6" t="s">
        <v>54</v>
      </c>
      <c r="G286" t="str">
        <f t="shared" si="48"/>
        <v>insert into Results(IncomeIndexId, Value)values(283,205);insert into InputDatas(IncomeIndexId, ParamIndexId, Value)values(283,0,11151);insert into InputDatas(IncomeIndexId, ParamIndexId, Value)values(283,1,11188);insert into InputDatas(IncomeIndexId, ParamIndexId, Value)values(283,2,11132);insert into InputDatas(IncomeIndexId, ParamIndexId, Value)values(283,3,11146);insert into InputDatas(IncomeIndexId, ParamIndexId, Value)values(283,4,11108);insert into InputDatas(IncomeIndexId, ParamIndexId, Value)values(283,5,11115);insert into InputDatas(IncomeIndexId, ParamIndexId, Value)values(283,6,11194);insert into InputDatas(IncomeIndexId, ParamIndexId, Value)values(283,7,11155);insert into InputDatas(IncomeIndexId, ParamIndexId, Value)values(283,8,11141);insert into InputDatas(IncomeIndexId, ParamIndexId, Value)values(283,9,11219);</v>
      </c>
      <c r="H286" s="5">
        <v>283</v>
      </c>
      <c r="I286" s="1" t="str">
        <f t="shared" si="49"/>
        <v>insert into Results(IncomeIndexId, Value)values(283,205);</v>
      </c>
      <c r="J286" t="str">
        <f t="shared" si="50"/>
        <v>insert into InputDatas(IncomeIndexId, ParamIndexId, Value)values(283,0,11151);</v>
      </c>
      <c r="K286" t="str">
        <f t="shared" si="51"/>
        <v>insert into InputDatas(IncomeIndexId, ParamIndexId, Value)values(283,1,11188);</v>
      </c>
      <c r="L286" t="str">
        <f t="shared" si="52"/>
        <v>insert into InputDatas(IncomeIndexId, ParamIndexId, Value)values(283,2,11132);</v>
      </c>
      <c r="M286" t="str">
        <f t="shared" si="53"/>
        <v>insert into InputDatas(IncomeIndexId, ParamIndexId, Value)values(283,3,11146);</v>
      </c>
      <c r="N286" t="str">
        <f t="shared" si="54"/>
        <v>insert into InputDatas(IncomeIndexId, ParamIndexId, Value)values(283,4,11108);</v>
      </c>
      <c r="O286" t="str">
        <f t="shared" si="55"/>
        <v>insert into InputDatas(IncomeIndexId, ParamIndexId, Value)values(283,5,11115);</v>
      </c>
      <c r="P286" t="str">
        <f t="shared" si="56"/>
        <v>insert into InputDatas(IncomeIndexId, ParamIndexId, Value)values(283,6,11194);</v>
      </c>
      <c r="Q286" t="str">
        <f t="shared" si="57"/>
        <v>insert into InputDatas(IncomeIndexId, ParamIndexId, Value)values(283,7,11155);</v>
      </c>
      <c r="R286" t="str">
        <f t="shared" si="58"/>
        <v>insert into InputDatas(IncomeIndexId, ParamIndexId, Value)values(283,8,11141);</v>
      </c>
      <c r="S286" t="str">
        <f t="shared" si="59"/>
        <v>insert into InputDatas(IncomeIndexId, ParamIndexId, Value)values(283,9,11219);</v>
      </c>
    </row>
    <row r="287" spans="1:19" x14ac:dyDescent="0.25">
      <c r="A287" s="4">
        <v>42524</v>
      </c>
      <c r="B287" s="5">
        <v>11367</v>
      </c>
      <c r="C287" s="5">
        <v>11150</v>
      </c>
      <c r="D287" s="5">
        <v>11377</v>
      </c>
      <c r="E287" s="5">
        <v>11134</v>
      </c>
      <c r="F287" s="6" t="s">
        <v>151</v>
      </c>
      <c r="G287" t="str">
        <f t="shared" si="48"/>
        <v>insert into Results(IncomeIndexId, Value)values(284,-38);insert into InputDatas(IncomeIndexId, ParamIndexId, Value)values(284,0,11188);insert into InputDatas(IncomeIndexId, ParamIndexId, Value)values(284,1,11132);insert into InputDatas(IncomeIndexId, ParamIndexId, Value)values(284,2,11146);insert into InputDatas(IncomeIndexId, ParamIndexId, Value)values(284,3,11108);insert into InputDatas(IncomeIndexId, ParamIndexId, Value)values(284,4,11115);insert into InputDatas(IncomeIndexId, ParamIndexId, Value)values(284,5,11194);insert into InputDatas(IncomeIndexId, ParamIndexId, Value)values(284,6,11155);insert into InputDatas(IncomeIndexId, ParamIndexId, Value)values(284,7,11141);insert into InputDatas(IncomeIndexId, ParamIndexId, Value)values(284,8,11219);insert into InputDatas(IncomeIndexId, ParamIndexId, Value)values(284,9,11221);</v>
      </c>
      <c r="H287" s="5">
        <v>284</v>
      </c>
      <c r="I287" s="1" t="str">
        <f t="shared" si="49"/>
        <v>insert into Results(IncomeIndexId, Value)values(284,-38);</v>
      </c>
      <c r="J287" t="str">
        <f t="shared" si="50"/>
        <v>insert into InputDatas(IncomeIndexId, ParamIndexId, Value)values(284,0,11188);</v>
      </c>
      <c r="K287" t="str">
        <f t="shared" si="51"/>
        <v>insert into InputDatas(IncomeIndexId, ParamIndexId, Value)values(284,1,11132);</v>
      </c>
      <c r="L287" t="str">
        <f t="shared" si="52"/>
        <v>insert into InputDatas(IncomeIndexId, ParamIndexId, Value)values(284,2,11146);</v>
      </c>
      <c r="M287" t="str">
        <f t="shared" si="53"/>
        <v>insert into InputDatas(IncomeIndexId, ParamIndexId, Value)values(284,3,11108);</v>
      </c>
      <c r="N287" t="str">
        <f t="shared" si="54"/>
        <v>insert into InputDatas(IncomeIndexId, ParamIndexId, Value)values(284,4,11115);</v>
      </c>
      <c r="O287" t="str">
        <f t="shared" si="55"/>
        <v>insert into InputDatas(IncomeIndexId, ParamIndexId, Value)values(284,5,11194);</v>
      </c>
      <c r="P287" t="str">
        <f t="shared" si="56"/>
        <v>insert into InputDatas(IncomeIndexId, ParamIndexId, Value)values(284,6,11155);</v>
      </c>
      <c r="Q287" t="str">
        <f t="shared" si="57"/>
        <v>insert into InputDatas(IncomeIndexId, ParamIndexId, Value)values(284,7,11141);</v>
      </c>
      <c r="R287" t="str">
        <f t="shared" si="58"/>
        <v>insert into InputDatas(IncomeIndexId, ParamIndexId, Value)values(284,8,11219);</v>
      </c>
      <c r="S287" t="str">
        <f t="shared" si="59"/>
        <v>insert into InputDatas(IncomeIndexId, ParamIndexId, Value)values(284,9,11221);</v>
      </c>
    </row>
    <row r="288" spans="1:19" x14ac:dyDescent="0.25">
      <c r="A288" s="4">
        <v>42523</v>
      </c>
      <c r="B288" s="5">
        <v>11151</v>
      </c>
      <c r="C288" s="5">
        <v>11187</v>
      </c>
      <c r="D288" s="5">
        <v>11221</v>
      </c>
      <c r="E288" s="5">
        <v>11140</v>
      </c>
      <c r="F288" s="6" t="s">
        <v>152</v>
      </c>
      <c r="G288" t="str">
        <f t="shared" si="48"/>
        <v>insert into Results(IncomeIndexId, Value)values(285,55);insert into InputDatas(IncomeIndexId, ParamIndexId, Value)values(285,0,11132);insert into InputDatas(IncomeIndexId, ParamIndexId, Value)values(285,1,11146);insert into InputDatas(IncomeIndexId, ParamIndexId, Value)values(285,2,11108);insert into InputDatas(IncomeIndexId, ParamIndexId, Value)values(285,3,11115);insert into InputDatas(IncomeIndexId, ParamIndexId, Value)values(285,4,11194);insert into InputDatas(IncomeIndexId, ParamIndexId, Value)values(285,5,11155);insert into InputDatas(IncomeIndexId, ParamIndexId, Value)values(285,6,11141);insert into InputDatas(IncomeIndexId, ParamIndexId, Value)values(285,7,11219);insert into InputDatas(IncomeIndexId, ParamIndexId, Value)values(285,8,11221);insert into InputDatas(IncomeIndexId, ParamIndexId, Value)values(285,9,11224);</v>
      </c>
      <c r="H288" s="5">
        <v>285</v>
      </c>
      <c r="I288" s="1" t="str">
        <f t="shared" si="49"/>
        <v>insert into Results(IncomeIndexId, Value)values(285,55);</v>
      </c>
      <c r="J288" t="str">
        <f t="shared" si="50"/>
        <v>insert into InputDatas(IncomeIndexId, ParamIndexId, Value)values(285,0,11132);</v>
      </c>
      <c r="K288" t="str">
        <f t="shared" si="51"/>
        <v>insert into InputDatas(IncomeIndexId, ParamIndexId, Value)values(285,1,11146);</v>
      </c>
      <c r="L288" t="str">
        <f t="shared" si="52"/>
        <v>insert into InputDatas(IncomeIndexId, ParamIndexId, Value)values(285,2,11108);</v>
      </c>
      <c r="M288" t="str">
        <f t="shared" si="53"/>
        <v>insert into InputDatas(IncomeIndexId, ParamIndexId, Value)values(285,3,11115);</v>
      </c>
      <c r="N288" t="str">
        <f t="shared" si="54"/>
        <v>insert into InputDatas(IncomeIndexId, ParamIndexId, Value)values(285,4,11194);</v>
      </c>
      <c r="O288" t="str">
        <f t="shared" si="55"/>
        <v>insert into InputDatas(IncomeIndexId, ParamIndexId, Value)values(285,5,11155);</v>
      </c>
      <c r="P288" t="str">
        <f t="shared" si="56"/>
        <v>insert into InputDatas(IncomeIndexId, ParamIndexId, Value)values(285,6,11141);</v>
      </c>
      <c r="Q288" t="str">
        <f t="shared" si="57"/>
        <v>insert into InputDatas(IncomeIndexId, ParamIndexId, Value)values(285,7,11219);</v>
      </c>
      <c r="R288" t="str">
        <f t="shared" si="58"/>
        <v>insert into InputDatas(IncomeIndexId, ParamIndexId, Value)values(285,8,11221);</v>
      </c>
      <c r="S288" t="str">
        <f t="shared" si="59"/>
        <v>insert into InputDatas(IncomeIndexId, ParamIndexId, Value)values(285,9,11224);</v>
      </c>
    </row>
    <row r="289" spans="1:19" x14ac:dyDescent="0.25">
      <c r="A289" s="4">
        <v>42522</v>
      </c>
      <c r="B289" s="5">
        <v>11188</v>
      </c>
      <c r="C289" s="5">
        <v>11130</v>
      </c>
      <c r="D289" s="5">
        <v>11198</v>
      </c>
      <c r="E289" s="5">
        <v>11111</v>
      </c>
      <c r="F289" s="6" t="s">
        <v>153</v>
      </c>
      <c r="G289" t="str">
        <f t="shared" si="48"/>
        <v>insert into Results(IncomeIndexId, Value)values(286,-16);insert into InputDatas(IncomeIndexId, ParamIndexId, Value)values(286,0,11146);insert into InputDatas(IncomeIndexId, ParamIndexId, Value)values(286,1,11108);insert into InputDatas(IncomeIndexId, ParamIndexId, Value)values(286,2,11115);insert into InputDatas(IncomeIndexId, ParamIndexId, Value)values(286,3,11194);insert into InputDatas(IncomeIndexId, ParamIndexId, Value)values(286,4,11155);insert into InputDatas(IncomeIndexId, ParamIndexId, Value)values(286,5,11141);insert into InputDatas(IncomeIndexId, ParamIndexId, Value)values(286,6,11219);insert into InputDatas(IncomeIndexId, ParamIndexId, Value)values(286,7,11221);insert into InputDatas(IncomeIndexId, ParamIndexId, Value)values(286,8,11224);insert into InputDatas(IncomeIndexId, ParamIndexId, Value)values(286,9,11203);</v>
      </c>
      <c r="H289" s="5">
        <v>286</v>
      </c>
      <c r="I289" s="1" t="str">
        <f t="shared" si="49"/>
        <v>insert into Results(IncomeIndexId, Value)values(286,-16);</v>
      </c>
      <c r="J289" t="str">
        <f t="shared" si="50"/>
        <v>insert into InputDatas(IncomeIndexId, ParamIndexId, Value)values(286,0,11146);</v>
      </c>
      <c r="K289" t="str">
        <f t="shared" si="51"/>
        <v>insert into InputDatas(IncomeIndexId, ParamIndexId, Value)values(286,1,11108);</v>
      </c>
      <c r="L289" t="str">
        <f t="shared" si="52"/>
        <v>insert into InputDatas(IncomeIndexId, ParamIndexId, Value)values(286,2,11115);</v>
      </c>
      <c r="M289" t="str">
        <f t="shared" si="53"/>
        <v>insert into InputDatas(IncomeIndexId, ParamIndexId, Value)values(286,3,11194);</v>
      </c>
      <c r="N289" t="str">
        <f t="shared" si="54"/>
        <v>insert into InputDatas(IncomeIndexId, ParamIndexId, Value)values(286,4,11155);</v>
      </c>
      <c r="O289" t="str">
        <f t="shared" si="55"/>
        <v>insert into InputDatas(IncomeIndexId, ParamIndexId, Value)values(286,5,11141);</v>
      </c>
      <c r="P289" t="str">
        <f t="shared" si="56"/>
        <v>insert into InputDatas(IncomeIndexId, ParamIndexId, Value)values(286,6,11219);</v>
      </c>
      <c r="Q289" t="str">
        <f t="shared" si="57"/>
        <v>insert into InputDatas(IncomeIndexId, ParamIndexId, Value)values(286,7,11221);</v>
      </c>
      <c r="R289" t="str">
        <f t="shared" si="58"/>
        <v>insert into InputDatas(IncomeIndexId, ParamIndexId, Value)values(286,8,11224);</v>
      </c>
      <c r="S289" t="str">
        <f t="shared" si="59"/>
        <v>insert into InputDatas(IncomeIndexId, ParamIndexId, Value)values(286,9,11203);</v>
      </c>
    </row>
    <row r="290" spans="1:19" x14ac:dyDescent="0.25">
      <c r="A290" s="4">
        <v>42521</v>
      </c>
      <c r="B290" s="5">
        <v>11132</v>
      </c>
      <c r="C290" s="5">
        <v>11135</v>
      </c>
      <c r="D290" s="5">
        <v>11176</v>
      </c>
      <c r="E290" s="5">
        <v>11120</v>
      </c>
      <c r="F290" s="6" t="s">
        <v>44</v>
      </c>
      <c r="G290" t="str">
        <f t="shared" si="48"/>
        <v>insert into Results(IncomeIndexId, Value)values(287,27);insert into InputDatas(IncomeIndexId, ParamIndexId, Value)values(287,0,11108);insert into InputDatas(IncomeIndexId, ParamIndexId, Value)values(287,1,11115);insert into InputDatas(IncomeIndexId, ParamIndexId, Value)values(287,2,11194);insert into InputDatas(IncomeIndexId, ParamIndexId, Value)values(287,3,11155);insert into InputDatas(IncomeIndexId, ParamIndexId, Value)values(287,4,11141);insert into InputDatas(IncomeIndexId, ParamIndexId, Value)values(287,5,11219);insert into InputDatas(IncomeIndexId, ParamIndexId, Value)values(287,6,11221);insert into InputDatas(IncomeIndexId, ParamIndexId, Value)values(287,7,11224);insert into InputDatas(IncomeIndexId, ParamIndexId, Value)values(287,8,11203);insert into InputDatas(IncomeIndexId, ParamIndexId, Value)values(287,9,11217);</v>
      </c>
      <c r="H290" s="5">
        <v>287</v>
      </c>
      <c r="I290" s="1" t="str">
        <f t="shared" si="49"/>
        <v>insert into Results(IncomeIndexId, Value)values(287,27);</v>
      </c>
      <c r="J290" t="str">
        <f t="shared" si="50"/>
        <v>insert into InputDatas(IncomeIndexId, ParamIndexId, Value)values(287,0,11108);</v>
      </c>
      <c r="K290" t="str">
        <f t="shared" si="51"/>
        <v>insert into InputDatas(IncomeIndexId, ParamIndexId, Value)values(287,1,11115);</v>
      </c>
      <c r="L290" t="str">
        <f t="shared" si="52"/>
        <v>insert into InputDatas(IncomeIndexId, ParamIndexId, Value)values(287,2,11194);</v>
      </c>
      <c r="M290" t="str">
        <f t="shared" si="53"/>
        <v>insert into InputDatas(IncomeIndexId, ParamIndexId, Value)values(287,3,11155);</v>
      </c>
      <c r="N290" t="str">
        <f t="shared" si="54"/>
        <v>insert into InputDatas(IncomeIndexId, ParamIndexId, Value)values(287,4,11141);</v>
      </c>
      <c r="O290" t="str">
        <f t="shared" si="55"/>
        <v>insert into InputDatas(IncomeIndexId, ParamIndexId, Value)values(287,5,11219);</v>
      </c>
      <c r="P290" t="str">
        <f t="shared" si="56"/>
        <v>insert into InputDatas(IncomeIndexId, ParamIndexId, Value)values(287,6,11221);</v>
      </c>
      <c r="Q290" t="str">
        <f t="shared" si="57"/>
        <v>insert into InputDatas(IncomeIndexId, ParamIndexId, Value)values(287,7,11224);</v>
      </c>
      <c r="R290" t="str">
        <f t="shared" si="58"/>
        <v>insert into InputDatas(IncomeIndexId, ParamIndexId, Value)values(287,8,11203);</v>
      </c>
      <c r="S290" t="str">
        <f t="shared" si="59"/>
        <v>insert into InputDatas(IncomeIndexId, ParamIndexId, Value)values(287,9,11217);</v>
      </c>
    </row>
    <row r="291" spans="1:19" x14ac:dyDescent="0.25">
      <c r="A291" s="4">
        <v>42520</v>
      </c>
      <c r="B291" s="5">
        <v>11146</v>
      </c>
      <c r="C291" s="5">
        <v>11114</v>
      </c>
      <c r="D291" s="5">
        <v>11148</v>
      </c>
      <c r="E291" s="5">
        <v>11096</v>
      </c>
      <c r="F291" s="6" t="s">
        <v>52</v>
      </c>
      <c r="G291" t="str">
        <f t="shared" si="48"/>
        <v>insert into Results(IncomeIndexId, Value)values(288,-1);insert into InputDatas(IncomeIndexId, ParamIndexId, Value)values(288,0,11115);insert into InputDatas(IncomeIndexId, ParamIndexId, Value)values(288,1,11194);insert into InputDatas(IncomeIndexId, ParamIndexId, Value)values(288,2,11155);insert into InputDatas(IncomeIndexId, ParamIndexId, Value)values(288,3,11141);insert into InputDatas(IncomeIndexId, ParamIndexId, Value)values(288,4,11219);insert into InputDatas(IncomeIndexId, ParamIndexId, Value)values(288,5,11221);insert into InputDatas(IncomeIndexId, ParamIndexId, Value)values(288,6,11224);insert into InputDatas(IncomeIndexId, ParamIndexId, Value)values(288,7,11203);insert into InputDatas(IncomeIndexId, ParamIndexId, Value)values(288,8,11217);insert into InputDatas(IncomeIndexId, ParamIndexId, Value)values(288,9,11314);</v>
      </c>
      <c r="H291" s="5">
        <v>288</v>
      </c>
      <c r="I291" s="1" t="str">
        <f t="shared" si="49"/>
        <v>insert into Results(IncomeIndexId, Value)values(288,-1);</v>
      </c>
      <c r="J291" t="str">
        <f t="shared" si="50"/>
        <v>insert into InputDatas(IncomeIndexId, ParamIndexId, Value)values(288,0,11115);</v>
      </c>
      <c r="K291" t="str">
        <f t="shared" si="51"/>
        <v>insert into InputDatas(IncomeIndexId, ParamIndexId, Value)values(288,1,11194);</v>
      </c>
      <c r="L291" t="str">
        <f t="shared" si="52"/>
        <v>insert into InputDatas(IncomeIndexId, ParamIndexId, Value)values(288,2,11155);</v>
      </c>
      <c r="M291" t="str">
        <f t="shared" si="53"/>
        <v>insert into InputDatas(IncomeIndexId, ParamIndexId, Value)values(288,3,11141);</v>
      </c>
      <c r="N291" t="str">
        <f t="shared" si="54"/>
        <v>insert into InputDatas(IncomeIndexId, ParamIndexId, Value)values(288,4,11219);</v>
      </c>
      <c r="O291" t="str">
        <f t="shared" si="55"/>
        <v>insert into InputDatas(IncomeIndexId, ParamIndexId, Value)values(288,5,11221);</v>
      </c>
      <c r="P291" t="str">
        <f t="shared" si="56"/>
        <v>insert into InputDatas(IncomeIndexId, ParamIndexId, Value)values(288,6,11224);</v>
      </c>
      <c r="Q291" t="str">
        <f t="shared" si="57"/>
        <v>insert into InputDatas(IncomeIndexId, ParamIndexId, Value)values(288,7,11203);</v>
      </c>
      <c r="R291" t="str">
        <f t="shared" si="58"/>
        <v>insert into InputDatas(IncomeIndexId, ParamIndexId, Value)values(288,8,11217);</v>
      </c>
      <c r="S291" t="str">
        <f t="shared" si="59"/>
        <v>insert into InputDatas(IncomeIndexId, ParamIndexId, Value)values(288,9,11314);</v>
      </c>
    </row>
    <row r="292" spans="1:19" x14ac:dyDescent="0.25">
      <c r="A292" s="4">
        <v>42519</v>
      </c>
      <c r="B292" s="5">
        <v>11108</v>
      </c>
      <c r="C292" s="5">
        <v>11114</v>
      </c>
      <c r="D292" s="5">
        <v>11115</v>
      </c>
      <c r="E292" s="5">
        <v>11107</v>
      </c>
      <c r="F292" s="6" t="s">
        <v>13</v>
      </c>
      <c r="G292" t="str">
        <f t="shared" si="48"/>
        <v>insert into Results(IncomeIndexId, Value)values(289,-80);insert into InputDatas(IncomeIndexId, ParamIndexId, Value)values(289,0,11194);insert into InputDatas(IncomeIndexId, ParamIndexId, Value)values(289,1,11155);insert into InputDatas(IncomeIndexId, ParamIndexId, Value)values(289,2,11141);insert into InputDatas(IncomeIndexId, ParamIndexId, Value)values(289,3,11219);insert into InputDatas(IncomeIndexId, ParamIndexId, Value)values(289,4,11221);insert into InputDatas(IncomeIndexId, ParamIndexId, Value)values(289,5,11224);insert into InputDatas(IncomeIndexId, ParamIndexId, Value)values(289,6,11203);insert into InputDatas(IncomeIndexId, ParamIndexId, Value)values(289,7,11217);insert into InputDatas(IncomeIndexId, ParamIndexId, Value)values(289,8,11314);insert into InputDatas(IncomeIndexId, ParamIndexId, Value)values(289,9,11320);</v>
      </c>
      <c r="H292" s="5">
        <v>289</v>
      </c>
      <c r="I292" s="1" t="str">
        <f t="shared" si="49"/>
        <v>insert into Results(IncomeIndexId, Value)values(289,-80);</v>
      </c>
      <c r="J292" t="str">
        <f t="shared" si="50"/>
        <v>insert into InputDatas(IncomeIndexId, ParamIndexId, Value)values(289,0,11194);</v>
      </c>
      <c r="K292" t="str">
        <f t="shared" si="51"/>
        <v>insert into InputDatas(IncomeIndexId, ParamIndexId, Value)values(289,1,11155);</v>
      </c>
      <c r="L292" t="str">
        <f t="shared" si="52"/>
        <v>insert into InputDatas(IncomeIndexId, ParamIndexId, Value)values(289,2,11141);</v>
      </c>
      <c r="M292" t="str">
        <f t="shared" si="53"/>
        <v>insert into InputDatas(IncomeIndexId, ParamIndexId, Value)values(289,3,11219);</v>
      </c>
      <c r="N292" t="str">
        <f t="shared" si="54"/>
        <v>insert into InputDatas(IncomeIndexId, ParamIndexId, Value)values(289,4,11221);</v>
      </c>
      <c r="O292" t="str">
        <f t="shared" si="55"/>
        <v>insert into InputDatas(IncomeIndexId, ParamIndexId, Value)values(289,5,11224);</v>
      </c>
      <c r="P292" t="str">
        <f t="shared" si="56"/>
        <v>insert into InputDatas(IncomeIndexId, ParamIndexId, Value)values(289,6,11203);</v>
      </c>
      <c r="Q292" t="str">
        <f t="shared" si="57"/>
        <v>insert into InputDatas(IncomeIndexId, ParamIndexId, Value)values(289,7,11217);</v>
      </c>
      <c r="R292" t="str">
        <f t="shared" si="58"/>
        <v>insert into InputDatas(IncomeIndexId, ParamIndexId, Value)values(289,8,11314);</v>
      </c>
      <c r="S292" t="str">
        <f t="shared" si="59"/>
        <v>insert into InputDatas(IncomeIndexId, ParamIndexId, Value)values(289,9,11320);</v>
      </c>
    </row>
    <row r="293" spans="1:19" x14ac:dyDescent="0.25">
      <c r="A293" s="4">
        <v>42517</v>
      </c>
      <c r="B293" s="5">
        <v>11115</v>
      </c>
      <c r="C293" s="5">
        <v>11192</v>
      </c>
      <c r="D293" s="5">
        <v>11201</v>
      </c>
      <c r="E293" s="5">
        <v>11106</v>
      </c>
      <c r="F293" s="6" t="s">
        <v>154</v>
      </c>
      <c r="G293" t="str">
        <f t="shared" si="48"/>
        <v>insert into Results(IncomeIndexId, Value)values(290,37);insert into InputDatas(IncomeIndexId, ParamIndexId, Value)values(290,0,11155);insert into InputDatas(IncomeIndexId, ParamIndexId, Value)values(290,1,11141);insert into InputDatas(IncomeIndexId, ParamIndexId, Value)values(290,2,11219);insert into InputDatas(IncomeIndexId, ParamIndexId, Value)values(290,3,11221);insert into InputDatas(IncomeIndexId, ParamIndexId, Value)values(290,4,11224);insert into InputDatas(IncomeIndexId, ParamIndexId, Value)values(290,5,11203);insert into InputDatas(IncomeIndexId, ParamIndexId, Value)values(290,6,11217);insert into InputDatas(IncomeIndexId, ParamIndexId, Value)values(290,7,11314);insert into InputDatas(IncomeIndexId, ParamIndexId, Value)values(290,8,11320);insert into InputDatas(IncomeIndexId, ParamIndexId, Value)values(290,9,11318);</v>
      </c>
      <c r="H293" s="5">
        <v>290</v>
      </c>
      <c r="I293" s="1" t="str">
        <f t="shared" si="49"/>
        <v>insert into Results(IncomeIndexId, Value)values(290,37);</v>
      </c>
      <c r="J293" t="str">
        <f t="shared" si="50"/>
        <v>insert into InputDatas(IncomeIndexId, ParamIndexId, Value)values(290,0,11155);</v>
      </c>
      <c r="K293" t="str">
        <f t="shared" si="51"/>
        <v>insert into InputDatas(IncomeIndexId, ParamIndexId, Value)values(290,1,11141);</v>
      </c>
      <c r="L293" t="str">
        <f t="shared" si="52"/>
        <v>insert into InputDatas(IncomeIndexId, ParamIndexId, Value)values(290,2,11219);</v>
      </c>
      <c r="M293" t="str">
        <f t="shared" si="53"/>
        <v>insert into InputDatas(IncomeIndexId, ParamIndexId, Value)values(290,3,11221);</v>
      </c>
      <c r="N293" t="str">
        <f t="shared" si="54"/>
        <v>insert into InputDatas(IncomeIndexId, ParamIndexId, Value)values(290,4,11224);</v>
      </c>
      <c r="O293" t="str">
        <f t="shared" si="55"/>
        <v>insert into InputDatas(IncomeIndexId, ParamIndexId, Value)values(290,5,11203);</v>
      </c>
      <c r="P293" t="str">
        <f t="shared" si="56"/>
        <v>insert into InputDatas(IncomeIndexId, ParamIndexId, Value)values(290,6,11217);</v>
      </c>
      <c r="Q293" t="str">
        <f t="shared" si="57"/>
        <v>insert into InputDatas(IncomeIndexId, ParamIndexId, Value)values(290,7,11314);</v>
      </c>
      <c r="R293" t="str">
        <f t="shared" si="58"/>
        <v>insert into InputDatas(IncomeIndexId, ParamIndexId, Value)values(290,8,11320);</v>
      </c>
      <c r="S293" t="str">
        <f t="shared" si="59"/>
        <v>insert into InputDatas(IncomeIndexId, ParamIndexId, Value)values(290,9,11318);</v>
      </c>
    </row>
    <row r="294" spans="1:19" x14ac:dyDescent="0.25">
      <c r="A294" s="4">
        <v>42516</v>
      </c>
      <c r="B294" s="5">
        <v>11194</v>
      </c>
      <c r="C294" s="5">
        <v>11152</v>
      </c>
      <c r="D294" s="5">
        <v>11218</v>
      </c>
      <c r="E294" s="5">
        <v>11142</v>
      </c>
      <c r="F294" s="6" t="s">
        <v>155</v>
      </c>
      <c r="G294" t="str">
        <f t="shared" si="48"/>
        <v>insert into Results(IncomeIndexId, Value)values(291,11);insert into InputDatas(IncomeIndexId, ParamIndexId, Value)values(291,0,11141);insert into InputDatas(IncomeIndexId, ParamIndexId, Value)values(291,1,11219);insert into InputDatas(IncomeIndexId, ParamIndexId, Value)values(291,2,11221);insert into InputDatas(IncomeIndexId, ParamIndexId, Value)values(291,3,11224);insert into InputDatas(IncomeIndexId, ParamIndexId, Value)values(291,4,11203);insert into InputDatas(IncomeIndexId, ParamIndexId, Value)values(291,5,11217);insert into InputDatas(IncomeIndexId, ParamIndexId, Value)values(291,6,11314);insert into InputDatas(IncomeIndexId, ParamIndexId, Value)values(291,7,11320);insert into InputDatas(IncomeIndexId, ParamIndexId, Value)values(291,8,11318);insert into InputDatas(IncomeIndexId, ParamIndexId, Value)values(291,9,11308);</v>
      </c>
      <c r="H294" s="5">
        <v>291</v>
      </c>
      <c r="I294" s="1" t="str">
        <f t="shared" si="49"/>
        <v>insert into Results(IncomeIndexId, Value)values(291,11);</v>
      </c>
      <c r="J294" t="str">
        <f t="shared" si="50"/>
        <v>insert into InputDatas(IncomeIndexId, ParamIndexId, Value)values(291,0,11141);</v>
      </c>
      <c r="K294" t="str">
        <f t="shared" si="51"/>
        <v>insert into InputDatas(IncomeIndexId, ParamIndexId, Value)values(291,1,11219);</v>
      </c>
      <c r="L294" t="str">
        <f t="shared" si="52"/>
        <v>insert into InputDatas(IncomeIndexId, ParamIndexId, Value)values(291,2,11221);</v>
      </c>
      <c r="M294" t="str">
        <f t="shared" si="53"/>
        <v>insert into InputDatas(IncomeIndexId, ParamIndexId, Value)values(291,3,11224);</v>
      </c>
      <c r="N294" t="str">
        <f t="shared" si="54"/>
        <v>insert into InputDatas(IncomeIndexId, ParamIndexId, Value)values(291,4,11203);</v>
      </c>
      <c r="O294" t="str">
        <f t="shared" si="55"/>
        <v>insert into InputDatas(IncomeIndexId, ParamIndexId, Value)values(291,5,11217);</v>
      </c>
      <c r="P294" t="str">
        <f t="shared" si="56"/>
        <v>insert into InputDatas(IncomeIndexId, ParamIndexId, Value)values(291,6,11314);</v>
      </c>
      <c r="Q294" t="str">
        <f t="shared" si="57"/>
        <v>insert into InputDatas(IncomeIndexId, ParamIndexId, Value)values(291,7,11320);</v>
      </c>
      <c r="R294" t="str">
        <f t="shared" si="58"/>
        <v>insert into InputDatas(IncomeIndexId, ParamIndexId, Value)values(291,8,11318);</v>
      </c>
      <c r="S294" t="str">
        <f t="shared" si="59"/>
        <v>insert into InputDatas(IncomeIndexId, ParamIndexId, Value)values(291,9,11308);</v>
      </c>
    </row>
    <row r="295" spans="1:19" x14ac:dyDescent="0.25">
      <c r="A295" s="4">
        <v>42515</v>
      </c>
      <c r="B295" s="5">
        <v>11155</v>
      </c>
      <c r="C295" s="5">
        <v>11139</v>
      </c>
      <c r="D295" s="5">
        <v>11169</v>
      </c>
      <c r="E295" s="5">
        <v>11126</v>
      </c>
      <c r="F295" s="6" t="s">
        <v>16</v>
      </c>
      <c r="G295" t="str">
        <f t="shared" si="48"/>
        <v>insert into Results(IncomeIndexId, Value)values(292,-80);insert into InputDatas(IncomeIndexId, ParamIndexId, Value)values(292,0,11219);insert into InputDatas(IncomeIndexId, ParamIndexId, Value)values(292,1,11221);insert into InputDatas(IncomeIndexId, ParamIndexId, Value)values(292,2,11224);insert into InputDatas(IncomeIndexId, ParamIndexId, Value)values(292,3,11203);insert into InputDatas(IncomeIndexId, ParamIndexId, Value)values(292,4,11217);insert into InputDatas(IncomeIndexId, ParamIndexId, Value)values(292,5,11314);insert into InputDatas(IncomeIndexId, ParamIndexId, Value)values(292,6,11320);insert into InputDatas(IncomeIndexId, ParamIndexId, Value)values(292,7,11318);insert into InputDatas(IncomeIndexId, ParamIndexId, Value)values(292,8,11308);insert into InputDatas(IncomeIndexId, ParamIndexId, Value)values(292,9,11377);</v>
      </c>
      <c r="H295" s="5">
        <v>292</v>
      </c>
      <c r="I295" s="1" t="str">
        <f t="shared" si="49"/>
        <v>insert into Results(IncomeIndexId, Value)values(292,-80);</v>
      </c>
      <c r="J295" t="str">
        <f t="shared" si="50"/>
        <v>insert into InputDatas(IncomeIndexId, ParamIndexId, Value)values(292,0,11219);</v>
      </c>
      <c r="K295" t="str">
        <f t="shared" si="51"/>
        <v>insert into InputDatas(IncomeIndexId, ParamIndexId, Value)values(292,1,11221);</v>
      </c>
      <c r="L295" t="str">
        <f t="shared" si="52"/>
        <v>insert into InputDatas(IncomeIndexId, ParamIndexId, Value)values(292,2,11224);</v>
      </c>
      <c r="M295" t="str">
        <f t="shared" si="53"/>
        <v>insert into InputDatas(IncomeIndexId, ParamIndexId, Value)values(292,3,11203);</v>
      </c>
      <c r="N295" t="str">
        <f t="shared" si="54"/>
        <v>insert into InputDatas(IncomeIndexId, ParamIndexId, Value)values(292,4,11217);</v>
      </c>
      <c r="O295" t="str">
        <f t="shared" si="55"/>
        <v>insert into InputDatas(IncomeIndexId, ParamIndexId, Value)values(292,5,11314);</v>
      </c>
      <c r="P295" t="str">
        <f t="shared" si="56"/>
        <v>insert into InputDatas(IncomeIndexId, ParamIndexId, Value)values(292,6,11320);</v>
      </c>
      <c r="Q295" t="str">
        <f t="shared" si="57"/>
        <v>insert into InputDatas(IncomeIndexId, ParamIndexId, Value)values(292,7,11318);</v>
      </c>
      <c r="R295" t="str">
        <f t="shared" si="58"/>
        <v>insert into InputDatas(IncomeIndexId, ParamIndexId, Value)values(292,8,11308);</v>
      </c>
      <c r="S295" t="str">
        <f t="shared" si="59"/>
        <v>insert into InputDatas(IncomeIndexId, ParamIndexId, Value)values(292,9,11377);</v>
      </c>
    </row>
    <row r="296" spans="1:19" x14ac:dyDescent="0.25">
      <c r="A296" s="4">
        <v>42514</v>
      </c>
      <c r="B296" s="5">
        <v>11141</v>
      </c>
      <c r="C296" s="5">
        <v>11218</v>
      </c>
      <c r="D296" s="5">
        <v>11228</v>
      </c>
      <c r="E296" s="5">
        <v>11129</v>
      </c>
      <c r="F296" s="6" t="s">
        <v>82</v>
      </c>
      <c r="G296" t="str">
        <f t="shared" si="48"/>
        <v>insert into Results(IncomeIndexId, Value)values(293,-3);insert into InputDatas(IncomeIndexId, ParamIndexId, Value)values(293,0,11221);insert into InputDatas(IncomeIndexId, ParamIndexId, Value)values(293,1,11224);insert into InputDatas(IncomeIndexId, ParamIndexId, Value)values(293,2,11203);insert into InputDatas(IncomeIndexId, ParamIndexId, Value)values(293,3,11217);insert into InputDatas(IncomeIndexId, ParamIndexId, Value)values(293,4,11314);insert into InputDatas(IncomeIndexId, ParamIndexId, Value)values(293,5,11320);insert into InputDatas(IncomeIndexId, ParamIndexId, Value)values(293,6,11318);insert into InputDatas(IncomeIndexId, ParamIndexId, Value)values(293,7,11308);insert into InputDatas(IncomeIndexId, ParamIndexId, Value)values(293,8,11377);insert into InputDatas(IncomeIndexId, ParamIndexId, Value)values(293,9,11427);</v>
      </c>
      <c r="H296" s="5">
        <v>293</v>
      </c>
      <c r="I296" s="1" t="str">
        <f t="shared" si="49"/>
        <v>insert into Results(IncomeIndexId, Value)values(293,-3);</v>
      </c>
      <c r="J296" t="str">
        <f t="shared" si="50"/>
        <v>insert into InputDatas(IncomeIndexId, ParamIndexId, Value)values(293,0,11221);</v>
      </c>
      <c r="K296" t="str">
        <f t="shared" si="51"/>
        <v>insert into InputDatas(IncomeIndexId, ParamIndexId, Value)values(293,1,11224);</v>
      </c>
      <c r="L296" t="str">
        <f t="shared" si="52"/>
        <v>insert into InputDatas(IncomeIndexId, ParamIndexId, Value)values(293,2,11203);</v>
      </c>
      <c r="M296" t="str">
        <f t="shared" si="53"/>
        <v>insert into InputDatas(IncomeIndexId, ParamIndexId, Value)values(293,3,11217);</v>
      </c>
      <c r="N296" t="str">
        <f t="shared" si="54"/>
        <v>insert into InputDatas(IncomeIndexId, ParamIndexId, Value)values(293,4,11314);</v>
      </c>
      <c r="O296" t="str">
        <f t="shared" si="55"/>
        <v>insert into InputDatas(IncomeIndexId, ParamIndexId, Value)values(293,5,11320);</v>
      </c>
      <c r="P296" t="str">
        <f t="shared" si="56"/>
        <v>insert into InputDatas(IncomeIndexId, ParamIndexId, Value)values(293,6,11318);</v>
      </c>
      <c r="Q296" t="str">
        <f t="shared" si="57"/>
        <v>insert into InputDatas(IncomeIndexId, ParamIndexId, Value)values(293,7,11308);</v>
      </c>
      <c r="R296" t="str">
        <f t="shared" si="58"/>
        <v>insert into InputDatas(IncomeIndexId, ParamIndexId, Value)values(293,8,11377);</v>
      </c>
      <c r="S296" t="str">
        <f t="shared" si="59"/>
        <v>insert into InputDatas(IncomeIndexId, ParamIndexId, Value)values(293,9,11427);</v>
      </c>
    </row>
    <row r="297" spans="1:19" x14ac:dyDescent="0.25">
      <c r="A297" s="4">
        <v>42513</v>
      </c>
      <c r="B297" s="5">
        <v>11219</v>
      </c>
      <c r="C297" s="5">
        <v>11215</v>
      </c>
      <c r="D297" s="5">
        <v>11246</v>
      </c>
      <c r="E297" s="5">
        <v>11184</v>
      </c>
      <c r="F297" s="6" t="s">
        <v>30</v>
      </c>
      <c r="G297" t="str">
        <f t="shared" si="48"/>
        <v>insert into Results(IncomeIndexId, Value)values(294,-9);insert into InputDatas(IncomeIndexId, ParamIndexId, Value)values(294,0,11224);insert into InputDatas(IncomeIndexId, ParamIndexId, Value)values(294,1,11203);insert into InputDatas(IncomeIndexId, ParamIndexId, Value)values(294,2,11217);insert into InputDatas(IncomeIndexId, ParamIndexId, Value)values(294,3,11314);insert into InputDatas(IncomeIndexId, ParamIndexId, Value)values(294,4,11320);insert into InputDatas(IncomeIndexId, ParamIndexId, Value)values(294,5,11318);insert into InputDatas(IncomeIndexId, ParamIndexId, Value)values(294,6,11308);insert into InputDatas(IncomeIndexId, ParamIndexId, Value)values(294,7,11377);insert into InputDatas(IncomeIndexId, ParamIndexId, Value)values(294,8,11427);insert into InputDatas(IncomeIndexId, ParamIndexId, Value)values(294,9,11372);</v>
      </c>
      <c r="H297" s="5">
        <v>294</v>
      </c>
      <c r="I297" s="1" t="str">
        <f t="shared" si="49"/>
        <v>insert into Results(IncomeIndexId, Value)values(294,-9);</v>
      </c>
      <c r="J297" t="str">
        <f t="shared" si="50"/>
        <v>insert into InputDatas(IncomeIndexId, ParamIndexId, Value)values(294,0,11224);</v>
      </c>
      <c r="K297" t="str">
        <f t="shared" si="51"/>
        <v>insert into InputDatas(IncomeIndexId, ParamIndexId, Value)values(294,1,11203);</v>
      </c>
      <c r="L297" t="str">
        <f t="shared" si="52"/>
        <v>insert into InputDatas(IncomeIndexId, ParamIndexId, Value)values(294,2,11217);</v>
      </c>
      <c r="M297" t="str">
        <f t="shared" si="53"/>
        <v>insert into InputDatas(IncomeIndexId, ParamIndexId, Value)values(294,3,11314);</v>
      </c>
      <c r="N297" t="str">
        <f t="shared" si="54"/>
        <v>insert into InputDatas(IncomeIndexId, ParamIndexId, Value)values(294,4,11320);</v>
      </c>
      <c r="O297" t="str">
        <f t="shared" si="55"/>
        <v>insert into InputDatas(IncomeIndexId, ParamIndexId, Value)values(294,5,11318);</v>
      </c>
      <c r="P297" t="str">
        <f t="shared" si="56"/>
        <v>insert into InputDatas(IncomeIndexId, ParamIndexId, Value)values(294,6,11308);</v>
      </c>
      <c r="Q297" t="str">
        <f t="shared" si="57"/>
        <v>insert into InputDatas(IncomeIndexId, ParamIndexId, Value)values(294,7,11377);</v>
      </c>
      <c r="R297" t="str">
        <f t="shared" si="58"/>
        <v>insert into InputDatas(IncomeIndexId, ParamIndexId, Value)values(294,8,11427);</v>
      </c>
      <c r="S297" t="str">
        <f t="shared" si="59"/>
        <v>insert into InputDatas(IncomeIndexId, ParamIndexId, Value)values(294,9,11372);</v>
      </c>
    </row>
    <row r="298" spans="1:19" x14ac:dyDescent="0.25">
      <c r="A298" s="4">
        <v>42512</v>
      </c>
      <c r="B298" s="5">
        <v>11221</v>
      </c>
      <c r="C298" s="5">
        <v>11212</v>
      </c>
      <c r="D298" s="5">
        <v>11223</v>
      </c>
      <c r="E298" s="5">
        <v>11212</v>
      </c>
      <c r="F298" s="6" t="s">
        <v>81</v>
      </c>
      <c r="G298" t="str">
        <f t="shared" si="48"/>
        <v>insert into Results(IncomeIndexId, Value)values(295,9);insert into InputDatas(IncomeIndexId, ParamIndexId, Value)values(295,0,11203);insert into InputDatas(IncomeIndexId, ParamIndexId, Value)values(295,1,11217);insert into InputDatas(IncomeIndexId, ParamIndexId, Value)values(295,2,11314);insert into InputDatas(IncomeIndexId, ParamIndexId, Value)values(295,3,11320);insert into InputDatas(IncomeIndexId, ParamIndexId, Value)values(295,4,11318);insert into InputDatas(IncomeIndexId, ParamIndexId, Value)values(295,5,11308);insert into InputDatas(IncomeIndexId, ParamIndexId, Value)values(295,6,11377);insert into InputDatas(IncomeIndexId, ParamIndexId, Value)values(295,7,11427);insert into InputDatas(IncomeIndexId, ParamIndexId, Value)values(295,8,11372);insert into InputDatas(IncomeIndexId, ParamIndexId, Value)values(295,9,11383);</v>
      </c>
      <c r="H298" s="5">
        <v>295</v>
      </c>
      <c r="I298" s="1" t="str">
        <f t="shared" si="49"/>
        <v>insert into Results(IncomeIndexId, Value)values(295,9);</v>
      </c>
      <c r="J298" t="str">
        <f t="shared" si="50"/>
        <v>insert into InputDatas(IncomeIndexId, ParamIndexId, Value)values(295,0,11203);</v>
      </c>
      <c r="K298" t="str">
        <f t="shared" si="51"/>
        <v>insert into InputDatas(IncomeIndexId, ParamIndexId, Value)values(295,1,11217);</v>
      </c>
      <c r="L298" t="str">
        <f t="shared" si="52"/>
        <v>insert into InputDatas(IncomeIndexId, ParamIndexId, Value)values(295,2,11314);</v>
      </c>
      <c r="M298" t="str">
        <f t="shared" si="53"/>
        <v>insert into InputDatas(IncomeIndexId, ParamIndexId, Value)values(295,3,11320);</v>
      </c>
      <c r="N298" t="str">
        <f t="shared" si="54"/>
        <v>insert into InputDatas(IncomeIndexId, ParamIndexId, Value)values(295,4,11318);</v>
      </c>
      <c r="O298" t="str">
        <f t="shared" si="55"/>
        <v>insert into InputDatas(IncomeIndexId, ParamIndexId, Value)values(295,5,11308);</v>
      </c>
      <c r="P298" t="str">
        <f t="shared" si="56"/>
        <v>insert into InputDatas(IncomeIndexId, ParamIndexId, Value)values(295,6,11377);</v>
      </c>
      <c r="Q298" t="str">
        <f t="shared" si="57"/>
        <v>insert into InputDatas(IncomeIndexId, ParamIndexId, Value)values(295,7,11427);</v>
      </c>
      <c r="R298" t="str">
        <f t="shared" si="58"/>
        <v>insert into InputDatas(IncomeIndexId, ParamIndexId, Value)values(295,8,11372);</v>
      </c>
      <c r="S298" t="str">
        <f t="shared" si="59"/>
        <v>insert into InputDatas(IncomeIndexId, ParamIndexId, Value)values(295,9,11383);</v>
      </c>
    </row>
    <row r="299" spans="1:19" x14ac:dyDescent="0.25">
      <c r="A299" s="4">
        <v>42510</v>
      </c>
      <c r="B299" s="5">
        <v>11224</v>
      </c>
      <c r="C299" s="5">
        <v>11202</v>
      </c>
      <c r="D299" s="5">
        <v>11239</v>
      </c>
      <c r="E299" s="5">
        <v>11192</v>
      </c>
      <c r="F299" s="6" t="s">
        <v>116</v>
      </c>
      <c r="G299" t="str">
        <f t="shared" si="48"/>
        <v>insert into Results(IncomeIndexId, Value)values(296,-15);insert into InputDatas(IncomeIndexId, ParamIndexId, Value)values(296,0,11217);insert into InputDatas(IncomeIndexId, ParamIndexId, Value)values(296,1,11314);insert into InputDatas(IncomeIndexId, ParamIndexId, Value)values(296,2,11320);insert into InputDatas(IncomeIndexId, ParamIndexId, Value)values(296,3,11318);insert into InputDatas(IncomeIndexId, ParamIndexId, Value)values(296,4,11308);insert into InputDatas(IncomeIndexId, ParamIndexId, Value)values(296,5,11377);insert into InputDatas(IncomeIndexId, ParamIndexId, Value)values(296,6,11427);insert into InputDatas(IncomeIndexId, ParamIndexId, Value)values(296,7,11372);insert into InputDatas(IncomeIndexId, ParamIndexId, Value)values(296,8,11383);insert into InputDatas(IncomeIndexId, ParamIndexId, Value)values(296,9,11385);</v>
      </c>
      <c r="H299" s="5">
        <v>296</v>
      </c>
      <c r="I299" s="1" t="str">
        <f t="shared" si="49"/>
        <v>insert into Results(IncomeIndexId, Value)values(296,-15);</v>
      </c>
      <c r="J299" t="str">
        <f t="shared" si="50"/>
        <v>insert into InputDatas(IncomeIndexId, ParamIndexId, Value)values(296,0,11217);</v>
      </c>
      <c r="K299" t="str">
        <f t="shared" si="51"/>
        <v>insert into InputDatas(IncomeIndexId, ParamIndexId, Value)values(296,1,11314);</v>
      </c>
      <c r="L299" t="str">
        <f t="shared" si="52"/>
        <v>insert into InputDatas(IncomeIndexId, ParamIndexId, Value)values(296,2,11320);</v>
      </c>
      <c r="M299" t="str">
        <f t="shared" si="53"/>
        <v>insert into InputDatas(IncomeIndexId, ParamIndexId, Value)values(296,3,11318);</v>
      </c>
      <c r="N299" t="str">
        <f t="shared" si="54"/>
        <v>insert into InputDatas(IncomeIndexId, ParamIndexId, Value)values(296,4,11308);</v>
      </c>
      <c r="O299" t="str">
        <f t="shared" si="55"/>
        <v>insert into InputDatas(IncomeIndexId, ParamIndexId, Value)values(296,5,11377);</v>
      </c>
      <c r="P299" t="str">
        <f t="shared" si="56"/>
        <v>insert into InputDatas(IncomeIndexId, ParamIndexId, Value)values(296,6,11427);</v>
      </c>
      <c r="Q299" t="str">
        <f t="shared" si="57"/>
        <v>insert into InputDatas(IncomeIndexId, ParamIndexId, Value)values(296,7,11372);</v>
      </c>
      <c r="R299" t="str">
        <f t="shared" si="58"/>
        <v>insert into InputDatas(IncomeIndexId, ParamIndexId, Value)values(296,8,11383);</v>
      </c>
      <c r="S299" t="str">
        <f t="shared" si="59"/>
        <v>insert into InputDatas(IncomeIndexId, ParamIndexId, Value)values(296,9,11385);</v>
      </c>
    </row>
    <row r="300" spans="1:19" x14ac:dyDescent="0.25">
      <c r="A300" s="4">
        <v>42509</v>
      </c>
      <c r="B300" s="5">
        <v>11203</v>
      </c>
      <c r="C300" s="5">
        <v>11215</v>
      </c>
      <c r="D300" s="5">
        <v>11230</v>
      </c>
      <c r="E300" s="5">
        <v>11178</v>
      </c>
      <c r="F300" s="6" t="s">
        <v>126</v>
      </c>
      <c r="G300" t="str">
        <f t="shared" si="48"/>
        <v>insert into Results(IncomeIndexId, Value)values(297,-99);insert into InputDatas(IncomeIndexId, ParamIndexId, Value)values(297,0,11314);insert into InputDatas(IncomeIndexId, ParamIndexId, Value)values(297,1,11320);insert into InputDatas(IncomeIndexId, ParamIndexId, Value)values(297,2,11318);insert into InputDatas(IncomeIndexId, ParamIndexId, Value)values(297,3,11308);insert into InputDatas(IncomeIndexId, ParamIndexId, Value)values(297,4,11377);insert into InputDatas(IncomeIndexId, ParamIndexId, Value)values(297,5,11427);insert into InputDatas(IncomeIndexId, ParamIndexId, Value)values(297,6,11372);insert into InputDatas(IncomeIndexId, ParamIndexId, Value)values(297,7,11383);insert into InputDatas(IncomeIndexId, ParamIndexId, Value)values(297,8,11385);insert into InputDatas(IncomeIndexId, ParamIndexId, Value)values(297,9,11405);</v>
      </c>
      <c r="H300" s="5">
        <v>297</v>
      </c>
      <c r="I300" s="1" t="str">
        <f t="shared" si="49"/>
        <v>insert into Results(IncomeIndexId, Value)values(297,-99);</v>
      </c>
      <c r="J300" t="str">
        <f t="shared" si="50"/>
        <v>insert into InputDatas(IncomeIndexId, ParamIndexId, Value)values(297,0,11314);</v>
      </c>
      <c r="K300" t="str">
        <f t="shared" si="51"/>
        <v>insert into InputDatas(IncomeIndexId, ParamIndexId, Value)values(297,1,11320);</v>
      </c>
      <c r="L300" t="str">
        <f t="shared" si="52"/>
        <v>insert into InputDatas(IncomeIndexId, ParamIndexId, Value)values(297,2,11318);</v>
      </c>
      <c r="M300" t="str">
        <f t="shared" si="53"/>
        <v>insert into InputDatas(IncomeIndexId, ParamIndexId, Value)values(297,3,11308);</v>
      </c>
      <c r="N300" t="str">
        <f t="shared" si="54"/>
        <v>insert into InputDatas(IncomeIndexId, ParamIndexId, Value)values(297,4,11377);</v>
      </c>
      <c r="O300" t="str">
        <f t="shared" si="55"/>
        <v>insert into InputDatas(IncomeIndexId, ParamIndexId, Value)values(297,5,11427);</v>
      </c>
      <c r="P300" t="str">
        <f t="shared" si="56"/>
        <v>insert into InputDatas(IncomeIndexId, ParamIndexId, Value)values(297,6,11372);</v>
      </c>
      <c r="Q300" t="str">
        <f t="shared" si="57"/>
        <v>insert into InputDatas(IncomeIndexId, ParamIndexId, Value)values(297,7,11383);</v>
      </c>
      <c r="R300" t="str">
        <f t="shared" si="58"/>
        <v>insert into InputDatas(IncomeIndexId, ParamIndexId, Value)values(297,8,11385);</v>
      </c>
      <c r="S300" t="str">
        <f t="shared" si="59"/>
        <v>insert into InputDatas(IncomeIndexId, ParamIndexId, Value)values(297,9,11405);</v>
      </c>
    </row>
    <row r="301" spans="1:19" x14ac:dyDescent="0.25">
      <c r="A301" s="4">
        <v>42508</v>
      </c>
      <c r="B301" s="5">
        <v>11217</v>
      </c>
      <c r="C301" s="5">
        <v>11311</v>
      </c>
      <c r="D301" s="5">
        <v>11327</v>
      </c>
      <c r="E301" s="5">
        <v>11210</v>
      </c>
      <c r="F301" s="6" t="s">
        <v>89</v>
      </c>
      <c r="G301" t="str">
        <f t="shared" si="48"/>
        <v>insert into Results(IncomeIndexId, Value)values(298,-9);insert into InputDatas(IncomeIndexId, ParamIndexId, Value)values(298,0,11320);insert into InputDatas(IncomeIndexId, ParamIndexId, Value)values(298,1,11318);insert into InputDatas(IncomeIndexId, ParamIndexId, Value)values(298,2,11308);insert into InputDatas(IncomeIndexId, ParamIndexId, Value)values(298,3,11377);insert into InputDatas(IncomeIndexId, ParamIndexId, Value)values(298,4,11427);insert into InputDatas(IncomeIndexId, ParamIndexId, Value)values(298,5,11372);insert into InputDatas(IncomeIndexId, ParamIndexId, Value)values(298,6,11383);insert into InputDatas(IncomeIndexId, ParamIndexId, Value)values(298,7,11385);insert into InputDatas(IncomeIndexId, ParamIndexId, Value)values(298,8,11405);insert into InputDatas(IncomeIndexId, ParamIndexId, Value)values(298,9,11405);</v>
      </c>
      <c r="H301" s="5">
        <v>298</v>
      </c>
      <c r="I301" s="1" t="str">
        <f t="shared" si="49"/>
        <v>insert into Results(IncomeIndexId, Value)values(298,-9);</v>
      </c>
      <c r="J301" t="str">
        <f t="shared" si="50"/>
        <v>insert into InputDatas(IncomeIndexId, ParamIndexId, Value)values(298,0,11320);</v>
      </c>
      <c r="K301" t="str">
        <f t="shared" si="51"/>
        <v>insert into InputDatas(IncomeIndexId, ParamIndexId, Value)values(298,1,11318);</v>
      </c>
      <c r="L301" t="str">
        <f t="shared" si="52"/>
        <v>insert into InputDatas(IncomeIndexId, ParamIndexId, Value)values(298,2,11308);</v>
      </c>
      <c r="M301" t="str">
        <f t="shared" si="53"/>
        <v>insert into InputDatas(IncomeIndexId, ParamIndexId, Value)values(298,3,11377);</v>
      </c>
      <c r="N301" t="str">
        <f t="shared" si="54"/>
        <v>insert into InputDatas(IncomeIndexId, ParamIndexId, Value)values(298,4,11427);</v>
      </c>
      <c r="O301" t="str">
        <f t="shared" si="55"/>
        <v>insert into InputDatas(IncomeIndexId, ParamIndexId, Value)values(298,5,11372);</v>
      </c>
      <c r="P301" t="str">
        <f t="shared" si="56"/>
        <v>insert into InputDatas(IncomeIndexId, ParamIndexId, Value)values(298,6,11383);</v>
      </c>
      <c r="Q301" t="str">
        <f t="shared" si="57"/>
        <v>insert into InputDatas(IncomeIndexId, ParamIndexId, Value)values(298,7,11385);</v>
      </c>
      <c r="R301" t="str">
        <f t="shared" si="58"/>
        <v>insert into InputDatas(IncomeIndexId, ParamIndexId, Value)values(298,8,11405);</v>
      </c>
      <c r="S301" t="str">
        <f t="shared" si="59"/>
        <v>insert into InputDatas(IncomeIndexId, ParamIndexId, Value)values(298,9,11405);</v>
      </c>
    </row>
    <row r="302" spans="1:19" x14ac:dyDescent="0.25">
      <c r="A302" s="4">
        <v>42507</v>
      </c>
      <c r="B302" s="5">
        <v>11314</v>
      </c>
      <c r="C302" s="5">
        <v>11318</v>
      </c>
      <c r="D302" s="5">
        <v>11350</v>
      </c>
      <c r="E302" s="5">
        <v>11300</v>
      </c>
      <c r="F302" s="6" t="s">
        <v>101</v>
      </c>
      <c r="G302" t="str">
        <f t="shared" si="48"/>
        <v>insert into Results(IncomeIndexId, Value)values(299,0);insert into InputDatas(IncomeIndexId, ParamIndexId, Value)values(299,0,11318);insert into InputDatas(IncomeIndexId, ParamIndexId, Value)values(299,1,11308);insert into InputDatas(IncomeIndexId, ParamIndexId, Value)values(299,2,11377);insert into InputDatas(IncomeIndexId, ParamIndexId, Value)values(299,3,11427);insert into InputDatas(IncomeIndexId, ParamIndexId, Value)values(299,4,11372);insert into InputDatas(IncomeIndexId, ParamIndexId, Value)values(299,5,11383);insert into InputDatas(IncomeIndexId, ParamIndexId, Value)values(299,6,11385);insert into InputDatas(IncomeIndexId, ParamIndexId, Value)values(299,7,11405);insert into InputDatas(IncomeIndexId, ParamIndexId, Value)values(299,8,11405);insert into InputDatas(IncomeIndexId, ParamIndexId, Value)values(299,9,11487);</v>
      </c>
      <c r="H302" s="5">
        <v>299</v>
      </c>
      <c r="I302" s="1" t="str">
        <f t="shared" si="49"/>
        <v>insert into Results(IncomeIndexId, Value)values(299,0);</v>
      </c>
      <c r="J302" t="str">
        <f t="shared" si="50"/>
        <v>insert into InputDatas(IncomeIndexId, ParamIndexId, Value)values(299,0,11318);</v>
      </c>
      <c r="K302" t="str">
        <f t="shared" si="51"/>
        <v>insert into InputDatas(IncomeIndexId, ParamIndexId, Value)values(299,1,11308);</v>
      </c>
      <c r="L302" t="str">
        <f t="shared" si="52"/>
        <v>insert into InputDatas(IncomeIndexId, ParamIndexId, Value)values(299,2,11377);</v>
      </c>
      <c r="M302" t="str">
        <f t="shared" si="53"/>
        <v>insert into InputDatas(IncomeIndexId, ParamIndexId, Value)values(299,3,11427);</v>
      </c>
      <c r="N302" t="str">
        <f t="shared" si="54"/>
        <v>insert into InputDatas(IncomeIndexId, ParamIndexId, Value)values(299,4,11372);</v>
      </c>
      <c r="O302" t="str">
        <f t="shared" si="55"/>
        <v>insert into InputDatas(IncomeIndexId, ParamIndexId, Value)values(299,5,11383);</v>
      </c>
      <c r="P302" t="str">
        <f t="shared" si="56"/>
        <v>insert into InputDatas(IncomeIndexId, ParamIndexId, Value)values(299,6,11385);</v>
      </c>
      <c r="Q302" t="str">
        <f t="shared" si="57"/>
        <v>insert into InputDatas(IncomeIndexId, ParamIndexId, Value)values(299,7,11405);</v>
      </c>
      <c r="R302" t="str">
        <f t="shared" si="58"/>
        <v>insert into InputDatas(IncomeIndexId, ParamIndexId, Value)values(299,8,11405);</v>
      </c>
      <c r="S302" t="str">
        <f t="shared" si="59"/>
        <v>insert into InputDatas(IncomeIndexId, ParamIndexId, Value)values(299,9,11487);</v>
      </c>
    </row>
    <row r="303" spans="1:19" x14ac:dyDescent="0.25">
      <c r="A303" s="4">
        <v>42506</v>
      </c>
      <c r="B303" s="5">
        <v>11320</v>
      </c>
      <c r="C303" s="5">
        <v>11307</v>
      </c>
      <c r="D303" s="5">
        <v>11345</v>
      </c>
      <c r="E303" s="5">
        <v>11299</v>
      </c>
      <c r="F303" s="6" t="s">
        <v>20</v>
      </c>
      <c r="G303" t="str">
        <f t="shared" si="48"/>
        <v>insert into Results(IncomeIndexId, Value)values(300,-1);insert into InputDatas(IncomeIndexId, ParamIndexId, Value)values(300,0,11308);insert into InputDatas(IncomeIndexId, ParamIndexId, Value)values(300,1,11377);insert into InputDatas(IncomeIndexId, ParamIndexId, Value)values(300,2,11427);insert into InputDatas(IncomeIndexId, ParamIndexId, Value)values(300,3,11372);insert into InputDatas(IncomeIndexId, ParamIndexId, Value)values(300,4,11383);insert into InputDatas(IncomeIndexId, ParamIndexId, Value)values(300,5,11385);insert into InputDatas(IncomeIndexId, ParamIndexId, Value)values(300,6,11405);insert into InputDatas(IncomeIndexId, ParamIndexId, Value)values(300,7,11405);insert into InputDatas(IncomeIndexId, ParamIndexId, Value)values(300,8,11487);insert into InputDatas(IncomeIndexId, ParamIndexId, Value)values(300,9,11497);</v>
      </c>
      <c r="H303" s="5">
        <v>300</v>
      </c>
      <c r="I303" s="1" t="str">
        <f t="shared" si="49"/>
        <v>insert into Results(IncomeIndexId, Value)values(300,-1);</v>
      </c>
      <c r="J303" t="str">
        <f t="shared" si="50"/>
        <v>insert into InputDatas(IncomeIndexId, ParamIndexId, Value)values(300,0,11308);</v>
      </c>
      <c r="K303" t="str">
        <f t="shared" si="51"/>
        <v>insert into InputDatas(IncomeIndexId, ParamIndexId, Value)values(300,1,11377);</v>
      </c>
      <c r="L303" t="str">
        <f t="shared" si="52"/>
        <v>insert into InputDatas(IncomeIndexId, ParamIndexId, Value)values(300,2,11427);</v>
      </c>
      <c r="M303" t="str">
        <f t="shared" si="53"/>
        <v>insert into InputDatas(IncomeIndexId, ParamIndexId, Value)values(300,3,11372);</v>
      </c>
      <c r="N303" t="str">
        <f t="shared" si="54"/>
        <v>insert into InputDatas(IncomeIndexId, ParamIndexId, Value)values(300,4,11383);</v>
      </c>
      <c r="O303" t="str">
        <f t="shared" si="55"/>
        <v>insert into InputDatas(IncomeIndexId, ParamIndexId, Value)values(300,5,11385);</v>
      </c>
      <c r="P303" t="str">
        <f t="shared" si="56"/>
        <v>insert into InputDatas(IncomeIndexId, ParamIndexId, Value)values(300,6,11405);</v>
      </c>
      <c r="Q303" t="str">
        <f t="shared" si="57"/>
        <v>insert into InputDatas(IncomeIndexId, ParamIndexId, Value)values(300,7,11405);</v>
      </c>
      <c r="R303" t="str">
        <f t="shared" si="58"/>
        <v>insert into InputDatas(IncomeIndexId, ParamIndexId, Value)values(300,8,11487);</v>
      </c>
      <c r="S303" t="str">
        <f t="shared" si="59"/>
        <v>insert into InputDatas(IncomeIndexId, ParamIndexId, Value)values(300,9,11497);</v>
      </c>
    </row>
    <row r="304" spans="1:19" x14ac:dyDescent="0.25">
      <c r="A304" s="4">
        <v>42505</v>
      </c>
      <c r="B304" s="5">
        <v>11318</v>
      </c>
      <c r="C304" s="5">
        <v>11313</v>
      </c>
      <c r="D304" s="5">
        <v>11319</v>
      </c>
      <c r="E304" s="5">
        <v>11303</v>
      </c>
      <c r="F304" s="6" t="s">
        <v>72</v>
      </c>
      <c r="G304" t="str">
        <f t="shared" si="48"/>
        <v>insert into Results(IncomeIndexId, Value)values(301,-64);insert into InputDatas(IncomeIndexId, ParamIndexId, Value)values(301,0,11377);insert into InputDatas(IncomeIndexId, ParamIndexId, Value)values(301,1,11427);insert into InputDatas(IncomeIndexId, ParamIndexId, Value)values(301,2,11372);insert into InputDatas(IncomeIndexId, ParamIndexId, Value)values(301,3,11383);insert into InputDatas(IncomeIndexId, ParamIndexId, Value)values(301,4,11385);insert into InputDatas(IncomeIndexId, ParamIndexId, Value)values(301,5,11405);insert into InputDatas(IncomeIndexId, ParamIndexId, Value)values(301,6,11405);insert into InputDatas(IncomeIndexId, ParamIndexId, Value)values(301,7,11487);insert into InputDatas(IncomeIndexId, ParamIndexId, Value)values(301,8,11497);insert into InputDatas(IncomeIndexId, ParamIndexId, Value)values(301,9,11532);</v>
      </c>
      <c r="H304" s="5">
        <v>301</v>
      </c>
      <c r="I304" s="1" t="str">
        <f t="shared" si="49"/>
        <v>insert into Results(IncomeIndexId, Value)values(301,-64);</v>
      </c>
      <c r="J304" t="str">
        <f t="shared" si="50"/>
        <v>insert into InputDatas(IncomeIndexId, ParamIndexId, Value)values(301,0,11377);</v>
      </c>
      <c r="K304" t="str">
        <f t="shared" si="51"/>
        <v>insert into InputDatas(IncomeIndexId, ParamIndexId, Value)values(301,1,11427);</v>
      </c>
      <c r="L304" t="str">
        <f t="shared" si="52"/>
        <v>insert into InputDatas(IncomeIndexId, ParamIndexId, Value)values(301,2,11372);</v>
      </c>
      <c r="M304" t="str">
        <f t="shared" si="53"/>
        <v>insert into InputDatas(IncomeIndexId, ParamIndexId, Value)values(301,3,11383);</v>
      </c>
      <c r="N304" t="str">
        <f t="shared" si="54"/>
        <v>insert into InputDatas(IncomeIndexId, ParamIndexId, Value)values(301,4,11385);</v>
      </c>
      <c r="O304" t="str">
        <f t="shared" si="55"/>
        <v>insert into InputDatas(IncomeIndexId, ParamIndexId, Value)values(301,5,11405);</v>
      </c>
      <c r="P304" t="str">
        <f t="shared" si="56"/>
        <v>insert into InputDatas(IncomeIndexId, ParamIndexId, Value)values(301,6,11405);</v>
      </c>
      <c r="Q304" t="str">
        <f t="shared" si="57"/>
        <v>insert into InputDatas(IncomeIndexId, ParamIndexId, Value)values(301,7,11487);</v>
      </c>
      <c r="R304" t="str">
        <f t="shared" si="58"/>
        <v>insert into InputDatas(IncomeIndexId, ParamIndexId, Value)values(301,8,11497);</v>
      </c>
      <c r="S304" t="str">
        <f t="shared" si="59"/>
        <v>insert into InputDatas(IncomeIndexId, ParamIndexId, Value)values(301,9,11532);</v>
      </c>
    </row>
    <row r="305" spans="1:19" x14ac:dyDescent="0.25">
      <c r="A305" s="4">
        <v>42503</v>
      </c>
      <c r="B305" s="5">
        <v>11308</v>
      </c>
      <c r="C305" s="5">
        <v>11375</v>
      </c>
      <c r="D305" s="5">
        <v>11383</v>
      </c>
      <c r="E305" s="5">
        <v>11281</v>
      </c>
      <c r="F305" s="6" t="s">
        <v>70</v>
      </c>
      <c r="G305" t="str">
        <f t="shared" si="48"/>
        <v>insert into Results(IncomeIndexId, Value)values(302,-52);insert into InputDatas(IncomeIndexId, ParamIndexId, Value)values(302,0,11427);insert into InputDatas(IncomeIndexId, ParamIndexId, Value)values(302,1,11372);insert into InputDatas(IncomeIndexId, ParamIndexId, Value)values(302,2,11383);insert into InputDatas(IncomeIndexId, ParamIndexId, Value)values(302,3,11385);insert into InputDatas(IncomeIndexId, ParamIndexId, Value)values(302,4,11405);insert into InputDatas(IncomeIndexId, ParamIndexId, Value)values(302,5,11405);insert into InputDatas(IncomeIndexId, ParamIndexId, Value)values(302,6,11487);insert into InputDatas(IncomeIndexId, ParamIndexId, Value)values(302,7,11497);insert into InputDatas(IncomeIndexId, ParamIndexId, Value)values(302,8,11532);insert into InputDatas(IncomeIndexId, ParamIndexId, Value)values(302,9,11462);</v>
      </c>
      <c r="H305" s="5">
        <v>302</v>
      </c>
      <c r="I305" s="1" t="str">
        <f t="shared" si="49"/>
        <v>insert into Results(IncomeIndexId, Value)values(302,-52);</v>
      </c>
      <c r="J305" t="str">
        <f t="shared" si="50"/>
        <v>insert into InputDatas(IncomeIndexId, ParamIndexId, Value)values(302,0,11427);</v>
      </c>
      <c r="K305" t="str">
        <f t="shared" si="51"/>
        <v>insert into InputDatas(IncomeIndexId, ParamIndexId, Value)values(302,1,11372);</v>
      </c>
      <c r="L305" t="str">
        <f t="shared" si="52"/>
        <v>insert into InputDatas(IncomeIndexId, ParamIndexId, Value)values(302,2,11383);</v>
      </c>
      <c r="M305" t="str">
        <f t="shared" si="53"/>
        <v>insert into InputDatas(IncomeIndexId, ParamIndexId, Value)values(302,3,11385);</v>
      </c>
      <c r="N305" t="str">
        <f t="shared" si="54"/>
        <v>insert into InputDatas(IncomeIndexId, ParamIndexId, Value)values(302,4,11405);</v>
      </c>
      <c r="O305" t="str">
        <f t="shared" si="55"/>
        <v>insert into InputDatas(IncomeIndexId, ParamIndexId, Value)values(302,5,11405);</v>
      </c>
      <c r="P305" t="str">
        <f t="shared" si="56"/>
        <v>insert into InputDatas(IncomeIndexId, ParamIndexId, Value)values(302,6,11487);</v>
      </c>
      <c r="Q305" t="str">
        <f t="shared" si="57"/>
        <v>insert into InputDatas(IncomeIndexId, ParamIndexId, Value)values(302,7,11497);</v>
      </c>
      <c r="R305" t="str">
        <f t="shared" si="58"/>
        <v>insert into InputDatas(IncomeIndexId, ParamIndexId, Value)values(302,8,11532);</v>
      </c>
      <c r="S305" t="str">
        <f t="shared" si="59"/>
        <v>insert into InputDatas(IncomeIndexId, ParamIndexId, Value)values(302,9,11462);</v>
      </c>
    </row>
    <row r="306" spans="1:19" x14ac:dyDescent="0.25">
      <c r="A306" s="4">
        <v>42502</v>
      </c>
      <c r="B306" s="5">
        <v>11377</v>
      </c>
      <c r="C306" s="5">
        <v>11424</v>
      </c>
      <c r="D306" s="5">
        <v>11434</v>
      </c>
      <c r="E306" s="5">
        <v>11366</v>
      </c>
      <c r="F306" s="6" t="s">
        <v>138</v>
      </c>
      <c r="G306" t="str">
        <f t="shared" si="48"/>
        <v>insert into Results(IncomeIndexId, Value)values(303,52);insert into InputDatas(IncomeIndexId, ParamIndexId, Value)values(303,0,11372);insert into InputDatas(IncomeIndexId, ParamIndexId, Value)values(303,1,11383);insert into InputDatas(IncomeIndexId, ParamIndexId, Value)values(303,2,11385);insert into InputDatas(IncomeIndexId, ParamIndexId, Value)values(303,3,11405);insert into InputDatas(IncomeIndexId, ParamIndexId, Value)values(303,4,11405);insert into InputDatas(IncomeIndexId, ParamIndexId, Value)values(303,5,11487);insert into InputDatas(IncomeIndexId, ParamIndexId, Value)values(303,6,11497);insert into InputDatas(IncomeIndexId, ParamIndexId, Value)values(303,7,11532);insert into InputDatas(IncomeIndexId, ParamIndexId, Value)values(303,8,11462);insert into InputDatas(IncomeIndexId, ParamIndexId, Value)values(303,9,11456);</v>
      </c>
      <c r="H306" s="5">
        <v>303</v>
      </c>
      <c r="I306" s="1" t="str">
        <f t="shared" si="49"/>
        <v>insert into Results(IncomeIndexId, Value)values(303,52);</v>
      </c>
      <c r="J306" t="str">
        <f t="shared" si="50"/>
        <v>insert into InputDatas(IncomeIndexId, ParamIndexId, Value)values(303,0,11372);</v>
      </c>
      <c r="K306" t="str">
        <f t="shared" si="51"/>
        <v>insert into InputDatas(IncomeIndexId, ParamIndexId, Value)values(303,1,11383);</v>
      </c>
      <c r="L306" t="str">
        <f t="shared" si="52"/>
        <v>insert into InputDatas(IncomeIndexId, ParamIndexId, Value)values(303,2,11385);</v>
      </c>
      <c r="M306" t="str">
        <f t="shared" si="53"/>
        <v>insert into InputDatas(IncomeIndexId, ParamIndexId, Value)values(303,3,11405);</v>
      </c>
      <c r="N306" t="str">
        <f t="shared" si="54"/>
        <v>insert into InputDatas(IncomeIndexId, ParamIndexId, Value)values(303,4,11405);</v>
      </c>
      <c r="O306" t="str">
        <f t="shared" si="55"/>
        <v>insert into InputDatas(IncomeIndexId, ParamIndexId, Value)values(303,5,11487);</v>
      </c>
      <c r="P306" t="str">
        <f t="shared" si="56"/>
        <v>insert into InputDatas(IncomeIndexId, ParamIndexId, Value)values(303,6,11497);</v>
      </c>
      <c r="Q306" t="str">
        <f t="shared" si="57"/>
        <v>insert into InputDatas(IncomeIndexId, ParamIndexId, Value)values(303,7,11532);</v>
      </c>
      <c r="R306" t="str">
        <f t="shared" si="58"/>
        <v>insert into InputDatas(IncomeIndexId, ParamIndexId, Value)values(303,8,11462);</v>
      </c>
      <c r="S306" t="str">
        <f t="shared" si="59"/>
        <v>insert into InputDatas(IncomeIndexId, ParamIndexId, Value)values(303,9,11456);</v>
      </c>
    </row>
    <row r="307" spans="1:19" x14ac:dyDescent="0.25">
      <c r="A307" s="4">
        <v>42501</v>
      </c>
      <c r="B307" s="5">
        <v>11427</v>
      </c>
      <c r="C307" s="5">
        <v>11371</v>
      </c>
      <c r="D307" s="5">
        <v>11448</v>
      </c>
      <c r="E307" s="5">
        <v>11366</v>
      </c>
      <c r="F307" s="6" t="s">
        <v>156</v>
      </c>
      <c r="G307" t="str">
        <f t="shared" si="48"/>
        <v>insert into Results(IncomeIndexId, Value)values(304,-12);insert into InputDatas(IncomeIndexId, ParamIndexId, Value)values(304,0,11383);insert into InputDatas(IncomeIndexId, ParamIndexId, Value)values(304,1,11385);insert into InputDatas(IncomeIndexId, ParamIndexId, Value)values(304,2,11405);insert into InputDatas(IncomeIndexId, ParamIndexId, Value)values(304,3,11405);insert into InputDatas(IncomeIndexId, ParamIndexId, Value)values(304,4,11487);insert into InputDatas(IncomeIndexId, ParamIndexId, Value)values(304,5,11497);insert into InputDatas(IncomeIndexId, ParamIndexId, Value)values(304,6,11532);insert into InputDatas(IncomeIndexId, ParamIndexId, Value)values(304,7,11462);insert into InputDatas(IncomeIndexId, ParamIndexId, Value)values(304,8,11456);insert into InputDatas(IncomeIndexId, ParamIndexId, Value)values(304,9,11353);</v>
      </c>
      <c r="H307" s="5">
        <v>304</v>
      </c>
      <c r="I307" s="1" t="str">
        <f t="shared" si="49"/>
        <v>insert into Results(IncomeIndexId, Value)values(304,-12);</v>
      </c>
      <c r="J307" t="str">
        <f t="shared" si="50"/>
        <v>insert into InputDatas(IncomeIndexId, ParamIndexId, Value)values(304,0,11383);</v>
      </c>
      <c r="K307" t="str">
        <f t="shared" si="51"/>
        <v>insert into InputDatas(IncomeIndexId, ParamIndexId, Value)values(304,1,11385);</v>
      </c>
      <c r="L307" t="str">
        <f t="shared" si="52"/>
        <v>insert into InputDatas(IncomeIndexId, ParamIndexId, Value)values(304,2,11405);</v>
      </c>
      <c r="M307" t="str">
        <f t="shared" si="53"/>
        <v>insert into InputDatas(IncomeIndexId, ParamIndexId, Value)values(304,3,11405);</v>
      </c>
      <c r="N307" t="str">
        <f t="shared" si="54"/>
        <v>insert into InputDatas(IncomeIndexId, ParamIndexId, Value)values(304,4,11487);</v>
      </c>
      <c r="O307" t="str">
        <f t="shared" si="55"/>
        <v>insert into InputDatas(IncomeIndexId, ParamIndexId, Value)values(304,5,11497);</v>
      </c>
      <c r="P307" t="str">
        <f t="shared" si="56"/>
        <v>insert into InputDatas(IncomeIndexId, ParamIndexId, Value)values(304,6,11532);</v>
      </c>
      <c r="Q307" t="str">
        <f t="shared" si="57"/>
        <v>insert into InputDatas(IncomeIndexId, ParamIndexId, Value)values(304,7,11462);</v>
      </c>
      <c r="R307" t="str">
        <f t="shared" si="58"/>
        <v>insert into InputDatas(IncomeIndexId, ParamIndexId, Value)values(304,8,11456);</v>
      </c>
      <c r="S307" t="str">
        <f t="shared" si="59"/>
        <v>insert into InputDatas(IncomeIndexId, ParamIndexId, Value)values(304,9,11353);</v>
      </c>
    </row>
    <row r="308" spans="1:19" x14ac:dyDescent="0.25">
      <c r="A308" s="4">
        <v>42500</v>
      </c>
      <c r="B308" s="5">
        <v>11372</v>
      </c>
      <c r="C308" s="5">
        <v>11381</v>
      </c>
      <c r="D308" s="5">
        <v>11413</v>
      </c>
      <c r="E308" s="5">
        <v>11357</v>
      </c>
      <c r="F308" s="6" t="s">
        <v>35</v>
      </c>
      <c r="G308" t="str">
        <f t="shared" si="48"/>
        <v>insert into Results(IncomeIndexId, Value)values(305,-4);insert into InputDatas(IncomeIndexId, ParamIndexId, Value)values(305,0,11385);insert into InputDatas(IncomeIndexId, ParamIndexId, Value)values(305,1,11405);insert into InputDatas(IncomeIndexId, ParamIndexId, Value)values(305,2,11405);insert into InputDatas(IncomeIndexId, ParamIndexId, Value)values(305,3,11487);insert into InputDatas(IncomeIndexId, ParamIndexId, Value)values(305,4,11497);insert into InputDatas(IncomeIndexId, ParamIndexId, Value)values(305,5,11532);insert into InputDatas(IncomeIndexId, ParamIndexId, Value)values(305,6,11462);insert into InputDatas(IncomeIndexId, ParamIndexId, Value)values(305,7,11456);insert into InputDatas(IncomeIndexId, ParamIndexId, Value)values(305,8,11353);insert into InputDatas(IncomeIndexId, ParamIndexId, Value)values(305,9,11321);</v>
      </c>
      <c r="H308" s="5">
        <v>305</v>
      </c>
      <c r="I308" s="1" t="str">
        <f t="shared" si="49"/>
        <v>insert into Results(IncomeIndexId, Value)values(305,-4);</v>
      </c>
      <c r="J308" t="str">
        <f t="shared" si="50"/>
        <v>insert into InputDatas(IncomeIndexId, ParamIndexId, Value)values(305,0,11385);</v>
      </c>
      <c r="K308" t="str">
        <f t="shared" si="51"/>
        <v>insert into InputDatas(IncomeIndexId, ParamIndexId, Value)values(305,1,11405);</v>
      </c>
      <c r="L308" t="str">
        <f t="shared" si="52"/>
        <v>insert into InputDatas(IncomeIndexId, ParamIndexId, Value)values(305,2,11405);</v>
      </c>
      <c r="M308" t="str">
        <f t="shared" si="53"/>
        <v>insert into InputDatas(IncomeIndexId, ParamIndexId, Value)values(305,3,11487);</v>
      </c>
      <c r="N308" t="str">
        <f t="shared" si="54"/>
        <v>insert into InputDatas(IncomeIndexId, ParamIndexId, Value)values(305,4,11497);</v>
      </c>
      <c r="O308" t="str">
        <f t="shared" si="55"/>
        <v>insert into InputDatas(IncomeIndexId, ParamIndexId, Value)values(305,5,11532);</v>
      </c>
      <c r="P308" t="str">
        <f t="shared" si="56"/>
        <v>insert into InputDatas(IncomeIndexId, ParamIndexId, Value)values(305,6,11462);</v>
      </c>
      <c r="Q308" t="str">
        <f t="shared" si="57"/>
        <v>insert into InputDatas(IncomeIndexId, ParamIndexId, Value)values(305,7,11456);</v>
      </c>
      <c r="R308" t="str">
        <f t="shared" si="58"/>
        <v>insert into InputDatas(IncomeIndexId, ParamIndexId, Value)values(305,8,11353);</v>
      </c>
      <c r="S308" t="str">
        <f t="shared" si="59"/>
        <v>insert into InputDatas(IncomeIndexId, ParamIndexId, Value)values(305,9,11321);</v>
      </c>
    </row>
    <row r="309" spans="1:19" x14ac:dyDescent="0.25">
      <c r="A309" s="4">
        <v>42499</v>
      </c>
      <c r="B309" s="5">
        <v>11383</v>
      </c>
      <c r="C309" s="5">
        <v>11399</v>
      </c>
      <c r="D309" s="5">
        <v>11422</v>
      </c>
      <c r="E309" s="5">
        <v>11373</v>
      </c>
      <c r="F309" s="6" t="s">
        <v>30</v>
      </c>
      <c r="G309" t="str">
        <f t="shared" si="48"/>
        <v>insert into Results(IncomeIndexId, Value)values(306,-6);insert into InputDatas(IncomeIndexId, ParamIndexId, Value)values(306,0,11405);insert into InputDatas(IncomeIndexId, ParamIndexId, Value)values(306,1,11405);insert into InputDatas(IncomeIndexId, ParamIndexId, Value)values(306,2,11487);insert into InputDatas(IncomeIndexId, ParamIndexId, Value)values(306,3,11497);insert into InputDatas(IncomeIndexId, ParamIndexId, Value)values(306,4,11532);insert into InputDatas(IncomeIndexId, ParamIndexId, Value)values(306,5,11462);insert into InputDatas(IncomeIndexId, ParamIndexId, Value)values(306,6,11456);insert into InputDatas(IncomeIndexId, ParamIndexId, Value)values(306,7,11353);insert into InputDatas(IncomeIndexId, ParamIndexId, Value)values(306,8,11321);insert into InputDatas(IncomeIndexId, ParamIndexId, Value)values(306,9,11299);</v>
      </c>
      <c r="H309" s="5">
        <v>306</v>
      </c>
      <c r="I309" s="1" t="str">
        <f t="shared" si="49"/>
        <v>insert into Results(IncomeIndexId, Value)values(306,-6);</v>
      </c>
      <c r="J309" t="str">
        <f t="shared" si="50"/>
        <v>insert into InputDatas(IncomeIndexId, ParamIndexId, Value)values(306,0,11405);</v>
      </c>
      <c r="K309" t="str">
        <f t="shared" si="51"/>
        <v>insert into InputDatas(IncomeIndexId, ParamIndexId, Value)values(306,1,11405);</v>
      </c>
      <c r="L309" t="str">
        <f t="shared" si="52"/>
        <v>insert into InputDatas(IncomeIndexId, ParamIndexId, Value)values(306,2,11487);</v>
      </c>
      <c r="M309" t="str">
        <f t="shared" si="53"/>
        <v>insert into InputDatas(IncomeIndexId, ParamIndexId, Value)values(306,3,11497);</v>
      </c>
      <c r="N309" t="str">
        <f t="shared" si="54"/>
        <v>insert into InputDatas(IncomeIndexId, ParamIndexId, Value)values(306,4,11532);</v>
      </c>
      <c r="O309" t="str">
        <f t="shared" si="55"/>
        <v>insert into InputDatas(IncomeIndexId, ParamIndexId, Value)values(306,5,11462);</v>
      </c>
      <c r="P309" t="str">
        <f t="shared" si="56"/>
        <v>insert into InputDatas(IncomeIndexId, ParamIndexId, Value)values(306,6,11456);</v>
      </c>
      <c r="Q309" t="str">
        <f t="shared" si="57"/>
        <v>insert into InputDatas(IncomeIndexId, ParamIndexId, Value)values(306,7,11353);</v>
      </c>
      <c r="R309" t="str">
        <f t="shared" si="58"/>
        <v>insert into InputDatas(IncomeIndexId, ParamIndexId, Value)values(306,8,11321);</v>
      </c>
      <c r="S309" t="str">
        <f t="shared" si="59"/>
        <v>insert into InputDatas(IncomeIndexId, ParamIndexId, Value)values(306,9,11299);</v>
      </c>
    </row>
    <row r="310" spans="1:19" x14ac:dyDescent="0.25">
      <c r="A310" s="4">
        <v>42498</v>
      </c>
      <c r="B310" s="5">
        <v>11385</v>
      </c>
      <c r="C310" s="5">
        <v>11397</v>
      </c>
      <c r="D310" s="5">
        <v>11401</v>
      </c>
      <c r="E310" s="5">
        <v>11384</v>
      </c>
      <c r="F310" s="6" t="s">
        <v>34</v>
      </c>
      <c r="G310" t="str">
        <f t="shared" si="48"/>
        <v>insert into Results(IncomeIndexId, Value)values(307,-8);insert into InputDatas(IncomeIndexId, ParamIndexId, Value)values(307,0,11405);insert into InputDatas(IncomeIndexId, ParamIndexId, Value)values(307,1,11487);insert into InputDatas(IncomeIndexId, ParamIndexId, Value)values(307,2,11497);insert into InputDatas(IncomeIndexId, ParamIndexId, Value)values(307,3,11532);insert into InputDatas(IncomeIndexId, ParamIndexId, Value)values(307,4,11462);insert into InputDatas(IncomeIndexId, ParamIndexId, Value)values(307,5,11456);insert into InputDatas(IncomeIndexId, ParamIndexId, Value)values(307,6,11353);insert into InputDatas(IncomeIndexId, ParamIndexId, Value)values(307,7,11321);insert into InputDatas(IncomeIndexId, ParamIndexId, Value)values(307,8,11299);insert into InputDatas(IncomeIndexId, ParamIndexId, Value)values(307,9,11266);</v>
      </c>
      <c r="H310" s="5">
        <v>307</v>
      </c>
      <c r="I310" s="1" t="str">
        <f t="shared" si="49"/>
        <v>insert into Results(IncomeIndexId, Value)values(307,-8);</v>
      </c>
      <c r="J310" t="str">
        <f t="shared" si="50"/>
        <v>insert into InputDatas(IncomeIndexId, ParamIndexId, Value)values(307,0,11405);</v>
      </c>
      <c r="K310" t="str">
        <f t="shared" si="51"/>
        <v>insert into InputDatas(IncomeIndexId, ParamIndexId, Value)values(307,1,11487);</v>
      </c>
      <c r="L310" t="str">
        <f t="shared" si="52"/>
        <v>insert into InputDatas(IncomeIndexId, ParamIndexId, Value)values(307,2,11497);</v>
      </c>
      <c r="M310" t="str">
        <f t="shared" si="53"/>
        <v>insert into InputDatas(IncomeIndexId, ParamIndexId, Value)values(307,3,11532);</v>
      </c>
      <c r="N310" t="str">
        <f t="shared" si="54"/>
        <v>insert into InputDatas(IncomeIndexId, ParamIndexId, Value)values(307,4,11462);</v>
      </c>
      <c r="O310" t="str">
        <f t="shared" si="55"/>
        <v>insert into InputDatas(IncomeIndexId, ParamIndexId, Value)values(307,5,11456);</v>
      </c>
      <c r="P310" t="str">
        <f t="shared" si="56"/>
        <v>insert into InputDatas(IncomeIndexId, ParamIndexId, Value)values(307,6,11353);</v>
      </c>
      <c r="Q310" t="str">
        <f t="shared" si="57"/>
        <v>insert into InputDatas(IncomeIndexId, ParamIndexId, Value)values(307,7,11321);</v>
      </c>
      <c r="R310" t="str">
        <f t="shared" si="58"/>
        <v>insert into InputDatas(IncomeIndexId, ParamIndexId, Value)values(307,8,11299);</v>
      </c>
      <c r="S310" t="str">
        <f t="shared" si="59"/>
        <v>insert into InputDatas(IncomeIndexId, ParamIndexId, Value)values(307,9,11266);</v>
      </c>
    </row>
    <row r="311" spans="1:19" x14ac:dyDescent="0.25">
      <c r="A311" s="4">
        <v>42496</v>
      </c>
      <c r="B311" s="5">
        <v>11405</v>
      </c>
      <c r="C311" s="5">
        <v>11405</v>
      </c>
      <c r="D311" s="5">
        <v>11479</v>
      </c>
      <c r="E311" s="5">
        <v>11384</v>
      </c>
      <c r="F311" s="6" t="s">
        <v>61</v>
      </c>
      <c r="G311" t="str">
        <f t="shared" si="48"/>
        <v>insert into Results(IncomeIndexId, Value)values(308,-82);insert into InputDatas(IncomeIndexId, ParamIndexId, Value)values(308,0,11487);insert into InputDatas(IncomeIndexId, ParamIndexId, Value)values(308,1,11497);insert into InputDatas(IncomeIndexId, ParamIndexId, Value)values(308,2,11532);insert into InputDatas(IncomeIndexId, ParamIndexId, Value)values(308,3,11462);insert into InputDatas(IncomeIndexId, ParamIndexId, Value)values(308,4,11456);insert into InputDatas(IncomeIndexId, ParamIndexId, Value)values(308,5,11353);insert into InputDatas(IncomeIndexId, ParamIndexId, Value)values(308,6,11321);insert into InputDatas(IncomeIndexId, ParamIndexId, Value)values(308,7,11299);insert into InputDatas(IncomeIndexId, ParamIndexId, Value)values(308,8,11266);insert into InputDatas(IncomeIndexId, ParamIndexId, Value)values(308,9,11232);</v>
      </c>
      <c r="H311" s="5">
        <v>308</v>
      </c>
      <c r="I311" s="1" t="str">
        <f t="shared" si="49"/>
        <v>insert into Results(IncomeIndexId, Value)values(308,-82);</v>
      </c>
      <c r="J311" t="str">
        <f t="shared" si="50"/>
        <v>insert into InputDatas(IncomeIndexId, ParamIndexId, Value)values(308,0,11487);</v>
      </c>
      <c r="K311" t="str">
        <f t="shared" si="51"/>
        <v>insert into InputDatas(IncomeIndexId, ParamIndexId, Value)values(308,1,11497);</v>
      </c>
      <c r="L311" t="str">
        <f t="shared" si="52"/>
        <v>insert into InputDatas(IncomeIndexId, ParamIndexId, Value)values(308,2,11532);</v>
      </c>
      <c r="M311" t="str">
        <f t="shared" si="53"/>
        <v>insert into InputDatas(IncomeIndexId, ParamIndexId, Value)values(308,3,11462);</v>
      </c>
      <c r="N311" t="str">
        <f t="shared" si="54"/>
        <v>insert into InputDatas(IncomeIndexId, ParamIndexId, Value)values(308,4,11456);</v>
      </c>
      <c r="O311" t="str">
        <f t="shared" si="55"/>
        <v>insert into InputDatas(IncomeIndexId, ParamIndexId, Value)values(308,5,11353);</v>
      </c>
      <c r="P311" t="str">
        <f t="shared" si="56"/>
        <v>insert into InputDatas(IncomeIndexId, ParamIndexId, Value)values(308,6,11321);</v>
      </c>
      <c r="Q311" t="str">
        <f t="shared" si="57"/>
        <v>insert into InputDatas(IncomeIndexId, ParamIndexId, Value)values(308,7,11299);</v>
      </c>
      <c r="R311" t="str">
        <f t="shared" si="58"/>
        <v>insert into InputDatas(IncomeIndexId, ParamIndexId, Value)values(308,8,11266);</v>
      </c>
      <c r="S311" t="str">
        <f t="shared" si="59"/>
        <v>insert into InputDatas(IncomeIndexId, ParamIndexId, Value)values(308,9,11232);</v>
      </c>
    </row>
    <row r="312" spans="1:19" x14ac:dyDescent="0.25">
      <c r="A312" s="4">
        <v>42495</v>
      </c>
      <c r="B312" s="5">
        <v>11405</v>
      </c>
      <c r="C312" s="5">
        <v>11485</v>
      </c>
      <c r="D312" s="5">
        <v>11496</v>
      </c>
      <c r="E312" s="5">
        <v>11384</v>
      </c>
      <c r="F312" s="6" t="s">
        <v>154</v>
      </c>
      <c r="G312" t="str">
        <f t="shared" si="48"/>
        <v>insert into Results(IncomeIndexId, Value)values(309,-12);insert into InputDatas(IncomeIndexId, ParamIndexId, Value)values(309,0,11497);insert into InputDatas(IncomeIndexId, ParamIndexId, Value)values(309,1,11532);insert into InputDatas(IncomeIndexId, ParamIndexId, Value)values(309,2,11462);insert into InputDatas(IncomeIndexId, ParamIndexId, Value)values(309,3,11456);insert into InputDatas(IncomeIndexId, ParamIndexId, Value)values(309,4,11353);insert into InputDatas(IncomeIndexId, ParamIndexId, Value)values(309,5,11321);insert into InputDatas(IncomeIndexId, ParamIndexId, Value)values(309,6,11299);insert into InputDatas(IncomeIndexId, ParamIndexId, Value)values(309,7,11266);insert into InputDatas(IncomeIndexId, ParamIndexId, Value)values(309,8,11232);insert into InputDatas(IncomeIndexId, ParamIndexId, Value)values(309,9,11234);</v>
      </c>
      <c r="H312" s="5">
        <v>309</v>
      </c>
      <c r="I312" s="1" t="str">
        <f t="shared" si="49"/>
        <v>insert into Results(IncomeIndexId, Value)values(309,-12);</v>
      </c>
      <c r="J312" t="str">
        <f t="shared" si="50"/>
        <v>insert into InputDatas(IncomeIndexId, ParamIndexId, Value)values(309,0,11497);</v>
      </c>
      <c r="K312" t="str">
        <f t="shared" si="51"/>
        <v>insert into InputDatas(IncomeIndexId, ParamIndexId, Value)values(309,1,11532);</v>
      </c>
      <c r="L312" t="str">
        <f t="shared" si="52"/>
        <v>insert into InputDatas(IncomeIndexId, ParamIndexId, Value)values(309,2,11462);</v>
      </c>
      <c r="M312" t="str">
        <f t="shared" si="53"/>
        <v>insert into InputDatas(IncomeIndexId, ParamIndexId, Value)values(309,3,11456);</v>
      </c>
      <c r="N312" t="str">
        <f t="shared" si="54"/>
        <v>insert into InputDatas(IncomeIndexId, ParamIndexId, Value)values(309,4,11353);</v>
      </c>
      <c r="O312" t="str">
        <f t="shared" si="55"/>
        <v>insert into InputDatas(IncomeIndexId, ParamIndexId, Value)values(309,5,11321);</v>
      </c>
      <c r="P312" t="str">
        <f t="shared" si="56"/>
        <v>insert into InputDatas(IncomeIndexId, ParamIndexId, Value)values(309,6,11299);</v>
      </c>
      <c r="Q312" t="str">
        <f t="shared" si="57"/>
        <v>insert into InputDatas(IncomeIndexId, ParamIndexId, Value)values(309,7,11266);</v>
      </c>
      <c r="R312" t="str">
        <f t="shared" si="58"/>
        <v>insert into InputDatas(IncomeIndexId, ParamIndexId, Value)values(309,8,11232);</v>
      </c>
      <c r="S312" t="str">
        <f t="shared" si="59"/>
        <v>insert into InputDatas(IncomeIndexId, ParamIndexId, Value)values(309,9,11234);</v>
      </c>
    </row>
    <row r="313" spans="1:19" x14ac:dyDescent="0.25">
      <c r="A313" s="4">
        <v>42494</v>
      </c>
      <c r="B313" s="5">
        <v>11487</v>
      </c>
      <c r="C313" s="5">
        <v>11494</v>
      </c>
      <c r="D313" s="5">
        <v>11530</v>
      </c>
      <c r="E313" s="5">
        <v>11465</v>
      </c>
      <c r="F313" s="6" t="s">
        <v>157</v>
      </c>
      <c r="G313" t="str">
        <f t="shared" si="48"/>
        <v>insert into Results(IncomeIndexId, Value)values(310,-38);insert into InputDatas(IncomeIndexId, ParamIndexId, Value)values(310,0,11532);insert into InputDatas(IncomeIndexId, ParamIndexId, Value)values(310,1,11462);insert into InputDatas(IncomeIndexId, ParamIndexId, Value)values(310,2,11456);insert into InputDatas(IncomeIndexId, ParamIndexId, Value)values(310,3,11353);insert into InputDatas(IncomeIndexId, ParamIndexId, Value)values(310,4,11321);insert into InputDatas(IncomeIndexId, ParamIndexId, Value)values(310,5,11299);insert into InputDatas(IncomeIndexId, ParamIndexId, Value)values(310,6,11266);insert into InputDatas(IncomeIndexId, ParamIndexId, Value)values(310,7,11232);insert into InputDatas(IncomeIndexId, ParamIndexId, Value)values(310,8,11234);insert into InputDatas(IncomeIndexId, ParamIndexId, Value)values(310,9,11288);</v>
      </c>
      <c r="H313" s="5">
        <v>310</v>
      </c>
      <c r="I313" s="1" t="str">
        <f t="shared" si="49"/>
        <v>insert into Results(IncomeIndexId, Value)values(310,-38);</v>
      </c>
      <c r="J313" t="str">
        <f t="shared" si="50"/>
        <v>insert into InputDatas(IncomeIndexId, ParamIndexId, Value)values(310,0,11532);</v>
      </c>
      <c r="K313" t="str">
        <f t="shared" si="51"/>
        <v>insert into InputDatas(IncomeIndexId, ParamIndexId, Value)values(310,1,11462);</v>
      </c>
      <c r="L313" t="str">
        <f t="shared" si="52"/>
        <v>insert into InputDatas(IncomeIndexId, ParamIndexId, Value)values(310,2,11456);</v>
      </c>
      <c r="M313" t="str">
        <f t="shared" si="53"/>
        <v>insert into InputDatas(IncomeIndexId, ParamIndexId, Value)values(310,3,11353);</v>
      </c>
      <c r="N313" t="str">
        <f t="shared" si="54"/>
        <v>insert into InputDatas(IncomeIndexId, ParamIndexId, Value)values(310,4,11321);</v>
      </c>
      <c r="O313" t="str">
        <f t="shared" si="55"/>
        <v>insert into InputDatas(IncomeIndexId, ParamIndexId, Value)values(310,5,11299);</v>
      </c>
      <c r="P313" t="str">
        <f t="shared" si="56"/>
        <v>insert into InputDatas(IncomeIndexId, ParamIndexId, Value)values(310,6,11266);</v>
      </c>
      <c r="Q313" t="str">
        <f t="shared" si="57"/>
        <v>insert into InputDatas(IncomeIndexId, ParamIndexId, Value)values(310,7,11232);</v>
      </c>
      <c r="R313" t="str">
        <f t="shared" si="58"/>
        <v>insert into InputDatas(IncomeIndexId, ParamIndexId, Value)values(310,8,11234);</v>
      </c>
      <c r="S313" t="str">
        <f t="shared" si="59"/>
        <v>insert into InputDatas(IncomeIndexId, ParamIndexId, Value)values(310,9,11288);</v>
      </c>
    </row>
    <row r="314" spans="1:19" x14ac:dyDescent="0.25">
      <c r="A314" s="4">
        <v>42493</v>
      </c>
      <c r="B314" s="5">
        <v>11497</v>
      </c>
      <c r="C314" s="5">
        <v>11531</v>
      </c>
      <c r="D314" s="5">
        <v>11616</v>
      </c>
      <c r="E314" s="5">
        <v>11493</v>
      </c>
      <c r="F314" s="6" t="s">
        <v>109</v>
      </c>
      <c r="G314" t="str">
        <f t="shared" si="48"/>
        <v>insert into Results(IncomeIndexId, Value)values(311,69);insert into InputDatas(IncomeIndexId, ParamIndexId, Value)values(311,0,11462);insert into InputDatas(IncomeIndexId, ParamIndexId, Value)values(311,1,11456);insert into InputDatas(IncomeIndexId, ParamIndexId, Value)values(311,2,11353);insert into InputDatas(IncomeIndexId, ParamIndexId, Value)values(311,3,11321);insert into InputDatas(IncomeIndexId, ParamIndexId, Value)values(311,4,11299);insert into InputDatas(IncomeIndexId, ParamIndexId, Value)values(311,5,11266);insert into InputDatas(IncomeIndexId, ParamIndexId, Value)values(311,6,11232);insert into InputDatas(IncomeIndexId, ParamIndexId, Value)values(311,7,11234);insert into InputDatas(IncomeIndexId, ParamIndexId, Value)values(311,8,11288);insert into InputDatas(IncomeIndexId, ParamIndexId, Value)values(311,9,11297);</v>
      </c>
      <c r="H314" s="5">
        <v>311</v>
      </c>
      <c r="I314" s="1" t="str">
        <f t="shared" si="49"/>
        <v>insert into Results(IncomeIndexId, Value)values(311,69);</v>
      </c>
      <c r="J314" t="str">
        <f t="shared" si="50"/>
        <v>insert into InputDatas(IncomeIndexId, ParamIndexId, Value)values(311,0,11462);</v>
      </c>
      <c r="K314" t="str">
        <f t="shared" si="51"/>
        <v>insert into InputDatas(IncomeIndexId, ParamIndexId, Value)values(311,1,11456);</v>
      </c>
      <c r="L314" t="str">
        <f t="shared" si="52"/>
        <v>insert into InputDatas(IncomeIndexId, ParamIndexId, Value)values(311,2,11353);</v>
      </c>
      <c r="M314" t="str">
        <f t="shared" si="53"/>
        <v>insert into InputDatas(IncomeIndexId, ParamIndexId, Value)values(311,3,11321);</v>
      </c>
      <c r="N314" t="str">
        <f t="shared" si="54"/>
        <v>insert into InputDatas(IncomeIndexId, ParamIndexId, Value)values(311,4,11299);</v>
      </c>
      <c r="O314" t="str">
        <f t="shared" si="55"/>
        <v>insert into InputDatas(IncomeIndexId, ParamIndexId, Value)values(311,5,11266);</v>
      </c>
      <c r="P314" t="str">
        <f t="shared" si="56"/>
        <v>insert into InputDatas(IncomeIndexId, ParamIndexId, Value)values(311,6,11232);</v>
      </c>
      <c r="Q314" t="str">
        <f t="shared" si="57"/>
        <v>insert into InputDatas(IncomeIndexId, ParamIndexId, Value)values(311,7,11234);</v>
      </c>
      <c r="R314" t="str">
        <f t="shared" si="58"/>
        <v>insert into InputDatas(IncomeIndexId, ParamIndexId, Value)values(311,8,11288);</v>
      </c>
      <c r="S314" t="str">
        <f t="shared" si="59"/>
        <v>insert into InputDatas(IncomeIndexId, ParamIndexId, Value)values(311,9,11297);</v>
      </c>
    </row>
    <row r="315" spans="1:19" x14ac:dyDescent="0.25">
      <c r="A315" s="4">
        <v>42492</v>
      </c>
      <c r="B315" s="5">
        <v>11532</v>
      </c>
      <c r="C315" s="5">
        <v>11444</v>
      </c>
      <c r="D315" s="5">
        <v>11539</v>
      </c>
      <c r="E315" s="5">
        <v>11443</v>
      </c>
      <c r="F315" s="6" t="s">
        <v>42</v>
      </c>
      <c r="G315" t="str">
        <f t="shared" si="48"/>
        <v>insert into Results(IncomeIndexId, Value)values(312,-12);insert into InputDatas(IncomeIndexId, ParamIndexId, Value)values(312,0,11456);insert into InputDatas(IncomeIndexId, ParamIndexId, Value)values(312,1,11353);insert into InputDatas(IncomeIndexId, ParamIndexId, Value)values(312,2,11321);insert into InputDatas(IncomeIndexId, ParamIndexId, Value)values(312,3,11299);insert into InputDatas(IncomeIndexId, ParamIndexId, Value)values(312,4,11266);insert into InputDatas(IncomeIndexId, ParamIndexId, Value)values(312,5,11232);insert into InputDatas(IncomeIndexId, ParamIndexId, Value)values(312,6,11234);insert into InputDatas(IncomeIndexId, ParamIndexId, Value)values(312,7,11288);insert into InputDatas(IncomeIndexId, ParamIndexId, Value)values(312,8,11297);insert into InputDatas(IncomeIndexId, ParamIndexId, Value)values(312,9,11358);</v>
      </c>
      <c r="H315" s="5">
        <v>312</v>
      </c>
      <c r="I315" s="1" t="str">
        <f t="shared" si="49"/>
        <v>insert into Results(IncomeIndexId, Value)values(312,-12);</v>
      </c>
      <c r="J315" t="str">
        <f t="shared" si="50"/>
        <v>insert into InputDatas(IncomeIndexId, ParamIndexId, Value)values(312,0,11456);</v>
      </c>
      <c r="K315" t="str">
        <f t="shared" si="51"/>
        <v>insert into InputDatas(IncomeIndexId, ParamIndexId, Value)values(312,1,11353);</v>
      </c>
      <c r="L315" t="str">
        <f t="shared" si="52"/>
        <v>insert into InputDatas(IncomeIndexId, ParamIndexId, Value)values(312,2,11321);</v>
      </c>
      <c r="M315" t="str">
        <f t="shared" si="53"/>
        <v>insert into InputDatas(IncomeIndexId, ParamIndexId, Value)values(312,3,11299);</v>
      </c>
      <c r="N315" t="str">
        <f t="shared" si="54"/>
        <v>insert into InputDatas(IncomeIndexId, ParamIndexId, Value)values(312,4,11266);</v>
      </c>
      <c r="O315" t="str">
        <f t="shared" si="55"/>
        <v>insert into InputDatas(IncomeIndexId, ParamIndexId, Value)values(312,5,11232);</v>
      </c>
      <c r="P315" t="str">
        <f t="shared" si="56"/>
        <v>insert into InputDatas(IncomeIndexId, ParamIndexId, Value)values(312,6,11234);</v>
      </c>
      <c r="Q315" t="str">
        <f t="shared" si="57"/>
        <v>insert into InputDatas(IncomeIndexId, ParamIndexId, Value)values(312,7,11288);</v>
      </c>
      <c r="R315" t="str">
        <f t="shared" si="58"/>
        <v>insert into InputDatas(IncomeIndexId, ParamIndexId, Value)values(312,8,11297);</v>
      </c>
      <c r="S315" t="str">
        <f t="shared" si="59"/>
        <v>insert into InputDatas(IncomeIndexId, ParamIndexId, Value)values(312,9,11358);</v>
      </c>
    </row>
    <row r="316" spans="1:19" x14ac:dyDescent="0.25">
      <c r="A316" s="4">
        <v>42491</v>
      </c>
      <c r="B316" s="5">
        <v>11462</v>
      </c>
      <c r="C316" s="5">
        <v>11461</v>
      </c>
      <c r="D316" s="5">
        <v>11466</v>
      </c>
      <c r="E316" s="5">
        <v>11453</v>
      </c>
      <c r="F316" s="6" t="s">
        <v>117</v>
      </c>
      <c r="G316" t="str">
        <f t="shared" si="48"/>
        <v>insert into Results(IncomeIndexId, Value)values(313,108);insert into InputDatas(IncomeIndexId, ParamIndexId, Value)values(313,0,11353);insert into InputDatas(IncomeIndexId, ParamIndexId, Value)values(313,1,11321);insert into InputDatas(IncomeIndexId, ParamIndexId, Value)values(313,2,11299);insert into InputDatas(IncomeIndexId, ParamIndexId, Value)values(313,3,11266);insert into InputDatas(IncomeIndexId, ParamIndexId, Value)values(313,4,11232);insert into InputDatas(IncomeIndexId, ParamIndexId, Value)values(313,5,11234);insert into InputDatas(IncomeIndexId, ParamIndexId, Value)values(313,6,11288);insert into InputDatas(IncomeIndexId, ParamIndexId, Value)values(313,7,11297);insert into InputDatas(IncomeIndexId, ParamIndexId, Value)values(313,8,11358);insert into InputDatas(IncomeIndexId, ParamIndexId, Value)values(313,9,11314);</v>
      </c>
      <c r="H316" s="5">
        <v>313</v>
      </c>
      <c r="I316" s="1" t="str">
        <f t="shared" si="49"/>
        <v>insert into Results(IncomeIndexId, Value)values(313,108);</v>
      </c>
      <c r="J316" t="str">
        <f t="shared" si="50"/>
        <v>insert into InputDatas(IncomeIndexId, ParamIndexId, Value)values(313,0,11353);</v>
      </c>
      <c r="K316" t="str">
        <f t="shared" si="51"/>
        <v>insert into InputDatas(IncomeIndexId, ParamIndexId, Value)values(313,1,11321);</v>
      </c>
      <c r="L316" t="str">
        <f t="shared" si="52"/>
        <v>insert into InputDatas(IncomeIndexId, ParamIndexId, Value)values(313,2,11299);</v>
      </c>
      <c r="M316" t="str">
        <f t="shared" si="53"/>
        <v>insert into InputDatas(IncomeIndexId, ParamIndexId, Value)values(313,3,11266);</v>
      </c>
      <c r="N316" t="str">
        <f t="shared" si="54"/>
        <v>insert into InputDatas(IncomeIndexId, ParamIndexId, Value)values(313,4,11232);</v>
      </c>
      <c r="O316" t="str">
        <f t="shared" si="55"/>
        <v>insert into InputDatas(IncomeIndexId, ParamIndexId, Value)values(313,5,11234);</v>
      </c>
      <c r="P316" t="str">
        <f t="shared" si="56"/>
        <v>insert into InputDatas(IncomeIndexId, ParamIndexId, Value)values(313,6,11288);</v>
      </c>
      <c r="Q316" t="str">
        <f t="shared" si="57"/>
        <v>insert into InputDatas(IncomeIndexId, ParamIndexId, Value)values(313,7,11297);</v>
      </c>
      <c r="R316" t="str">
        <f t="shared" si="58"/>
        <v>insert into InputDatas(IncomeIndexId, ParamIndexId, Value)values(313,8,11358);</v>
      </c>
      <c r="S316" t="str">
        <f t="shared" si="59"/>
        <v>insert into InputDatas(IncomeIndexId, ParamIndexId, Value)values(313,9,11314);</v>
      </c>
    </row>
    <row r="317" spans="1:19" x14ac:dyDescent="0.25">
      <c r="A317" s="4">
        <v>42489</v>
      </c>
      <c r="B317" s="5">
        <v>11456</v>
      </c>
      <c r="C317" s="5">
        <v>11352</v>
      </c>
      <c r="D317" s="5">
        <v>11461</v>
      </c>
      <c r="E317" s="5">
        <v>11333</v>
      </c>
      <c r="F317" s="6" t="s">
        <v>17</v>
      </c>
      <c r="G317" t="str">
        <f t="shared" si="48"/>
        <v>insert into Results(IncomeIndexId, Value)values(314,31);insert into InputDatas(IncomeIndexId, ParamIndexId, Value)values(314,0,11321);insert into InputDatas(IncomeIndexId, ParamIndexId, Value)values(314,1,11299);insert into InputDatas(IncomeIndexId, ParamIndexId, Value)values(314,2,11266);insert into InputDatas(IncomeIndexId, ParamIndexId, Value)values(314,3,11232);insert into InputDatas(IncomeIndexId, ParamIndexId, Value)values(314,4,11234);insert into InputDatas(IncomeIndexId, ParamIndexId, Value)values(314,5,11288);insert into InputDatas(IncomeIndexId, ParamIndexId, Value)values(314,6,11297);insert into InputDatas(IncomeIndexId, ParamIndexId, Value)values(314,7,11358);insert into InputDatas(IncomeIndexId, ParamIndexId, Value)values(314,8,11314);insert into InputDatas(IncomeIndexId, ParamIndexId, Value)values(314,9,11283);</v>
      </c>
      <c r="H317" s="5">
        <v>314</v>
      </c>
      <c r="I317" s="1" t="str">
        <f t="shared" si="49"/>
        <v>insert into Results(IncomeIndexId, Value)values(314,31);</v>
      </c>
      <c r="J317" t="str">
        <f t="shared" si="50"/>
        <v>insert into InputDatas(IncomeIndexId, ParamIndexId, Value)values(314,0,11321);</v>
      </c>
      <c r="K317" t="str">
        <f t="shared" si="51"/>
        <v>insert into InputDatas(IncomeIndexId, ParamIndexId, Value)values(314,1,11299);</v>
      </c>
      <c r="L317" t="str">
        <f t="shared" si="52"/>
        <v>insert into InputDatas(IncomeIndexId, ParamIndexId, Value)values(314,2,11266);</v>
      </c>
      <c r="M317" t="str">
        <f t="shared" si="53"/>
        <v>insert into InputDatas(IncomeIndexId, ParamIndexId, Value)values(314,3,11232);</v>
      </c>
      <c r="N317" t="str">
        <f t="shared" si="54"/>
        <v>insert into InputDatas(IncomeIndexId, ParamIndexId, Value)values(314,4,11234);</v>
      </c>
      <c r="O317" t="str">
        <f t="shared" si="55"/>
        <v>insert into InputDatas(IncomeIndexId, ParamIndexId, Value)values(314,5,11288);</v>
      </c>
      <c r="P317" t="str">
        <f t="shared" si="56"/>
        <v>insert into InputDatas(IncomeIndexId, ParamIndexId, Value)values(314,6,11297);</v>
      </c>
      <c r="Q317" t="str">
        <f t="shared" si="57"/>
        <v>insert into InputDatas(IncomeIndexId, ParamIndexId, Value)values(314,7,11358);</v>
      </c>
      <c r="R317" t="str">
        <f t="shared" si="58"/>
        <v>insert into InputDatas(IncomeIndexId, ParamIndexId, Value)values(314,8,11314);</v>
      </c>
      <c r="S317" t="str">
        <f t="shared" si="59"/>
        <v>insert into InputDatas(IncomeIndexId, ParamIndexId, Value)values(314,9,11283);</v>
      </c>
    </row>
    <row r="318" spans="1:19" x14ac:dyDescent="0.25">
      <c r="A318" s="4">
        <v>42488</v>
      </c>
      <c r="B318" s="5">
        <v>11353</v>
      </c>
      <c r="C318" s="5">
        <v>11318</v>
      </c>
      <c r="D318" s="5">
        <v>11370</v>
      </c>
      <c r="E318" s="5">
        <v>11294</v>
      </c>
      <c r="F318" s="6" t="s">
        <v>19</v>
      </c>
      <c r="G318" t="str">
        <f t="shared" si="48"/>
        <v>insert into Results(IncomeIndexId, Value)values(315,19);insert into InputDatas(IncomeIndexId, ParamIndexId, Value)values(315,0,11299);insert into InputDatas(IncomeIndexId, ParamIndexId, Value)values(315,1,11266);insert into InputDatas(IncomeIndexId, ParamIndexId, Value)values(315,2,11232);insert into InputDatas(IncomeIndexId, ParamIndexId, Value)values(315,3,11234);insert into InputDatas(IncomeIndexId, ParamIndexId, Value)values(315,4,11288);insert into InputDatas(IncomeIndexId, ParamIndexId, Value)values(315,5,11297);insert into InputDatas(IncomeIndexId, ParamIndexId, Value)values(315,6,11358);insert into InputDatas(IncomeIndexId, ParamIndexId, Value)values(315,7,11314);insert into InputDatas(IncomeIndexId, ParamIndexId, Value)values(315,8,11283);insert into InputDatas(IncomeIndexId, ParamIndexId, Value)values(315,9,11268);</v>
      </c>
      <c r="H318" s="5">
        <v>315</v>
      </c>
      <c r="I318" s="1" t="str">
        <f t="shared" si="49"/>
        <v>insert into Results(IncomeIndexId, Value)values(315,19);</v>
      </c>
      <c r="J318" t="str">
        <f t="shared" si="50"/>
        <v>insert into InputDatas(IncomeIndexId, ParamIndexId, Value)values(315,0,11299);</v>
      </c>
      <c r="K318" t="str">
        <f t="shared" si="51"/>
        <v>insert into InputDatas(IncomeIndexId, ParamIndexId, Value)values(315,1,11266);</v>
      </c>
      <c r="L318" t="str">
        <f t="shared" si="52"/>
        <v>insert into InputDatas(IncomeIndexId, ParamIndexId, Value)values(315,2,11232);</v>
      </c>
      <c r="M318" t="str">
        <f t="shared" si="53"/>
        <v>insert into InputDatas(IncomeIndexId, ParamIndexId, Value)values(315,3,11234);</v>
      </c>
      <c r="N318" t="str">
        <f t="shared" si="54"/>
        <v>insert into InputDatas(IncomeIndexId, ParamIndexId, Value)values(315,4,11288);</v>
      </c>
      <c r="O318" t="str">
        <f t="shared" si="55"/>
        <v>insert into InputDatas(IncomeIndexId, ParamIndexId, Value)values(315,5,11297);</v>
      </c>
      <c r="P318" t="str">
        <f t="shared" si="56"/>
        <v>insert into InputDatas(IncomeIndexId, ParamIndexId, Value)values(315,6,11358);</v>
      </c>
      <c r="Q318" t="str">
        <f t="shared" si="57"/>
        <v>insert into InputDatas(IncomeIndexId, ParamIndexId, Value)values(315,7,11314);</v>
      </c>
      <c r="R318" t="str">
        <f t="shared" si="58"/>
        <v>insert into InputDatas(IncomeIndexId, ParamIndexId, Value)values(315,8,11283);</v>
      </c>
      <c r="S318" t="str">
        <f t="shared" si="59"/>
        <v>insert into InputDatas(IncomeIndexId, ParamIndexId, Value)values(315,9,11268);</v>
      </c>
    </row>
    <row r="319" spans="1:19" x14ac:dyDescent="0.25">
      <c r="A319" s="4">
        <v>42487</v>
      </c>
      <c r="B319" s="5">
        <v>11321</v>
      </c>
      <c r="C319" s="5">
        <v>11295</v>
      </c>
      <c r="D319" s="5">
        <v>11363</v>
      </c>
      <c r="E319" s="5">
        <v>11271</v>
      </c>
      <c r="F319" s="6" t="s">
        <v>116</v>
      </c>
      <c r="G319" t="str">
        <f t="shared" si="48"/>
        <v>insert into Results(IncomeIndexId, Value)values(316,29);insert into InputDatas(IncomeIndexId, ParamIndexId, Value)values(316,0,11266);insert into InputDatas(IncomeIndexId, ParamIndexId, Value)values(316,1,11232);insert into InputDatas(IncomeIndexId, ParamIndexId, Value)values(316,2,11234);insert into InputDatas(IncomeIndexId, ParamIndexId, Value)values(316,3,11288);insert into InputDatas(IncomeIndexId, ParamIndexId, Value)values(316,4,11297);insert into InputDatas(IncomeIndexId, ParamIndexId, Value)values(316,5,11358);insert into InputDatas(IncomeIndexId, ParamIndexId, Value)values(316,6,11314);insert into InputDatas(IncomeIndexId, ParamIndexId, Value)values(316,7,11283);insert into InputDatas(IncomeIndexId, ParamIndexId, Value)values(316,8,11268);insert into InputDatas(IncomeIndexId, ParamIndexId, Value)values(316,9,11274);</v>
      </c>
      <c r="H319" s="5">
        <v>316</v>
      </c>
      <c r="I319" s="1" t="str">
        <f t="shared" si="49"/>
        <v>insert into Results(IncomeIndexId, Value)values(316,29);</v>
      </c>
      <c r="J319" t="str">
        <f t="shared" si="50"/>
        <v>insert into InputDatas(IncomeIndexId, ParamIndexId, Value)values(316,0,11266);</v>
      </c>
      <c r="K319" t="str">
        <f t="shared" si="51"/>
        <v>insert into InputDatas(IncomeIndexId, ParamIndexId, Value)values(316,1,11232);</v>
      </c>
      <c r="L319" t="str">
        <f t="shared" si="52"/>
        <v>insert into InputDatas(IncomeIndexId, ParamIndexId, Value)values(316,2,11234);</v>
      </c>
      <c r="M319" t="str">
        <f t="shared" si="53"/>
        <v>insert into InputDatas(IncomeIndexId, ParamIndexId, Value)values(316,3,11288);</v>
      </c>
      <c r="N319" t="str">
        <f t="shared" si="54"/>
        <v>insert into InputDatas(IncomeIndexId, ParamIndexId, Value)values(316,4,11297);</v>
      </c>
      <c r="O319" t="str">
        <f t="shared" si="55"/>
        <v>insert into InputDatas(IncomeIndexId, ParamIndexId, Value)values(316,5,11358);</v>
      </c>
      <c r="P319" t="str">
        <f t="shared" si="56"/>
        <v>insert into InputDatas(IncomeIndexId, ParamIndexId, Value)values(316,6,11314);</v>
      </c>
      <c r="Q319" t="str">
        <f t="shared" si="57"/>
        <v>insert into InputDatas(IncomeIndexId, ParamIndexId, Value)values(316,7,11283);</v>
      </c>
      <c r="R319" t="str">
        <f t="shared" si="58"/>
        <v>insert into InputDatas(IncomeIndexId, ParamIndexId, Value)values(316,8,11268);</v>
      </c>
      <c r="S319" t="str">
        <f t="shared" si="59"/>
        <v>insert into InputDatas(IncomeIndexId, ParamIndexId, Value)values(316,9,11274);</v>
      </c>
    </row>
    <row r="320" spans="1:19" x14ac:dyDescent="0.25">
      <c r="A320" s="4">
        <v>42486</v>
      </c>
      <c r="B320" s="5">
        <v>11299</v>
      </c>
      <c r="C320" s="5">
        <v>11264</v>
      </c>
      <c r="D320" s="5">
        <v>11339</v>
      </c>
      <c r="E320" s="5">
        <v>11254</v>
      </c>
      <c r="F320" s="6" t="s">
        <v>29</v>
      </c>
      <c r="G320" t="str">
        <f t="shared" si="48"/>
        <v>insert into Results(IncomeIndexId, Value)values(317,32);insert into InputDatas(IncomeIndexId, ParamIndexId, Value)values(317,0,11232);insert into InputDatas(IncomeIndexId, ParamIndexId, Value)values(317,1,11234);insert into InputDatas(IncomeIndexId, ParamIndexId, Value)values(317,2,11288);insert into InputDatas(IncomeIndexId, ParamIndexId, Value)values(317,3,11297);insert into InputDatas(IncomeIndexId, ParamIndexId, Value)values(317,4,11358);insert into InputDatas(IncomeIndexId, ParamIndexId, Value)values(317,5,11314);insert into InputDatas(IncomeIndexId, ParamIndexId, Value)values(317,6,11283);insert into InputDatas(IncomeIndexId, ParamIndexId, Value)values(317,7,11268);insert into InputDatas(IncomeIndexId, ParamIndexId, Value)values(317,8,11274);insert into InputDatas(IncomeIndexId, ParamIndexId, Value)values(317,9,11386);</v>
      </c>
      <c r="H320" s="5">
        <v>317</v>
      </c>
      <c r="I320" s="1" t="str">
        <f t="shared" si="49"/>
        <v>insert into Results(IncomeIndexId, Value)values(317,32);</v>
      </c>
      <c r="J320" t="str">
        <f t="shared" si="50"/>
        <v>insert into InputDatas(IncomeIndexId, ParamIndexId, Value)values(317,0,11232);</v>
      </c>
      <c r="K320" t="str">
        <f t="shared" si="51"/>
        <v>insert into InputDatas(IncomeIndexId, ParamIndexId, Value)values(317,1,11234);</v>
      </c>
      <c r="L320" t="str">
        <f t="shared" si="52"/>
        <v>insert into InputDatas(IncomeIndexId, ParamIndexId, Value)values(317,2,11288);</v>
      </c>
      <c r="M320" t="str">
        <f t="shared" si="53"/>
        <v>insert into InputDatas(IncomeIndexId, ParamIndexId, Value)values(317,3,11297);</v>
      </c>
      <c r="N320" t="str">
        <f t="shared" si="54"/>
        <v>insert into InputDatas(IncomeIndexId, ParamIndexId, Value)values(317,4,11358);</v>
      </c>
      <c r="O320" t="str">
        <f t="shared" si="55"/>
        <v>insert into InputDatas(IncomeIndexId, ParamIndexId, Value)values(317,5,11314);</v>
      </c>
      <c r="P320" t="str">
        <f t="shared" si="56"/>
        <v>insert into InputDatas(IncomeIndexId, ParamIndexId, Value)values(317,6,11283);</v>
      </c>
      <c r="Q320" t="str">
        <f t="shared" si="57"/>
        <v>insert into InputDatas(IncomeIndexId, ParamIndexId, Value)values(317,7,11268);</v>
      </c>
      <c r="R320" t="str">
        <f t="shared" si="58"/>
        <v>insert into InputDatas(IncomeIndexId, ParamIndexId, Value)values(317,8,11274);</v>
      </c>
      <c r="S320" t="str">
        <f t="shared" si="59"/>
        <v>insert into InputDatas(IncomeIndexId, ParamIndexId, Value)values(317,9,11386);</v>
      </c>
    </row>
    <row r="321" spans="1:19" x14ac:dyDescent="0.25">
      <c r="A321" s="4">
        <v>42485</v>
      </c>
      <c r="B321" s="5">
        <v>11266</v>
      </c>
      <c r="C321" s="5">
        <v>11228</v>
      </c>
      <c r="D321" s="5">
        <v>11280</v>
      </c>
      <c r="E321" s="5">
        <v>11213</v>
      </c>
      <c r="F321" s="6" t="s">
        <v>112</v>
      </c>
      <c r="G321" t="str">
        <f t="shared" si="48"/>
        <v>insert into Results(IncomeIndexId, Value)values(318,-6);insert into InputDatas(IncomeIndexId, ParamIndexId, Value)values(318,0,11234);insert into InputDatas(IncomeIndexId, ParamIndexId, Value)values(318,1,11288);insert into InputDatas(IncomeIndexId, ParamIndexId, Value)values(318,2,11297);insert into InputDatas(IncomeIndexId, ParamIndexId, Value)values(318,3,11358);insert into InputDatas(IncomeIndexId, ParamIndexId, Value)values(318,4,11314);insert into InputDatas(IncomeIndexId, ParamIndexId, Value)values(318,5,11283);insert into InputDatas(IncomeIndexId, ParamIndexId, Value)values(318,6,11268);insert into InputDatas(IncomeIndexId, ParamIndexId, Value)values(318,7,11274);insert into InputDatas(IncomeIndexId, ParamIndexId, Value)values(318,8,11386);insert into InputDatas(IncomeIndexId, ParamIndexId, Value)values(318,9,11408);</v>
      </c>
      <c r="H321" s="5">
        <v>318</v>
      </c>
      <c r="I321" s="1" t="str">
        <f t="shared" si="49"/>
        <v>insert into Results(IncomeIndexId, Value)values(318,-6);</v>
      </c>
      <c r="J321" t="str">
        <f t="shared" si="50"/>
        <v>insert into InputDatas(IncomeIndexId, ParamIndexId, Value)values(318,0,11234);</v>
      </c>
      <c r="K321" t="str">
        <f t="shared" si="51"/>
        <v>insert into InputDatas(IncomeIndexId, ParamIndexId, Value)values(318,1,11288);</v>
      </c>
      <c r="L321" t="str">
        <f t="shared" si="52"/>
        <v>insert into InputDatas(IncomeIndexId, ParamIndexId, Value)values(318,2,11297);</v>
      </c>
      <c r="M321" t="str">
        <f t="shared" si="53"/>
        <v>insert into InputDatas(IncomeIndexId, ParamIndexId, Value)values(318,3,11358);</v>
      </c>
      <c r="N321" t="str">
        <f t="shared" si="54"/>
        <v>insert into InputDatas(IncomeIndexId, ParamIndexId, Value)values(318,4,11314);</v>
      </c>
      <c r="O321" t="str">
        <f t="shared" si="55"/>
        <v>insert into InputDatas(IncomeIndexId, ParamIndexId, Value)values(318,5,11283);</v>
      </c>
      <c r="P321" t="str">
        <f t="shared" si="56"/>
        <v>insert into InputDatas(IncomeIndexId, ParamIndexId, Value)values(318,6,11268);</v>
      </c>
      <c r="Q321" t="str">
        <f t="shared" si="57"/>
        <v>insert into InputDatas(IncomeIndexId, ParamIndexId, Value)values(318,7,11274);</v>
      </c>
      <c r="R321" t="str">
        <f t="shared" si="58"/>
        <v>insert into InputDatas(IncomeIndexId, ParamIndexId, Value)values(318,8,11386);</v>
      </c>
      <c r="S321" t="str">
        <f t="shared" si="59"/>
        <v>insert into InputDatas(IncomeIndexId, ParamIndexId, Value)values(318,9,11408);</v>
      </c>
    </row>
    <row r="322" spans="1:19" x14ac:dyDescent="0.25">
      <c r="A322" s="4">
        <v>42484</v>
      </c>
      <c r="B322" s="5">
        <v>11232</v>
      </c>
      <c r="C322" s="5">
        <v>11219</v>
      </c>
      <c r="D322" s="5">
        <v>11234</v>
      </c>
      <c r="E322" s="5">
        <v>11219</v>
      </c>
      <c r="F322" s="6" t="s">
        <v>30</v>
      </c>
      <c r="G322" t="str">
        <f t="shared" si="48"/>
        <v>insert into Results(IncomeIndexId, Value)values(319,-69);insert into InputDatas(IncomeIndexId, ParamIndexId, Value)values(319,0,11288);insert into InputDatas(IncomeIndexId, ParamIndexId, Value)values(319,1,11297);insert into InputDatas(IncomeIndexId, ParamIndexId, Value)values(319,2,11358);insert into InputDatas(IncomeIndexId, ParamIndexId, Value)values(319,3,11314);insert into InputDatas(IncomeIndexId, ParamIndexId, Value)values(319,4,11283);insert into InputDatas(IncomeIndexId, ParamIndexId, Value)values(319,5,11268);insert into InputDatas(IncomeIndexId, ParamIndexId, Value)values(319,6,11274);insert into InputDatas(IncomeIndexId, ParamIndexId, Value)values(319,7,11386);insert into InputDatas(IncomeIndexId, ParamIndexId, Value)values(319,8,11408);insert into InputDatas(IncomeIndexId, ParamIndexId, Value)values(319,9,11401);</v>
      </c>
      <c r="H322" s="5">
        <v>319</v>
      </c>
      <c r="I322" s="1" t="str">
        <f t="shared" si="49"/>
        <v>insert into Results(IncomeIndexId, Value)values(319,-69);</v>
      </c>
      <c r="J322" t="str">
        <f t="shared" si="50"/>
        <v>insert into InputDatas(IncomeIndexId, ParamIndexId, Value)values(319,0,11288);</v>
      </c>
      <c r="K322" t="str">
        <f t="shared" si="51"/>
        <v>insert into InputDatas(IncomeIndexId, ParamIndexId, Value)values(319,1,11297);</v>
      </c>
      <c r="L322" t="str">
        <f t="shared" si="52"/>
        <v>insert into InputDatas(IncomeIndexId, ParamIndexId, Value)values(319,2,11358);</v>
      </c>
      <c r="M322" t="str">
        <f t="shared" si="53"/>
        <v>insert into InputDatas(IncomeIndexId, ParamIndexId, Value)values(319,3,11314);</v>
      </c>
      <c r="N322" t="str">
        <f t="shared" si="54"/>
        <v>insert into InputDatas(IncomeIndexId, ParamIndexId, Value)values(319,4,11283);</v>
      </c>
      <c r="O322" t="str">
        <f t="shared" si="55"/>
        <v>insert into InputDatas(IncomeIndexId, ParamIndexId, Value)values(319,5,11268);</v>
      </c>
      <c r="P322" t="str">
        <f t="shared" si="56"/>
        <v>insert into InputDatas(IncomeIndexId, ParamIndexId, Value)values(319,6,11274);</v>
      </c>
      <c r="Q322" t="str">
        <f t="shared" si="57"/>
        <v>insert into InputDatas(IncomeIndexId, ParamIndexId, Value)values(319,7,11386);</v>
      </c>
      <c r="R322" t="str">
        <f t="shared" si="58"/>
        <v>insert into InputDatas(IncomeIndexId, ParamIndexId, Value)values(319,8,11408);</v>
      </c>
      <c r="S322" t="str">
        <f t="shared" si="59"/>
        <v>insert into InputDatas(IncomeIndexId, ParamIndexId, Value)values(319,9,11401);</v>
      </c>
    </row>
    <row r="323" spans="1:19" x14ac:dyDescent="0.25">
      <c r="A323" s="4">
        <v>42482</v>
      </c>
      <c r="B323" s="5">
        <v>11234</v>
      </c>
      <c r="C323" s="5">
        <v>11287</v>
      </c>
      <c r="D323" s="5">
        <v>11312</v>
      </c>
      <c r="E323" s="5">
        <v>11216</v>
      </c>
      <c r="F323" s="6" t="s">
        <v>41</v>
      </c>
      <c r="G323" t="str">
        <f t="shared" si="48"/>
        <v>insert into Results(IncomeIndexId, Value)values(320,-10);insert into InputDatas(IncomeIndexId, ParamIndexId, Value)values(320,0,11297);insert into InputDatas(IncomeIndexId, ParamIndexId, Value)values(320,1,11358);insert into InputDatas(IncomeIndexId, ParamIndexId, Value)values(320,2,11314);insert into InputDatas(IncomeIndexId, ParamIndexId, Value)values(320,3,11283);insert into InputDatas(IncomeIndexId, ParamIndexId, Value)values(320,4,11268);insert into InputDatas(IncomeIndexId, ParamIndexId, Value)values(320,5,11274);insert into InputDatas(IncomeIndexId, ParamIndexId, Value)values(320,6,11386);insert into InputDatas(IncomeIndexId, ParamIndexId, Value)values(320,7,11408);insert into InputDatas(IncomeIndexId, ParamIndexId, Value)values(320,8,11401);insert into InputDatas(IncomeIndexId, ParamIndexId, Value)values(320,9,11377);</v>
      </c>
      <c r="H323" s="5">
        <v>320</v>
      </c>
      <c r="I323" s="1" t="str">
        <f t="shared" si="49"/>
        <v>insert into Results(IncomeIndexId, Value)values(320,-10);</v>
      </c>
      <c r="J323" t="str">
        <f t="shared" si="50"/>
        <v>insert into InputDatas(IncomeIndexId, ParamIndexId, Value)values(320,0,11297);</v>
      </c>
      <c r="K323" t="str">
        <f t="shared" si="51"/>
        <v>insert into InputDatas(IncomeIndexId, ParamIndexId, Value)values(320,1,11358);</v>
      </c>
      <c r="L323" t="str">
        <f t="shared" si="52"/>
        <v>insert into InputDatas(IncomeIndexId, ParamIndexId, Value)values(320,2,11314);</v>
      </c>
      <c r="M323" t="str">
        <f t="shared" si="53"/>
        <v>insert into InputDatas(IncomeIndexId, ParamIndexId, Value)values(320,3,11283);</v>
      </c>
      <c r="N323" t="str">
        <f t="shared" si="54"/>
        <v>insert into InputDatas(IncomeIndexId, ParamIndexId, Value)values(320,4,11268);</v>
      </c>
      <c r="O323" t="str">
        <f t="shared" si="55"/>
        <v>insert into InputDatas(IncomeIndexId, ParamIndexId, Value)values(320,5,11274);</v>
      </c>
      <c r="P323" t="str">
        <f t="shared" si="56"/>
        <v>insert into InputDatas(IncomeIndexId, ParamIndexId, Value)values(320,6,11386);</v>
      </c>
      <c r="Q323" t="str">
        <f t="shared" si="57"/>
        <v>insert into InputDatas(IncomeIndexId, ParamIndexId, Value)values(320,7,11408);</v>
      </c>
      <c r="R323" t="str">
        <f t="shared" si="58"/>
        <v>insert into InputDatas(IncomeIndexId, ParamIndexId, Value)values(320,8,11401);</v>
      </c>
      <c r="S323" t="str">
        <f t="shared" si="59"/>
        <v>insert into InputDatas(IncomeIndexId, ParamIndexId, Value)values(320,9,11377);</v>
      </c>
    </row>
    <row r="324" spans="1:19" x14ac:dyDescent="0.25">
      <c r="A324" s="4">
        <v>42481</v>
      </c>
      <c r="B324" s="5">
        <v>11288</v>
      </c>
      <c r="C324" s="5">
        <v>11295</v>
      </c>
      <c r="D324" s="5">
        <v>11396</v>
      </c>
      <c r="E324" s="5">
        <v>11270</v>
      </c>
      <c r="F324" s="6" t="s">
        <v>90</v>
      </c>
      <c r="G324" t="str">
        <f t="shared" ref="G324:G387" si="60">I324&amp;J324&amp;K324&amp;L324&amp;M324&amp;N324&amp;O324&amp;P324&amp;Q324&amp;R324&amp;S324</f>
        <v>insert into Results(IncomeIndexId, Value)values(321,-63);insert into InputDatas(IncomeIndexId, ParamIndexId, Value)values(321,0,11358);insert into InputDatas(IncomeIndexId, ParamIndexId, Value)values(321,1,11314);insert into InputDatas(IncomeIndexId, ParamIndexId, Value)values(321,2,11283);insert into InputDatas(IncomeIndexId, ParamIndexId, Value)values(321,3,11268);insert into InputDatas(IncomeIndexId, ParamIndexId, Value)values(321,4,11274);insert into InputDatas(IncomeIndexId, ParamIndexId, Value)values(321,5,11386);insert into InputDatas(IncomeIndexId, ParamIndexId, Value)values(321,6,11408);insert into InputDatas(IncomeIndexId, ParamIndexId, Value)values(321,7,11401);insert into InputDatas(IncomeIndexId, ParamIndexId, Value)values(321,8,11377);insert into InputDatas(IncomeIndexId, ParamIndexId, Value)values(321,9,11399);</v>
      </c>
      <c r="H324" s="5">
        <v>321</v>
      </c>
      <c r="I324" s="1" t="str">
        <f t="shared" ref="I324:I387" si="61">"insert into Results(IncomeIndexId, Value)values("&amp;H324&amp;","&amp;(C324-B326)&amp;");"</f>
        <v>insert into Results(IncomeIndexId, Value)values(321,-63);</v>
      </c>
      <c r="J324" t="str">
        <f t="shared" ref="J324:J387" si="62">"insert into InputDatas(IncomeIndexId, ParamIndexId, Value)values("&amp;H324&amp;",0,"&amp;B326&amp;");"</f>
        <v>insert into InputDatas(IncomeIndexId, ParamIndexId, Value)values(321,0,11358);</v>
      </c>
      <c r="K324" t="str">
        <f t="shared" ref="K324:K387" si="63">"insert into InputDatas(IncomeIndexId, ParamIndexId, Value)values("&amp;H324&amp;",1,"&amp;B327&amp;");"</f>
        <v>insert into InputDatas(IncomeIndexId, ParamIndexId, Value)values(321,1,11314);</v>
      </c>
      <c r="L324" t="str">
        <f t="shared" ref="L324:L387" si="64">"insert into InputDatas(IncomeIndexId, ParamIndexId, Value)values("&amp;$H324&amp;",2,"&amp;B328&amp;");"</f>
        <v>insert into InputDatas(IncomeIndexId, ParamIndexId, Value)values(321,2,11283);</v>
      </c>
      <c r="M324" t="str">
        <f t="shared" ref="M324:M387" si="65">"insert into InputDatas(IncomeIndexId, ParamIndexId, Value)values("&amp;$H324&amp;",3,"&amp;B329&amp;");"</f>
        <v>insert into InputDatas(IncomeIndexId, ParamIndexId, Value)values(321,3,11268);</v>
      </c>
      <c r="N324" t="str">
        <f t="shared" ref="N324:N387" si="66">"insert into InputDatas(IncomeIndexId, ParamIndexId, Value)values("&amp;$H324&amp;",4,"&amp;B330&amp;");"</f>
        <v>insert into InputDatas(IncomeIndexId, ParamIndexId, Value)values(321,4,11274);</v>
      </c>
      <c r="O324" t="str">
        <f t="shared" ref="O324:O387" si="67">"insert into InputDatas(IncomeIndexId, ParamIndexId, Value)values("&amp;$H324&amp;",5,"&amp;B331&amp;");"</f>
        <v>insert into InputDatas(IncomeIndexId, ParamIndexId, Value)values(321,5,11386);</v>
      </c>
      <c r="P324" t="str">
        <f t="shared" ref="P324:P387" si="68">"insert into InputDatas(IncomeIndexId, ParamIndexId, Value)values("&amp;$H324&amp;",6,"&amp;B332&amp;");"</f>
        <v>insert into InputDatas(IncomeIndexId, ParamIndexId, Value)values(321,6,11408);</v>
      </c>
      <c r="Q324" t="str">
        <f t="shared" ref="Q324:Q387" si="69">"insert into InputDatas(IncomeIndexId, ParamIndexId, Value)values("&amp;$H324&amp;",7,"&amp;B333&amp;");"</f>
        <v>insert into InputDatas(IncomeIndexId, ParamIndexId, Value)values(321,7,11401);</v>
      </c>
      <c r="R324" t="str">
        <f t="shared" ref="R324:R387" si="70">"insert into InputDatas(IncomeIndexId, ParamIndexId, Value)values("&amp;$H324&amp;",8,"&amp;B334&amp;");"</f>
        <v>insert into InputDatas(IncomeIndexId, ParamIndexId, Value)values(321,8,11377);</v>
      </c>
      <c r="S324" t="str">
        <f t="shared" ref="S324:S387" si="71">"insert into InputDatas(IncomeIndexId, ParamIndexId, Value)values("&amp;$H324&amp;",9,"&amp;B335&amp;");"</f>
        <v>insert into InputDatas(IncomeIndexId, ParamIndexId, Value)values(321,9,11399);</v>
      </c>
    </row>
    <row r="325" spans="1:19" x14ac:dyDescent="0.25">
      <c r="A325" s="4">
        <v>42480</v>
      </c>
      <c r="B325" s="5">
        <v>11297</v>
      </c>
      <c r="C325" s="5">
        <v>11354</v>
      </c>
      <c r="D325" s="5">
        <v>11388</v>
      </c>
      <c r="E325" s="5">
        <v>11286</v>
      </c>
      <c r="F325" s="6" t="s">
        <v>158</v>
      </c>
      <c r="G325" t="str">
        <f t="shared" si="60"/>
        <v>insert into Results(IncomeIndexId, Value)values(322,40);insert into InputDatas(IncomeIndexId, ParamIndexId, Value)values(322,0,11314);insert into InputDatas(IncomeIndexId, ParamIndexId, Value)values(322,1,11283);insert into InputDatas(IncomeIndexId, ParamIndexId, Value)values(322,2,11268);insert into InputDatas(IncomeIndexId, ParamIndexId, Value)values(322,3,11274);insert into InputDatas(IncomeIndexId, ParamIndexId, Value)values(322,4,11386);insert into InputDatas(IncomeIndexId, ParamIndexId, Value)values(322,5,11408);insert into InputDatas(IncomeIndexId, ParamIndexId, Value)values(322,6,11401);insert into InputDatas(IncomeIndexId, ParamIndexId, Value)values(322,7,11377);insert into InputDatas(IncomeIndexId, ParamIndexId, Value)values(322,8,11399);insert into InputDatas(IncomeIndexId, ParamIndexId, Value)values(322,9,11384);</v>
      </c>
      <c r="H325" s="5">
        <v>322</v>
      </c>
      <c r="I325" s="1" t="str">
        <f t="shared" si="61"/>
        <v>insert into Results(IncomeIndexId, Value)values(322,40);</v>
      </c>
      <c r="J325" t="str">
        <f t="shared" si="62"/>
        <v>insert into InputDatas(IncomeIndexId, ParamIndexId, Value)values(322,0,11314);</v>
      </c>
      <c r="K325" t="str">
        <f t="shared" si="63"/>
        <v>insert into InputDatas(IncomeIndexId, ParamIndexId, Value)values(322,1,11283);</v>
      </c>
      <c r="L325" t="str">
        <f t="shared" si="64"/>
        <v>insert into InputDatas(IncomeIndexId, ParamIndexId, Value)values(322,2,11268);</v>
      </c>
      <c r="M325" t="str">
        <f t="shared" si="65"/>
        <v>insert into InputDatas(IncomeIndexId, ParamIndexId, Value)values(322,3,11274);</v>
      </c>
      <c r="N325" t="str">
        <f t="shared" si="66"/>
        <v>insert into InputDatas(IncomeIndexId, ParamIndexId, Value)values(322,4,11386);</v>
      </c>
      <c r="O325" t="str">
        <f t="shared" si="67"/>
        <v>insert into InputDatas(IncomeIndexId, ParamIndexId, Value)values(322,5,11408);</v>
      </c>
      <c r="P325" t="str">
        <f t="shared" si="68"/>
        <v>insert into InputDatas(IncomeIndexId, ParamIndexId, Value)values(322,6,11401);</v>
      </c>
      <c r="Q325" t="str">
        <f t="shared" si="69"/>
        <v>insert into InputDatas(IncomeIndexId, ParamIndexId, Value)values(322,7,11377);</v>
      </c>
      <c r="R325" t="str">
        <f t="shared" si="70"/>
        <v>insert into InputDatas(IncomeIndexId, ParamIndexId, Value)values(322,8,11399);</v>
      </c>
      <c r="S325" t="str">
        <f t="shared" si="71"/>
        <v>insert into InputDatas(IncomeIndexId, ParamIndexId, Value)values(322,9,11384);</v>
      </c>
    </row>
    <row r="326" spans="1:19" x14ac:dyDescent="0.25">
      <c r="A326" s="4">
        <v>42479</v>
      </c>
      <c r="B326" s="5">
        <v>11358</v>
      </c>
      <c r="C326" s="5">
        <v>11312</v>
      </c>
      <c r="D326" s="5">
        <v>11387</v>
      </c>
      <c r="E326" s="5">
        <v>11300</v>
      </c>
      <c r="F326" s="6" t="s">
        <v>159</v>
      </c>
      <c r="G326" t="str">
        <f t="shared" si="60"/>
        <v>insert into Results(IncomeIndexId, Value)values(323,29);insert into InputDatas(IncomeIndexId, ParamIndexId, Value)values(323,0,11283);insert into InputDatas(IncomeIndexId, ParamIndexId, Value)values(323,1,11268);insert into InputDatas(IncomeIndexId, ParamIndexId, Value)values(323,2,11274);insert into InputDatas(IncomeIndexId, ParamIndexId, Value)values(323,3,11386);insert into InputDatas(IncomeIndexId, ParamIndexId, Value)values(323,4,11408);insert into InputDatas(IncomeIndexId, ParamIndexId, Value)values(323,5,11401);insert into InputDatas(IncomeIndexId, ParamIndexId, Value)values(323,6,11377);insert into InputDatas(IncomeIndexId, ParamIndexId, Value)values(323,7,11399);insert into InputDatas(IncomeIndexId, ParamIndexId, Value)values(323,8,11384);insert into InputDatas(IncomeIndexId, ParamIndexId, Value)values(323,9,11392);</v>
      </c>
      <c r="H326" s="5">
        <v>323</v>
      </c>
      <c r="I326" s="1" t="str">
        <f t="shared" si="61"/>
        <v>insert into Results(IncomeIndexId, Value)values(323,29);</v>
      </c>
      <c r="J326" t="str">
        <f t="shared" si="62"/>
        <v>insert into InputDatas(IncomeIndexId, ParamIndexId, Value)values(323,0,11283);</v>
      </c>
      <c r="K326" t="str">
        <f t="shared" si="63"/>
        <v>insert into InputDatas(IncomeIndexId, ParamIndexId, Value)values(323,1,11268);</v>
      </c>
      <c r="L326" t="str">
        <f t="shared" si="64"/>
        <v>insert into InputDatas(IncomeIndexId, ParamIndexId, Value)values(323,2,11274);</v>
      </c>
      <c r="M326" t="str">
        <f t="shared" si="65"/>
        <v>insert into InputDatas(IncomeIndexId, ParamIndexId, Value)values(323,3,11386);</v>
      </c>
      <c r="N326" t="str">
        <f t="shared" si="66"/>
        <v>insert into InputDatas(IncomeIndexId, ParamIndexId, Value)values(323,4,11408);</v>
      </c>
      <c r="O326" t="str">
        <f t="shared" si="67"/>
        <v>insert into InputDatas(IncomeIndexId, ParamIndexId, Value)values(323,5,11401);</v>
      </c>
      <c r="P326" t="str">
        <f t="shared" si="68"/>
        <v>insert into InputDatas(IncomeIndexId, ParamIndexId, Value)values(323,6,11377);</v>
      </c>
      <c r="Q326" t="str">
        <f t="shared" si="69"/>
        <v>insert into InputDatas(IncomeIndexId, ParamIndexId, Value)values(323,7,11399);</v>
      </c>
      <c r="R326" t="str">
        <f t="shared" si="70"/>
        <v>insert into InputDatas(IncomeIndexId, ParamIndexId, Value)values(323,8,11384);</v>
      </c>
      <c r="S326" t="str">
        <f t="shared" si="71"/>
        <v>insert into InputDatas(IncomeIndexId, ParamIndexId, Value)values(323,9,11392);</v>
      </c>
    </row>
    <row r="327" spans="1:19" x14ac:dyDescent="0.25">
      <c r="A327" s="4">
        <v>42478</v>
      </c>
      <c r="B327" s="5">
        <v>11314</v>
      </c>
      <c r="C327" s="5">
        <v>11295</v>
      </c>
      <c r="D327" s="5">
        <v>11334</v>
      </c>
      <c r="E327" s="5">
        <v>11272</v>
      </c>
      <c r="F327" s="6" t="s">
        <v>78</v>
      </c>
      <c r="G327" t="str">
        <f t="shared" si="60"/>
        <v>insert into Results(IncomeIndexId, Value)values(324,27);insert into InputDatas(IncomeIndexId, ParamIndexId, Value)values(324,0,11268);insert into InputDatas(IncomeIndexId, ParamIndexId, Value)values(324,1,11274);insert into InputDatas(IncomeIndexId, ParamIndexId, Value)values(324,2,11386);insert into InputDatas(IncomeIndexId, ParamIndexId, Value)values(324,3,11408);insert into InputDatas(IncomeIndexId, ParamIndexId, Value)values(324,4,11401);insert into InputDatas(IncomeIndexId, ParamIndexId, Value)values(324,5,11377);insert into InputDatas(IncomeIndexId, ParamIndexId, Value)values(324,6,11399);insert into InputDatas(IncomeIndexId, ParamIndexId, Value)values(324,7,11384);insert into InputDatas(IncomeIndexId, ParamIndexId, Value)values(324,8,11392);insert into InputDatas(IncomeIndexId, ParamIndexId, Value)values(324,9,11387);</v>
      </c>
      <c r="H327" s="5">
        <v>324</v>
      </c>
      <c r="I327" s="1" t="str">
        <f t="shared" si="61"/>
        <v>insert into Results(IncomeIndexId, Value)values(324,27);</v>
      </c>
      <c r="J327" t="str">
        <f t="shared" si="62"/>
        <v>insert into InputDatas(IncomeIndexId, ParamIndexId, Value)values(324,0,11268);</v>
      </c>
      <c r="K327" t="str">
        <f t="shared" si="63"/>
        <v>insert into InputDatas(IncomeIndexId, ParamIndexId, Value)values(324,1,11274);</v>
      </c>
      <c r="L327" t="str">
        <f t="shared" si="64"/>
        <v>insert into InputDatas(IncomeIndexId, ParamIndexId, Value)values(324,2,11386);</v>
      </c>
      <c r="M327" t="str">
        <f t="shared" si="65"/>
        <v>insert into InputDatas(IncomeIndexId, ParamIndexId, Value)values(324,3,11408);</v>
      </c>
      <c r="N327" t="str">
        <f t="shared" si="66"/>
        <v>insert into InputDatas(IncomeIndexId, ParamIndexId, Value)values(324,4,11401);</v>
      </c>
      <c r="O327" t="str">
        <f t="shared" si="67"/>
        <v>insert into InputDatas(IncomeIndexId, ParamIndexId, Value)values(324,5,11377);</v>
      </c>
      <c r="P327" t="str">
        <f t="shared" si="68"/>
        <v>insert into InputDatas(IncomeIndexId, ParamIndexId, Value)values(324,6,11399);</v>
      </c>
      <c r="Q327" t="str">
        <f t="shared" si="69"/>
        <v>insert into InputDatas(IncomeIndexId, ParamIndexId, Value)values(324,7,11384);</v>
      </c>
      <c r="R327" t="str">
        <f t="shared" si="70"/>
        <v>insert into InputDatas(IncomeIndexId, ParamIndexId, Value)values(324,8,11392);</v>
      </c>
      <c r="S327" t="str">
        <f t="shared" si="71"/>
        <v>insert into InputDatas(IncomeIndexId, ParamIndexId, Value)values(324,9,11387);</v>
      </c>
    </row>
    <row r="328" spans="1:19" x14ac:dyDescent="0.25">
      <c r="A328" s="4">
        <v>42475</v>
      </c>
      <c r="B328" s="5">
        <v>11283</v>
      </c>
      <c r="C328" s="5">
        <v>11268</v>
      </c>
      <c r="D328" s="5">
        <v>11320</v>
      </c>
      <c r="E328" s="5">
        <v>11243</v>
      </c>
      <c r="F328" s="6" t="s">
        <v>16</v>
      </c>
      <c r="G328" t="str">
        <f t="shared" si="60"/>
        <v>insert into Results(IncomeIndexId, Value)values(325,-6);insert into InputDatas(IncomeIndexId, ParamIndexId, Value)values(325,0,11274);insert into InputDatas(IncomeIndexId, ParamIndexId, Value)values(325,1,11386);insert into InputDatas(IncomeIndexId, ParamIndexId, Value)values(325,2,11408);insert into InputDatas(IncomeIndexId, ParamIndexId, Value)values(325,3,11401);insert into InputDatas(IncomeIndexId, ParamIndexId, Value)values(325,4,11377);insert into InputDatas(IncomeIndexId, ParamIndexId, Value)values(325,5,11399);insert into InputDatas(IncomeIndexId, ParamIndexId, Value)values(325,6,11384);insert into InputDatas(IncomeIndexId, ParamIndexId, Value)values(325,7,11392);insert into InputDatas(IncomeIndexId, ParamIndexId, Value)values(325,8,11387);insert into InputDatas(IncomeIndexId, ParamIndexId, Value)values(325,9,11380);</v>
      </c>
      <c r="H328" s="5">
        <v>325</v>
      </c>
      <c r="I328" s="1" t="str">
        <f t="shared" si="61"/>
        <v>insert into Results(IncomeIndexId, Value)values(325,-6);</v>
      </c>
      <c r="J328" t="str">
        <f t="shared" si="62"/>
        <v>insert into InputDatas(IncomeIndexId, ParamIndexId, Value)values(325,0,11274);</v>
      </c>
      <c r="K328" t="str">
        <f t="shared" si="63"/>
        <v>insert into InputDatas(IncomeIndexId, ParamIndexId, Value)values(325,1,11386);</v>
      </c>
      <c r="L328" t="str">
        <f t="shared" si="64"/>
        <v>insert into InputDatas(IncomeIndexId, ParamIndexId, Value)values(325,2,11408);</v>
      </c>
      <c r="M328" t="str">
        <f t="shared" si="65"/>
        <v>insert into InputDatas(IncomeIndexId, ParamIndexId, Value)values(325,3,11401);</v>
      </c>
      <c r="N328" t="str">
        <f t="shared" si="66"/>
        <v>insert into InputDatas(IncomeIndexId, ParamIndexId, Value)values(325,4,11377);</v>
      </c>
      <c r="O328" t="str">
        <f t="shared" si="67"/>
        <v>insert into InputDatas(IncomeIndexId, ParamIndexId, Value)values(325,5,11399);</v>
      </c>
      <c r="P328" t="str">
        <f t="shared" si="68"/>
        <v>insert into InputDatas(IncomeIndexId, ParamIndexId, Value)values(325,6,11384);</v>
      </c>
      <c r="Q328" t="str">
        <f t="shared" si="69"/>
        <v>insert into InputDatas(IncomeIndexId, ParamIndexId, Value)values(325,7,11392);</v>
      </c>
      <c r="R328" t="str">
        <f t="shared" si="70"/>
        <v>insert into InputDatas(IncomeIndexId, ParamIndexId, Value)values(325,8,11387);</v>
      </c>
      <c r="S328" t="str">
        <f t="shared" si="71"/>
        <v>insert into InputDatas(IncomeIndexId, ParamIndexId, Value)values(325,9,11380);</v>
      </c>
    </row>
    <row r="329" spans="1:19" x14ac:dyDescent="0.25">
      <c r="A329" s="4">
        <v>42474</v>
      </c>
      <c r="B329" s="5">
        <v>11268</v>
      </c>
      <c r="C329" s="5">
        <v>11272</v>
      </c>
      <c r="D329" s="5">
        <v>11296</v>
      </c>
      <c r="E329" s="5">
        <v>11232</v>
      </c>
      <c r="F329" s="6" t="s">
        <v>101</v>
      </c>
      <c r="G329" t="str">
        <f t="shared" si="60"/>
        <v>insert into Results(IncomeIndexId, Value)values(326,-114);insert into InputDatas(IncomeIndexId, ParamIndexId, Value)values(326,0,11386);insert into InputDatas(IncomeIndexId, ParamIndexId, Value)values(326,1,11408);insert into InputDatas(IncomeIndexId, ParamIndexId, Value)values(326,2,11401);insert into InputDatas(IncomeIndexId, ParamIndexId, Value)values(326,3,11377);insert into InputDatas(IncomeIndexId, ParamIndexId, Value)values(326,4,11399);insert into InputDatas(IncomeIndexId, ParamIndexId, Value)values(326,5,11384);insert into InputDatas(IncomeIndexId, ParamIndexId, Value)values(326,6,11392);insert into InputDatas(IncomeIndexId, ParamIndexId, Value)values(326,7,11387);insert into InputDatas(IncomeIndexId, ParamIndexId, Value)values(326,8,11380);insert into InputDatas(IncomeIndexId, ParamIndexId, Value)values(326,9,11338);</v>
      </c>
      <c r="H329" s="5">
        <v>326</v>
      </c>
      <c r="I329" s="1" t="str">
        <f t="shared" si="61"/>
        <v>insert into Results(IncomeIndexId, Value)values(326,-114);</v>
      </c>
      <c r="J329" t="str">
        <f t="shared" si="62"/>
        <v>insert into InputDatas(IncomeIndexId, ParamIndexId, Value)values(326,0,11386);</v>
      </c>
      <c r="K329" t="str">
        <f t="shared" si="63"/>
        <v>insert into InputDatas(IncomeIndexId, ParamIndexId, Value)values(326,1,11408);</v>
      </c>
      <c r="L329" t="str">
        <f t="shared" si="64"/>
        <v>insert into InputDatas(IncomeIndexId, ParamIndexId, Value)values(326,2,11401);</v>
      </c>
      <c r="M329" t="str">
        <f t="shared" si="65"/>
        <v>insert into InputDatas(IncomeIndexId, ParamIndexId, Value)values(326,3,11377);</v>
      </c>
      <c r="N329" t="str">
        <f t="shared" si="66"/>
        <v>insert into InputDatas(IncomeIndexId, ParamIndexId, Value)values(326,4,11399);</v>
      </c>
      <c r="O329" t="str">
        <f t="shared" si="67"/>
        <v>insert into InputDatas(IncomeIndexId, ParamIndexId, Value)values(326,5,11384);</v>
      </c>
      <c r="P329" t="str">
        <f t="shared" si="68"/>
        <v>insert into InputDatas(IncomeIndexId, ParamIndexId, Value)values(326,6,11392);</v>
      </c>
      <c r="Q329" t="str">
        <f t="shared" si="69"/>
        <v>insert into InputDatas(IncomeIndexId, ParamIndexId, Value)values(326,7,11387);</v>
      </c>
      <c r="R329" t="str">
        <f t="shared" si="70"/>
        <v>insert into InputDatas(IncomeIndexId, ParamIndexId, Value)values(326,8,11380);</v>
      </c>
      <c r="S329" t="str">
        <f t="shared" si="71"/>
        <v>insert into InputDatas(IncomeIndexId, ParamIndexId, Value)values(326,9,11338);</v>
      </c>
    </row>
    <row r="330" spans="1:19" x14ac:dyDescent="0.25">
      <c r="A330" s="4">
        <v>42473</v>
      </c>
      <c r="B330" s="5">
        <v>11274</v>
      </c>
      <c r="C330" s="5">
        <v>11383</v>
      </c>
      <c r="D330" s="5">
        <v>11393</v>
      </c>
      <c r="E330" s="5">
        <v>11264</v>
      </c>
      <c r="F330" s="6" t="s">
        <v>160</v>
      </c>
      <c r="G330" t="str">
        <f t="shared" si="60"/>
        <v>insert into Results(IncomeIndexId, Value)values(327,-25);insert into InputDatas(IncomeIndexId, ParamIndexId, Value)values(327,0,11408);insert into InputDatas(IncomeIndexId, ParamIndexId, Value)values(327,1,11401);insert into InputDatas(IncomeIndexId, ParamIndexId, Value)values(327,2,11377);insert into InputDatas(IncomeIndexId, ParamIndexId, Value)values(327,3,11399);insert into InputDatas(IncomeIndexId, ParamIndexId, Value)values(327,4,11384);insert into InputDatas(IncomeIndexId, ParamIndexId, Value)values(327,5,11392);insert into InputDatas(IncomeIndexId, ParamIndexId, Value)values(327,6,11387);insert into InputDatas(IncomeIndexId, ParamIndexId, Value)values(327,7,11380);insert into InputDatas(IncomeIndexId, ParamIndexId, Value)values(327,8,11338);insert into InputDatas(IncomeIndexId, ParamIndexId, Value)values(327,9,11291);</v>
      </c>
      <c r="H330" s="5">
        <v>327</v>
      </c>
      <c r="I330" s="1" t="str">
        <f t="shared" si="61"/>
        <v>insert into Results(IncomeIndexId, Value)values(327,-25);</v>
      </c>
      <c r="J330" t="str">
        <f t="shared" si="62"/>
        <v>insert into InputDatas(IncomeIndexId, ParamIndexId, Value)values(327,0,11408);</v>
      </c>
      <c r="K330" t="str">
        <f t="shared" si="63"/>
        <v>insert into InputDatas(IncomeIndexId, ParamIndexId, Value)values(327,1,11401);</v>
      </c>
      <c r="L330" t="str">
        <f t="shared" si="64"/>
        <v>insert into InputDatas(IncomeIndexId, ParamIndexId, Value)values(327,2,11377);</v>
      </c>
      <c r="M330" t="str">
        <f t="shared" si="65"/>
        <v>insert into InputDatas(IncomeIndexId, ParamIndexId, Value)values(327,3,11399);</v>
      </c>
      <c r="N330" t="str">
        <f t="shared" si="66"/>
        <v>insert into InputDatas(IncomeIndexId, ParamIndexId, Value)values(327,4,11384);</v>
      </c>
      <c r="O330" t="str">
        <f t="shared" si="67"/>
        <v>insert into InputDatas(IncomeIndexId, ParamIndexId, Value)values(327,5,11392);</v>
      </c>
      <c r="P330" t="str">
        <f t="shared" si="68"/>
        <v>insert into InputDatas(IncomeIndexId, ParamIndexId, Value)values(327,6,11387);</v>
      </c>
      <c r="Q330" t="str">
        <f t="shared" si="69"/>
        <v>insert into InputDatas(IncomeIndexId, ParamIndexId, Value)values(327,7,11380);</v>
      </c>
      <c r="R330" t="str">
        <f t="shared" si="70"/>
        <v>insert into InputDatas(IncomeIndexId, ParamIndexId, Value)values(327,8,11338);</v>
      </c>
      <c r="S330" t="str">
        <f t="shared" si="71"/>
        <v>insert into InputDatas(IncomeIndexId, ParamIndexId, Value)values(327,9,11291);</v>
      </c>
    </row>
    <row r="331" spans="1:19" x14ac:dyDescent="0.25">
      <c r="A331" s="4">
        <v>42472</v>
      </c>
      <c r="B331" s="5">
        <v>11386</v>
      </c>
      <c r="C331" s="5">
        <v>11406</v>
      </c>
      <c r="D331" s="5">
        <v>11466</v>
      </c>
      <c r="E331" s="5">
        <v>11345</v>
      </c>
      <c r="F331" s="6" t="s">
        <v>79</v>
      </c>
      <c r="G331" t="str">
        <f t="shared" si="60"/>
        <v>insert into Results(IncomeIndexId, Value)values(328,5);insert into InputDatas(IncomeIndexId, ParamIndexId, Value)values(328,0,11401);insert into InputDatas(IncomeIndexId, ParamIndexId, Value)values(328,1,11377);insert into InputDatas(IncomeIndexId, ParamIndexId, Value)values(328,2,11399);insert into InputDatas(IncomeIndexId, ParamIndexId, Value)values(328,3,11384);insert into InputDatas(IncomeIndexId, ParamIndexId, Value)values(328,4,11392);insert into InputDatas(IncomeIndexId, ParamIndexId, Value)values(328,5,11387);insert into InputDatas(IncomeIndexId, ParamIndexId, Value)values(328,6,11380);insert into InputDatas(IncomeIndexId, ParamIndexId, Value)values(328,7,11338);insert into InputDatas(IncomeIndexId, ParamIndexId, Value)values(328,8,11291);insert into InputDatas(IncomeIndexId, ParamIndexId, Value)values(328,9,11196);</v>
      </c>
      <c r="H331" s="5">
        <v>328</v>
      </c>
      <c r="I331" s="1" t="str">
        <f t="shared" si="61"/>
        <v>insert into Results(IncomeIndexId, Value)values(328,5);</v>
      </c>
      <c r="J331" t="str">
        <f t="shared" si="62"/>
        <v>insert into InputDatas(IncomeIndexId, ParamIndexId, Value)values(328,0,11401);</v>
      </c>
      <c r="K331" t="str">
        <f t="shared" si="63"/>
        <v>insert into InputDatas(IncomeIndexId, ParamIndexId, Value)values(328,1,11377);</v>
      </c>
      <c r="L331" t="str">
        <f t="shared" si="64"/>
        <v>insert into InputDatas(IncomeIndexId, ParamIndexId, Value)values(328,2,11399);</v>
      </c>
      <c r="M331" t="str">
        <f t="shared" si="65"/>
        <v>insert into InputDatas(IncomeIndexId, ParamIndexId, Value)values(328,3,11384);</v>
      </c>
      <c r="N331" t="str">
        <f t="shared" si="66"/>
        <v>insert into InputDatas(IncomeIndexId, ParamIndexId, Value)values(328,4,11392);</v>
      </c>
      <c r="O331" t="str">
        <f t="shared" si="67"/>
        <v>insert into InputDatas(IncomeIndexId, ParamIndexId, Value)values(328,5,11387);</v>
      </c>
      <c r="P331" t="str">
        <f t="shared" si="68"/>
        <v>insert into InputDatas(IncomeIndexId, ParamIndexId, Value)values(328,6,11380);</v>
      </c>
      <c r="Q331" t="str">
        <f t="shared" si="69"/>
        <v>insert into InputDatas(IncomeIndexId, ParamIndexId, Value)values(328,7,11338);</v>
      </c>
      <c r="R331" t="str">
        <f t="shared" si="70"/>
        <v>insert into InputDatas(IncomeIndexId, ParamIndexId, Value)values(328,8,11291);</v>
      </c>
      <c r="S331" t="str">
        <f t="shared" si="71"/>
        <v>insert into InputDatas(IncomeIndexId, ParamIndexId, Value)values(328,9,11196);</v>
      </c>
    </row>
    <row r="332" spans="1:19" x14ac:dyDescent="0.25">
      <c r="A332" s="4">
        <v>42471</v>
      </c>
      <c r="B332" s="5">
        <v>11408</v>
      </c>
      <c r="C332" s="5">
        <v>11405</v>
      </c>
      <c r="D332" s="5">
        <v>11448</v>
      </c>
      <c r="E332" s="5">
        <v>11371</v>
      </c>
      <c r="F332" s="6" t="s">
        <v>27</v>
      </c>
      <c r="G332" t="str">
        <f t="shared" si="60"/>
        <v>insert into Results(IncomeIndexId, Value)values(329,28);insert into InputDatas(IncomeIndexId, ParamIndexId, Value)values(329,0,11377);insert into InputDatas(IncomeIndexId, ParamIndexId, Value)values(329,1,11399);insert into InputDatas(IncomeIndexId, ParamIndexId, Value)values(329,2,11384);insert into InputDatas(IncomeIndexId, ParamIndexId, Value)values(329,3,11392);insert into InputDatas(IncomeIndexId, ParamIndexId, Value)values(329,4,11387);insert into InputDatas(IncomeIndexId, ParamIndexId, Value)values(329,5,11380);insert into InputDatas(IncomeIndexId, ParamIndexId, Value)values(329,6,11338);insert into InputDatas(IncomeIndexId, ParamIndexId, Value)values(329,7,11291);insert into InputDatas(IncomeIndexId, ParamIndexId, Value)values(329,8,11196);insert into InputDatas(IncomeIndexId, ParamIndexId, Value)values(329,9,11166);</v>
      </c>
      <c r="H332" s="5">
        <v>329</v>
      </c>
      <c r="I332" s="1" t="str">
        <f t="shared" si="61"/>
        <v>insert into Results(IncomeIndexId, Value)values(329,28);</v>
      </c>
      <c r="J332" t="str">
        <f t="shared" si="62"/>
        <v>insert into InputDatas(IncomeIndexId, ParamIndexId, Value)values(329,0,11377);</v>
      </c>
      <c r="K332" t="str">
        <f t="shared" si="63"/>
        <v>insert into InputDatas(IncomeIndexId, ParamIndexId, Value)values(329,1,11399);</v>
      </c>
      <c r="L332" t="str">
        <f t="shared" si="64"/>
        <v>insert into InputDatas(IncomeIndexId, ParamIndexId, Value)values(329,2,11384);</v>
      </c>
      <c r="M332" t="str">
        <f t="shared" si="65"/>
        <v>insert into InputDatas(IncomeIndexId, ParamIndexId, Value)values(329,3,11392);</v>
      </c>
      <c r="N332" t="str">
        <f t="shared" si="66"/>
        <v>insert into InputDatas(IncomeIndexId, ParamIndexId, Value)values(329,4,11387);</v>
      </c>
      <c r="O332" t="str">
        <f t="shared" si="67"/>
        <v>insert into InputDatas(IncomeIndexId, ParamIndexId, Value)values(329,5,11380);</v>
      </c>
      <c r="P332" t="str">
        <f t="shared" si="68"/>
        <v>insert into InputDatas(IncomeIndexId, ParamIndexId, Value)values(329,6,11338);</v>
      </c>
      <c r="Q332" t="str">
        <f t="shared" si="69"/>
        <v>insert into InputDatas(IncomeIndexId, ParamIndexId, Value)values(329,7,11291);</v>
      </c>
      <c r="R332" t="str">
        <f t="shared" si="70"/>
        <v>insert into InputDatas(IncomeIndexId, ParamIndexId, Value)values(329,8,11196);</v>
      </c>
      <c r="S332" t="str">
        <f t="shared" si="71"/>
        <v>insert into InputDatas(IncomeIndexId, ParamIndexId, Value)values(329,9,11166);</v>
      </c>
    </row>
    <row r="333" spans="1:19" x14ac:dyDescent="0.25">
      <c r="A333" s="4">
        <v>42468</v>
      </c>
      <c r="B333" s="5">
        <v>11401</v>
      </c>
      <c r="C333" s="5">
        <v>11376</v>
      </c>
      <c r="D333" s="5">
        <v>11421</v>
      </c>
      <c r="E333" s="5">
        <v>11347</v>
      </c>
      <c r="F333" s="6" t="s">
        <v>100</v>
      </c>
      <c r="G333" t="str">
        <f t="shared" si="60"/>
        <v>insert into Results(IncomeIndexId, Value)values(330,-23);insert into InputDatas(IncomeIndexId, ParamIndexId, Value)values(330,0,11399);insert into InputDatas(IncomeIndexId, ParamIndexId, Value)values(330,1,11384);insert into InputDatas(IncomeIndexId, ParamIndexId, Value)values(330,2,11392);insert into InputDatas(IncomeIndexId, ParamIndexId, Value)values(330,3,11387);insert into InputDatas(IncomeIndexId, ParamIndexId, Value)values(330,4,11380);insert into InputDatas(IncomeIndexId, ParamIndexId, Value)values(330,5,11338);insert into InputDatas(IncomeIndexId, ParamIndexId, Value)values(330,6,11291);insert into InputDatas(IncomeIndexId, ParamIndexId, Value)values(330,7,11196);insert into InputDatas(IncomeIndexId, ParamIndexId, Value)values(330,8,11166);insert into InputDatas(IncomeIndexId, ParamIndexId, Value)values(330,9,11174);</v>
      </c>
      <c r="H333" s="5">
        <v>330</v>
      </c>
      <c r="I333" s="1" t="str">
        <f t="shared" si="61"/>
        <v>insert into Results(IncomeIndexId, Value)values(330,-23);</v>
      </c>
      <c r="J333" t="str">
        <f t="shared" si="62"/>
        <v>insert into InputDatas(IncomeIndexId, ParamIndexId, Value)values(330,0,11399);</v>
      </c>
      <c r="K333" t="str">
        <f t="shared" si="63"/>
        <v>insert into InputDatas(IncomeIndexId, ParamIndexId, Value)values(330,1,11384);</v>
      </c>
      <c r="L333" t="str">
        <f t="shared" si="64"/>
        <v>insert into InputDatas(IncomeIndexId, ParamIndexId, Value)values(330,2,11392);</v>
      </c>
      <c r="M333" t="str">
        <f t="shared" si="65"/>
        <v>insert into InputDatas(IncomeIndexId, ParamIndexId, Value)values(330,3,11387);</v>
      </c>
      <c r="N333" t="str">
        <f t="shared" si="66"/>
        <v>insert into InputDatas(IncomeIndexId, ParamIndexId, Value)values(330,4,11380);</v>
      </c>
      <c r="O333" t="str">
        <f t="shared" si="67"/>
        <v>insert into InputDatas(IncomeIndexId, ParamIndexId, Value)values(330,5,11338);</v>
      </c>
      <c r="P333" t="str">
        <f t="shared" si="68"/>
        <v>insert into InputDatas(IncomeIndexId, ParamIndexId, Value)values(330,6,11291);</v>
      </c>
      <c r="Q333" t="str">
        <f t="shared" si="69"/>
        <v>insert into InputDatas(IncomeIndexId, ParamIndexId, Value)values(330,7,11196);</v>
      </c>
      <c r="R333" t="str">
        <f t="shared" si="70"/>
        <v>insert into InputDatas(IncomeIndexId, ParamIndexId, Value)values(330,8,11166);</v>
      </c>
      <c r="S333" t="str">
        <f t="shared" si="71"/>
        <v>insert into InputDatas(IncomeIndexId, ParamIndexId, Value)values(330,9,11174);</v>
      </c>
    </row>
    <row r="334" spans="1:19" x14ac:dyDescent="0.25">
      <c r="A334" s="4">
        <v>42467</v>
      </c>
      <c r="B334" s="5">
        <v>11377</v>
      </c>
      <c r="C334" s="5">
        <v>11396</v>
      </c>
      <c r="D334" s="5">
        <v>11455</v>
      </c>
      <c r="E334" s="5">
        <v>11335</v>
      </c>
      <c r="F334" s="6" t="s">
        <v>79</v>
      </c>
      <c r="G334" t="str">
        <f t="shared" si="60"/>
        <v>insert into Results(IncomeIndexId, Value)values(331,12);insert into InputDatas(IncomeIndexId, ParamIndexId, Value)values(331,0,11384);insert into InputDatas(IncomeIndexId, ParamIndexId, Value)values(331,1,11392);insert into InputDatas(IncomeIndexId, ParamIndexId, Value)values(331,2,11387);insert into InputDatas(IncomeIndexId, ParamIndexId, Value)values(331,3,11380);insert into InputDatas(IncomeIndexId, ParamIndexId, Value)values(331,4,11338);insert into InputDatas(IncomeIndexId, ParamIndexId, Value)values(331,5,11291);insert into InputDatas(IncomeIndexId, ParamIndexId, Value)values(331,6,11196);insert into InputDatas(IncomeIndexId, ParamIndexId, Value)values(331,7,11166);insert into InputDatas(IncomeIndexId, ParamIndexId, Value)values(331,8,11174);insert into InputDatas(IncomeIndexId, ParamIndexId, Value)values(331,9,11184);</v>
      </c>
      <c r="H334" s="5">
        <v>331</v>
      </c>
      <c r="I334" s="1" t="str">
        <f t="shared" si="61"/>
        <v>insert into Results(IncomeIndexId, Value)values(331,12);</v>
      </c>
      <c r="J334" t="str">
        <f t="shared" si="62"/>
        <v>insert into InputDatas(IncomeIndexId, ParamIndexId, Value)values(331,0,11384);</v>
      </c>
      <c r="K334" t="str">
        <f t="shared" si="63"/>
        <v>insert into InputDatas(IncomeIndexId, ParamIndexId, Value)values(331,1,11392);</v>
      </c>
      <c r="L334" t="str">
        <f t="shared" si="64"/>
        <v>insert into InputDatas(IncomeIndexId, ParamIndexId, Value)values(331,2,11387);</v>
      </c>
      <c r="M334" t="str">
        <f t="shared" si="65"/>
        <v>insert into InputDatas(IncomeIndexId, ParamIndexId, Value)values(331,3,11380);</v>
      </c>
      <c r="N334" t="str">
        <f t="shared" si="66"/>
        <v>insert into InputDatas(IncomeIndexId, ParamIndexId, Value)values(331,4,11338);</v>
      </c>
      <c r="O334" t="str">
        <f t="shared" si="67"/>
        <v>insert into InputDatas(IncomeIndexId, ParamIndexId, Value)values(331,5,11291);</v>
      </c>
      <c r="P334" t="str">
        <f t="shared" si="68"/>
        <v>insert into InputDatas(IncomeIndexId, ParamIndexId, Value)values(331,6,11196);</v>
      </c>
      <c r="Q334" t="str">
        <f t="shared" si="69"/>
        <v>insert into InputDatas(IncomeIndexId, ParamIndexId, Value)values(331,7,11166);</v>
      </c>
      <c r="R334" t="str">
        <f t="shared" si="70"/>
        <v>insert into InputDatas(IncomeIndexId, ParamIndexId, Value)values(331,8,11174);</v>
      </c>
      <c r="S334" t="str">
        <f t="shared" si="71"/>
        <v>insert into InputDatas(IncomeIndexId, ParamIndexId, Value)values(331,9,11184);</v>
      </c>
    </row>
    <row r="335" spans="1:19" x14ac:dyDescent="0.25">
      <c r="A335" s="4">
        <v>42466</v>
      </c>
      <c r="B335" s="5">
        <v>11399</v>
      </c>
      <c r="C335" s="5">
        <v>11382</v>
      </c>
      <c r="D335" s="5">
        <v>11434</v>
      </c>
      <c r="E335" s="5">
        <v>11325</v>
      </c>
      <c r="F335" s="6" t="s">
        <v>16</v>
      </c>
      <c r="G335" t="str">
        <f t="shared" si="60"/>
        <v>insert into Results(IncomeIndexId, Value)values(332,-10);insert into InputDatas(IncomeIndexId, ParamIndexId, Value)values(332,0,11392);insert into InputDatas(IncomeIndexId, ParamIndexId, Value)values(332,1,11387);insert into InputDatas(IncomeIndexId, ParamIndexId, Value)values(332,2,11380);insert into InputDatas(IncomeIndexId, ParamIndexId, Value)values(332,3,11338);insert into InputDatas(IncomeIndexId, ParamIndexId, Value)values(332,4,11291);insert into InputDatas(IncomeIndexId, ParamIndexId, Value)values(332,5,11196);insert into InputDatas(IncomeIndexId, ParamIndexId, Value)values(332,6,11166);insert into InputDatas(IncomeIndexId, ParamIndexId, Value)values(332,7,11174);insert into InputDatas(IncomeIndexId, ParamIndexId, Value)values(332,8,11184);insert into InputDatas(IncomeIndexId, ParamIndexId, Value)values(332,9,11217);</v>
      </c>
      <c r="H335" s="5">
        <v>332</v>
      </c>
      <c r="I335" s="1" t="str">
        <f t="shared" si="61"/>
        <v>insert into Results(IncomeIndexId, Value)values(332,-10);</v>
      </c>
      <c r="J335" t="str">
        <f t="shared" si="62"/>
        <v>insert into InputDatas(IncomeIndexId, ParamIndexId, Value)values(332,0,11392);</v>
      </c>
      <c r="K335" t="str">
        <f t="shared" si="63"/>
        <v>insert into InputDatas(IncomeIndexId, ParamIndexId, Value)values(332,1,11387);</v>
      </c>
      <c r="L335" t="str">
        <f t="shared" si="64"/>
        <v>insert into InputDatas(IncomeIndexId, ParamIndexId, Value)values(332,2,11380);</v>
      </c>
      <c r="M335" t="str">
        <f t="shared" si="65"/>
        <v>insert into InputDatas(IncomeIndexId, ParamIndexId, Value)values(332,3,11338);</v>
      </c>
      <c r="N335" t="str">
        <f t="shared" si="66"/>
        <v>insert into InputDatas(IncomeIndexId, ParamIndexId, Value)values(332,4,11291);</v>
      </c>
      <c r="O335" t="str">
        <f t="shared" si="67"/>
        <v>insert into InputDatas(IncomeIndexId, ParamIndexId, Value)values(332,5,11196);</v>
      </c>
      <c r="P335" t="str">
        <f t="shared" si="68"/>
        <v>insert into InputDatas(IncomeIndexId, ParamIndexId, Value)values(332,6,11166);</v>
      </c>
      <c r="Q335" t="str">
        <f t="shared" si="69"/>
        <v>insert into InputDatas(IncomeIndexId, ParamIndexId, Value)values(332,7,11174);</v>
      </c>
      <c r="R335" t="str">
        <f t="shared" si="70"/>
        <v>insert into InputDatas(IncomeIndexId, ParamIndexId, Value)values(332,8,11184);</v>
      </c>
      <c r="S335" t="str">
        <f t="shared" si="71"/>
        <v>insert into InputDatas(IncomeIndexId, ParamIndexId, Value)values(332,9,11217);</v>
      </c>
    </row>
    <row r="336" spans="1:19" x14ac:dyDescent="0.25">
      <c r="A336" s="4">
        <v>42465</v>
      </c>
      <c r="B336" s="5">
        <v>11384</v>
      </c>
      <c r="C336" s="5">
        <v>11387</v>
      </c>
      <c r="D336" s="5">
        <v>11406</v>
      </c>
      <c r="E336" s="5">
        <v>11334</v>
      </c>
      <c r="F336" s="6" t="s">
        <v>121</v>
      </c>
      <c r="G336" t="str">
        <f t="shared" si="60"/>
        <v>insert into Results(IncomeIndexId, Value)values(333,0);insert into InputDatas(IncomeIndexId, ParamIndexId, Value)values(333,0,11387);insert into InputDatas(IncomeIndexId, ParamIndexId, Value)values(333,1,11380);insert into InputDatas(IncomeIndexId, ParamIndexId, Value)values(333,2,11338);insert into InputDatas(IncomeIndexId, ParamIndexId, Value)values(333,3,11291);insert into InputDatas(IncomeIndexId, ParamIndexId, Value)values(333,4,11196);insert into InputDatas(IncomeIndexId, ParamIndexId, Value)values(333,5,11166);insert into InputDatas(IncomeIndexId, ParamIndexId, Value)values(333,6,11174);insert into InputDatas(IncomeIndexId, ParamIndexId, Value)values(333,7,11184);insert into InputDatas(IncomeIndexId, ParamIndexId, Value)values(333,8,11217);insert into InputDatas(IncomeIndexId, ParamIndexId, Value)values(333,9,11241);</v>
      </c>
      <c r="H336" s="5">
        <v>333</v>
      </c>
      <c r="I336" s="1" t="str">
        <f t="shared" si="61"/>
        <v>insert into Results(IncomeIndexId, Value)values(333,0);</v>
      </c>
      <c r="J336" t="str">
        <f t="shared" si="62"/>
        <v>insert into InputDatas(IncomeIndexId, ParamIndexId, Value)values(333,0,11387);</v>
      </c>
      <c r="K336" t="str">
        <f t="shared" si="63"/>
        <v>insert into InputDatas(IncomeIndexId, ParamIndexId, Value)values(333,1,11380);</v>
      </c>
      <c r="L336" t="str">
        <f t="shared" si="64"/>
        <v>insert into InputDatas(IncomeIndexId, ParamIndexId, Value)values(333,2,11338);</v>
      </c>
      <c r="M336" t="str">
        <f t="shared" si="65"/>
        <v>insert into InputDatas(IncomeIndexId, ParamIndexId, Value)values(333,3,11291);</v>
      </c>
      <c r="N336" t="str">
        <f t="shared" si="66"/>
        <v>insert into InputDatas(IncomeIndexId, ParamIndexId, Value)values(333,4,11196);</v>
      </c>
      <c r="O336" t="str">
        <f t="shared" si="67"/>
        <v>insert into InputDatas(IncomeIndexId, ParamIndexId, Value)values(333,5,11166);</v>
      </c>
      <c r="P336" t="str">
        <f t="shared" si="68"/>
        <v>insert into InputDatas(IncomeIndexId, ParamIndexId, Value)values(333,6,11174);</v>
      </c>
      <c r="Q336" t="str">
        <f t="shared" si="69"/>
        <v>insert into InputDatas(IncomeIndexId, ParamIndexId, Value)values(333,7,11184);</v>
      </c>
      <c r="R336" t="str">
        <f t="shared" si="70"/>
        <v>insert into InputDatas(IncomeIndexId, ParamIndexId, Value)values(333,8,11217);</v>
      </c>
      <c r="S336" t="str">
        <f t="shared" si="71"/>
        <v>insert into InputDatas(IncomeIndexId, ParamIndexId, Value)values(333,9,11241);</v>
      </c>
    </row>
    <row r="337" spans="1:19" x14ac:dyDescent="0.25">
      <c r="A337" s="4">
        <v>42464</v>
      </c>
      <c r="B337" s="5">
        <v>11392</v>
      </c>
      <c r="C337" s="5">
        <v>11391</v>
      </c>
      <c r="D337" s="5">
        <v>11414</v>
      </c>
      <c r="E337" s="5">
        <v>11355</v>
      </c>
      <c r="F337" s="6" t="s">
        <v>150</v>
      </c>
      <c r="G337" t="str">
        <f t="shared" si="60"/>
        <v>insert into Results(IncomeIndexId, Value)values(334,11);insert into InputDatas(IncomeIndexId, ParamIndexId, Value)values(334,0,11380);insert into InputDatas(IncomeIndexId, ParamIndexId, Value)values(334,1,11338);insert into InputDatas(IncomeIndexId, ParamIndexId, Value)values(334,2,11291);insert into InputDatas(IncomeIndexId, ParamIndexId, Value)values(334,3,11196);insert into InputDatas(IncomeIndexId, ParamIndexId, Value)values(334,4,11166);insert into InputDatas(IncomeIndexId, ParamIndexId, Value)values(334,5,11174);insert into InputDatas(IncomeIndexId, ParamIndexId, Value)values(334,6,11184);insert into InputDatas(IncomeIndexId, ParamIndexId, Value)values(334,7,11217);insert into InputDatas(IncomeIndexId, ParamIndexId, Value)values(334,8,11241);insert into InputDatas(IncomeIndexId, ParamIndexId, Value)values(334,9,11270);</v>
      </c>
      <c r="H337" s="5">
        <v>334</v>
      </c>
      <c r="I337" s="1" t="str">
        <f t="shared" si="61"/>
        <v>insert into Results(IncomeIndexId, Value)values(334,11);</v>
      </c>
      <c r="J337" t="str">
        <f t="shared" si="62"/>
        <v>insert into InputDatas(IncomeIndexId, ParamIndexId, Value)values(334,0,11380);</v>
      </c>
      <c r="K337" t="str">
        <f t="shared" si="63"/>
        <v>insert into InputDatas(IncomeIndexId, ParamIndexId, Value)values(334,1,11338);</v>
      </c>
      <c r="L337" t="str">
        <f t="shared" si="64"/>
        <v>insert into InputDatas(IncomeIndexId, ParamIndexId, Value)values(334,2,11291);</v>
      </c>
      <c r="M337" t="str">
        <f t="shared" si="65"/>
        <v>insert into InputDatas(IncomeIndexId, ParamIndexId, Value)values(334,3,11196);</v>
      </c>
      <c r="N337" t="str">
        <f t="shared" si="66"/>
        <v>insert into InputDatas(IncomeIndexId, ParamIndexId, Value)values(334,4,11166);</v>
      </c>
      <c r="O337" t="str">
        <f t="shared" si="67"/>
        <v>insert into InputDatas(IncomeIndexId, ParamIndexId, Value)values(334,5,11174);</v>
      </c>
      <c r="P337" t="str">
        <f t="shared" si="68"/>
        <v>insert into InputDatas(IncomeIndexId, ParamIndexId, Value)values(334,6,11184);</v>
      </c>
      <c r="Q337" t="str">
        <f t="shared" si="69"/>
        <v>insert into InputDatas(IncomeIndexId, ParamIndexId, Value)values(334,7,11217);</v>
      </c>
      <c r="R337" t="str">
        <f t="shared" si="70"/>
        <v>insert into InputDatas(IncomeIndexId, ParamIndexId, Value)values(334,8,11241);</v>
      </c>
      <c r="S337" t="str">
        <f t="shared" si="71"/>
        <v>insert into InputDatas(IncomeIndexId, ParamIndexId, Value)values(334,9,11270);</v>
      </c>
    </row>
    <row r="338" spans="1:19" x14ac:dyDescent="0.25">
      <c r="A338" s="4">
        <v>42461</v>
      </c>
      <c r="B338" s="5">
        <v>11387</v>
      </c>
      <c r="C338" s="5">
        <v>11378</v>
      </c>
      <c r="D338" s="5">
        <v>11439</v>
      </c>
      <c r="E338" s="5">
        <v>11332</v>
      </c>
      <c r="F338" s="6" t="s">
        <v>27</v>
      </c>
      <c r="G338" t="str">
        <f t="shared" si="60"/>
        <v>insert into Results(IncomeIndexId, Value)values(335,40);insert into InputDatas(IncomeIndexId, ParamIndexId, Value)values(335,0,11338);insert into InputDatas(IncomeIndexId, ParamIndexId, Value)values(335,1,11291);insert into InputDatas(IncomeIndexId, ParamIndexId, Value)values(335,2,11196);insert into InputDatas(IncomeIndexId, ParamIndexId, Value)values(335,3,11166);insert into InputDatas(IncomeIndexId, ParamIndexId, Value)values(335,4,11174);insert into InputDatas(IncomeIndexId, ParamIndexId, Value)values(335,5,11184);insert into InputDatas(IncomeIndexId, ParamIndexId, Value)values(335,6,11217);insert into InputDatas(IncomeIndexId, ParamIndexId, Value)values(335,7,11241);insert into InputDatas(IncomeIndexId, ParamIndexId, Value)values(335,8,11270);insert into InputDatas(IncomeIndexId, ParamIndexId, Value)values(335,9,11319);</v>
      </c>
      <c r="H338" s="5">
        <v>335</v>
      </c>
      <c r="I338" s="1" t="str">
        <f t="shared" si="61"/>
        <v>insert into Results(IncomeIndexId, Value)values(335,40);</v>
      </c>
      <c r="J338" t="str">
        <f t="shared" si="62"/>
        <v>insert into InputDatas(IncomeIndexId, ParamIndexId, Value)values(335,0,11338);</v>
      </c>
      <c r="K338" t="str">
        <f t="shared" si="63"/>
        <v>insert into InputDatas(IncomeIndexId, ParamIndexId, Value)values(335,1,11291);</v>
      </c>
      <c r="L338" t="str">
        <f t="shared" si="64"/>
        <v>insert into InputDatas(IncomeIndexId, ParamIndexId, Value)values(335,2,11196);</v>
      </c>
      <c r="M338" t="str">
        <f t="shared" si="65"/>
        <v>insert into InputDatas(IncomeIndexId, ParamIndexId, Value)values(335,3,11166);</v>
      </c>
      <c r="N338" t="str">
        <f t="shared" si="66"/>
        <v>insert into InputDatas(IncomeIndexId, ParamIndexId, Value)values(335,4,11174);</v>
      </c>
      <c r="O338" t="str">
        <f t="shared" si="67"/>
        <v>insert into InputDatas(IncomeIndexId, ParamIndexId, Value)values(335,5,11184);</v>
      </c>
      <c r="P338" t="str">
        <f t="shared" si="68"/>
        <v>insert into InputDatas(IncomeIndexId, ParamIndexId, Value)values(335,6,11217);</v>
      </c>
      <c r="Q338" t="str">
        <f t="shared" si="69"/>
        <v>insert into InputDatas(IncomeIndexId, ParamIndexId, Value)values(335,7,11241);</v>
      </c>
      <c r="R338" t="str">
        <f t="shared" si="70"/>
        <v>insert into InputDatas(IncomeIndexId, ParamIndexId, Value)values(335,8,11270);</v>
      </c>
      <c r="S338" t="str">
        <f t="shared" si="71"/>
        <v>insert into InputDatas(IncomeIndexId, ParamIndexId, Value)values(335,9,11319);</v>
      </c>
    </row>
    <row r="339" spans="1:19" x14ac:dyDescent="0.25">
      <c r="A339" s="4">
        <v>42460</v>
      </c>
      <c r="B339" s="5">
        <v>11380</v>
      </c>
      <c r="C339" s="5">
        <v>11336</v>
      </c>
      <c r="D339" s="5">
        <v>11413</v>
      </c>
      <c r="E339" s="5">
        <v>11307</v>
      </c>
      <c r="F339" s="6" t="s">
        <v>73</v>
      </c>
      <c r="G339" t="str">
        <f t="shared" si="60"/>
        <v>insert into Results(IncomeIndexId, Value)values(336,45);insert into InputDatas(IncomeIndexId, ParamIndexId, Value)values(336,0,11291);insert into InputDatas(IncomeIndexId, ParamIndexId, Value)values(336,1,11196);insert into InputDatas(IncomeIndexId, ParamIndexId, Value)values(336,2,11166);insert into InputDatas(IncomeIndexId, ParamIndexId, Value)values(336,3,11174);insert into InputDatas(IncomeIndexId, ParamIndexId, Value)values(336,4,11184);insert into InputDatas(IncomeIndexId, ParamIndexId, Value)values(336,5,11217);insert into InputDatas(IncomeIndexId, ParamIndexId, Value)values(336,6,11241);insert into InputDatas(IncomeIndexId, ParamIndexId, Value)values(336,7,11270);insert into InputDatas(IncomeIndexId, ParamIndexId, Value)values(336,8,11319);insert into InputDatas(IncomeIndexId, ParamIndexId, Value)values(336,9,11225);</v>
      </c>
      <c r="H339" s="5">
        <v>336</v>
      </c>
      <c r="I339" s="1" t="str">
        <f t="shared" si="61"/>
        <v>insert into Results(IncomeIndexId, Value)values(336,45);</v>
      </c>
      <c r="J339" t="str">
        <f t="shared" si="62"/>
        <v>insert into InputDatas(IncomeIndexId, ParamIndexId, Value)values(336,0,11291);</v>
      </c>
      <c r="K339" t="str">
        <f t="shared" si="63"/>
        <v>insert into InputDatas(IncomeIndexId, ParamIndexId, Value)values(336,1,11196);</v>
      </c>
      <c r="L339" t="str">
        <f t="shared" si="64"/>
        <v>insert into InputDatas(IncomeIndexId, ParamIndexId, Value)values(336,2,11166);</v>
      </c>
      <c r="M339" t="str">
        <f t="shared" si="65"/>
        <v>insert into InputDatas(IncomeIndexId, ParamIndexId, Value)values(336,3,11174);</v>
      </c>
      <c r="N339" t="str">
        <f t="shared" si="66"/>
        <v>insert into InputDatas(IncomeIndexId, ParamIndexId, Value)values(336,4,11184);</v>
      </c>
      <c r="O339" t="str">
        <f t="shared" si="67"/>
        <v>insert into InputDatas(IncomeIndexId, ParamIndexId, Value)values(336,5,11217);</v>
      </c>
      <c r="P339" t="str">
        <f t="shared" si="68"/>
        <v>insert into InputDatas(IncomeIndexId, ParamIndexId, Value)values(336,6,11241);</v>
      </c>
      <c r="Q339" t="str">
        <f t="shared" si="69"/>
        <v>insert into InputDatas(IncomeIndexId, ParamIndexId, Value)values(336,7,11270);</v>
      </c>
      <c r="R339" t="str">
        <f t="shared" si="70"/>
        <v>insert into InputDatas(IncomeIndexId, ParamIndexId, Value)values(336,8,11319);</v>
      </c>
      <c r="S339" t="str">
        <f t="shared" si="71"/>
        <v>insert into InputDatas(IncomeIndexId, ParamIndexId, Value)values(336,9,11225);</v>
      </c>
    </row>
    <row r="340" spans="1:19" x14ac:dyDescent="0.25">
      <c r="A340" s="4">
        <v>42459</v>
      </c>
      <c r="B340" s="5">
        <v>11338</v>
      </c>
      <c r="C340" s="5">
        <v>11288</v>
      </c>
      <c r="D340" s="5">
        <v>11366</v>
      </c>
      <c r="E340" s="5">
        <v>11279</v>
      </c>
      <c r="F340" s="6" t="s">
        <v>80</v>
      </c>
      <c r="G340" t="str">
        <f t="shared" si="60"/>
        <v>insert into Results(IncomeIndexId, Value)values(337,92);insert into InputDatas(IncomeIndexId, ParamIndexId, Value)values(337,0,11196);insert into InputDatas(IncomeIndexId, ParamIndexId, Value)values(337,1,11166);insert into InputDatas(IncomeIndexId, ParamIndexId, Value)values(337,2,11174);insert into InputDatas(IncomeIndexId, ParamIndexId, Value)values(337,3,11184);insert into InputDatas(IncomeIndexId, ParamIndexId, Value)values(337,4,11217);insert into InputDatas(IncomeIndexId, ParamIndexId, Value)values(337,5,11241);insert into InputDatas(IncomeIndexId, ParamIndexId, Value)values(337,6,11270);insert into InputDatas(IncomeIndexId, ParamIndexId, Value)values(337,7,11319);insert into InputDatas(IncomeIndexId, ParamIndexId, Value)values(337,8,11225);insert into InputDatas(IncomeIndexId, ParamIndexId, Value)values(337,9,11109);</v>
      </c>
      <c r="H340" s="5">
        <v>337</v>
      </c>
      <c r="I340" s="1" t="str">
        <f t="shared" si="61"/>
        <v>insert into Results(IncomeIndexId, Value)values(337,92);</v>
      </c>
      <c r="J340" t="str">
        <f t="shared" si="62"/>
        <v>insert into InputDatas(IncomeIndexId, ParamIndexId, Value)values(337,0,11196);</v>
      </c>
      <c r="K340" t="str">
        <f t="shared" si="63"/>
        <v>insert into InputDatas(IncomeIndexId, ParamIndexId, Value)values(337,1,11166);</v>
      </c>
      <c r="L340" t="str">
        <f t="shared" si="64"/>
        <v>insert into InputDatas(IncomeIndexId, ParamIndexId, Value)values(337,2,11174);</v>
      </c>
      <c r="M340" t="str">
        <f t="shared" si="65"/>
        <v>insert into InputDatas(IncomeIndexId, ParamIndexId, Value)values(337,3,11184);</v>
      </c>
      <c r="N340" t="str">
        <f t="shared" si="66"/>
        <v>insert into InputDatas(IncomeIndexId, ParamIndexId, Value)values(337,4,11217);</v>
      </c>
      <c r="O340" t="str">
        <f t="shared" si="67"/>
        <v>insert into InputDatas(IncomeIndexId, ParamIndexId, Value)values(337,5,11241);</v>
      </c>
      <c r="P340" t="str">
        <f t="shared" si="68"/>
        <v>insert into InputDatas(IncomeIndexId, ParamIndexId, Value)values(337,6,11270);</v>
      </c>
      <c r="Q340" t="str">
        <f t="shared" si="69"/>
        <v>insert into InputDatas(IncomeIndexId, ParamIndexId, Value)values(337,7,11319);</v>
      </c>
      <c r="R340" t="str">
        <f t="shared" si="70"/>
        <v>insert into InputDatas(IncomeIndexId, ParamIndexId, Value)values(337,8,11225);</v>
      </c>
      <c r="S340" t="str">
        <f t="shared" si="71"/>
        <v>insert into InputDatas(IncomeIndexId, ParamIndexId, Value)values(337,9,11109);</v>
      </c>
    </row>
    <row r="341" spans="1:19" x14ac:dyDescent="0.25">
      <c r="A341" s="4">
        <v>42458</v>
      </c>
      <c r="B341" s="5">
        <v>11291</v>
      </c>
      <c r="C341" s="5">
        <v>11196</v>
      </c>
      <c r="D341" s="5">
        <v>11305</v>
      </c>
      <c r="E341" s="5">
        <v>11166</v>
      </c>
      <c r="F341" s="6" t="s">
        <v>161</v>
      </c>
      <c r="G341" t="str">
        <f t="shared" si="60"/>
        <v>insert into Results(IncomeIndexId, Value)values(338,30);insert into InputDatas(IncomeIndexId, ParamIndexId, Value)values(338,0,11166);insert into InputDatas(IncomeIndexId, ParamIndexId, Value)values(338,1,11174);insert into InputDatas(IncomeIndexId, ParamIndexId, Value)values(338,2,11184);insert into InputDatas(IncomeIndexId, ParamIndexId, Value)values(338,3,11217);insert into InputDatas(IncomeIndexId, ParamIndexId, Value)values(338,4,11241);insert into InputDatas(IncomeIndexId, ParamIndexId, Value)values(338,5,11270);insert into InputDatas(IncomeIndexId, ParamIndexId, Value)values(338,6,11319);insert into InputDatas(IncomeIndexId, ParamIndexId, Value)values(338,7,11225);insert into InputDatas(IncomeIndexId, ParamIndexId, Value)values(338,8,11109);insert into InputDatas(IncomeIndexId, ParamIndexId, Value)values(338,9,11106);</v>
      </c>
      <c r="H341" s="5">
        <v>338</v>
      </c>
      <c r="I341" s="1" t="str">
        <f t="shared" si="61"/>
        <v>insert into Results(IncomeIndexId, Value)values(338,30);</v>
      </c>
      <c r="J341" t="str">
        <f t="shared" si="62"/>
        <v>insert into InputDatas(IncomeIndexId, ParamIndexId, Value)values(338,0,11166);</v>
      </c>
      <c r="K341" t="str">
        <f t="shared" si="63"/>
        <v>insert into InputDatas(IncomeIndexId, ParamIndexId, Value)values(338,1,11174);</v>
      </c>
      <c r="L341" t="str">
        <f t="shared" si="64"/>
        <v>insert into InputDatas(IncomeIndexId, ParamIndexId, Value)values(338,2,11184);</v>
      </c>
      <c r="M341" t="str">
        <f t="shared" si="65"/>
        <v>insert into InputDatas(IncomeIndexId, ParamIndexId, Value)values(338,3,11217);</v>
      </c>
      <c r="N341" t="str">
        <f t="shared" si="66"/>
        <v>insert into InputDatas(IncomeIndexId, ParamIndexId, Value)values(338,4,11241);</v>
      </c>
      <c r="O341" t="str">
        <f t="shared" si="67"/>
        <v>insert into InputDatas(IncomeIndexId, ParamIndexId, Value)values(338,5,11270);</v>
      </c>
      <c r="P341" t="str">
        <f t="shared" si="68"/>
        <v>insert into InputDatas(IncomeIndexId, ParamIndexId, Value)values(338,6,11319);</v>
      </c>
      <c r="Q341" t="str">
        <f t="shared" si="69"/>
        <v>insert into InputDatas(IncomeIndexId, ParamIndexId, Value)values(338,7,11225);</v>
      </c>
      <c r="R341" t="str">
        <f t="shared" si="70"/>
        <v>insert into InputDatas(IncomeIndexId, ParamIndexId, Value)values(338,8,11109);</v>
      </c>
      <c r="S341" t="str">
        <f t="shared" si="71"/>
        <v>insert into InputDatas(IncomeIndexId, ParamIndexId, Value)values(338,9,11106);</v>
      </c>
    </row>
    <row r="342" spans="1:19" x14ac:dyDescent="0.25">
      <c r="A342" s="4">
        <v>42457</v>
      </c>
      <c r="B342" s="5">
        <v>11196</v>
      </c>
      <c r="C342" s="5">
        <v>11161</v>
      </c>
      <c r="D342" s="5">
        <v>11221</v>
      </c>
      <c r="E342" s="5">
        <v>11151</v>
      </c>
      <c r="F342" s="6" t="s">
        <v>78</v>
      </c>
      <c r="G342" t="str">
        <f t="shared" si="60"/>
        <v>insert into Results(IncomeIndexId, Value)values(339,-13);insert into InputDatas(IncomeIndexId, ParamIndexId, Value)values(339,0,11174);insert into InputDatas(IncomeIndexId, ParamIndexId, Value)values(339,1,11184);insert into InputDatas(IncomeIndexId, ParamIndexId, Value)values(339,2,11217);insert into InputDatas(IncomeIndexId, ParamIndexId, Value)values(339,3,11241);insert into InputDatas(IncomeIndexId, ParamIndexId, Value)values(339,4,11270);insert into InputDatas(IncomeIndexId, ParamIndexId, Value)values(339,5,11319);insert into InputDatas(IncomeIndexId, ParamIndexId, Value)values(339,6,11225);insert into InputDatas(IncomeIndexId, ParamIndexId, Value)values(339,7,11109);insert into InputDatas(IncomeIndexId, ParamIndexId, Value)values(339,8,11106);insert into InputDatas(IncomeIndexId, ParamIndexId, Value)values(339,9,11153);</v>
      </c>
      <c r="H342" s="5">
        <v>339</v>
      </c>
      <c r="I342" s="1" t="str">
        <f t="shared" si="61"/>
        <v>insert into Results(IncomeIndexId, Value)values(339,-13);</v>
      </c>
      <c r="J342" t="str">
        <f t="shared" si="62"/>
        <v>insert into InputDatas(IncomeIndexId, ParamIndexId, Value)values(339,0,11174);</v>
      </c>
      <c r="K342" t="str">
        <f t="shared" si="63"/>
        <v>insert into InputDatas(IncomeIndexId, ParamIndexId, Value)values(339,1,11184);</v>
      </c>
      <c r="L342" t="str">
        <f t="shared" si="64"/>
        <v>insert into InputDatas(IncomeIndexId, ParamIndexId, Value)values(339,2,11217);</v>
      </c>
      <c r="M342" t="str">
        <f t="shared" si="65"/>
        <v>insert into InputDatas(IncomeIndexId, ParamIndexId, Value)values(339,3,11241);</v>
      </c>
      <c r="N342" t="str">
        <f t="shared" si="66"/>
        <v>insert into InputDatas(IncomeIndexId, ParamIndexId, Value)values(339,4,11270);</v>
      </c>
      <c r="O342" t="str">
        <f t="shared" si="67"/>
        <v>insert into InputDatas(IncomeIndexId, ParamIndexId, Value)values(339,5,11319);</v>
      </c>
      <c r="P342" t="str">
        <f t="shared" si="68"/>
        <v>insert into InputDatas(IncomeIndexId, ParamIndexId, Value)values(339,6,11225);</v>
      </c>
      <c r="Q342" t="str">
        <f t="shared" si="69"/>
        <v>insert into InputDatas(IncomeIndexId, ParamIndexId, Value)values(339,7,11109);</v>
      </c>
      <c r="R342" t="str">
        <f t="shared" si="70"/>
        <v>insert into InputDatas(IncomeIndexId, ParamIndexId, Value)values(339,8,11106);</v>
      </c>
      <c r="S342" t="str">
        <f t="shared" si="71"/>
        <v>insert into InputDatas(IncomeIndexId, ParamIndexId, Value)values(339,9,11153);</v>
      </c>
    </row>
    <row r="343" spans="1:19" x14ac:dyDescent="0.25">
      <c r="A343" s="4">
        <v>42454</v>
      </c>
      <c r="B343" s="5">
        <v>11166</v>
      </c>
      <c r="C343" s="5">
        <v>11173</v>
      </c>
      <c r="D343" s="5">
        <v>11189</v>
      </c>
      <c r="E343" s="5">
        <v>11150</v>
      </c>
      <c r="F343" s="6" t="s">
        <v>121</v>
      </c>
      <c r="G343" t="str">
        <f t="shared" si="60"/>
        <v>insert into Results(IncomeIndexId, Value)values(340,-11);insert into InputDatas(IncomeIndexId, ParamIndexId, Value)values(340,0,11184);insert into InputDatas(IncomeIndexId, ParamIndexId, Value)values(340,1,11217);insert into InputDatas(IncomeIndexId, ParamIndexId, Value)values(340,2,11241);insert into InputDatas(IncomeIndexId, ParamIndexId, Value)values(340,3,11270);insert into InputDatas(IncomeIndexId, ParamIndexId, Value)values(340,4,11319);insert into InputDatas(IncomeIndexId, ParamIndexId, Value)values(340,5,11225);insert into InputDatas(IncomeIndexId, ParamIndexId, Value)values(340,6,11109);insert into InputDatas(IncomeIndexId, ParamIndexId, Value)values(340,7,11106);insert into InputDatas(IncomeIndexId, ParamIndexId, Value)values(340,8,11153);insert into InputDatas(IncomeIndexId, ParamIndexId, Value)values(340,9,11177);</v>
      </c>
      <c r="H343" s="5">
        <v>340</v>
      </c>
      <c r="I343" s="1" t="str">
        <f t="shared" si="61"/>
        <v>insert into Results(IncomeIndexId, Value)values(340,-11);</v>
      </c>
      <c r="J343" t="str">
        <f t="shared" si="62"/>
        <v>insert into InputDatas(IncomeIndexId, ParamIndexId, Value)values(340,0,11184);</v>
      </c>
      <c r="K343" t="str">
        <f t="shared" si="63"/>
        <v>insert into InputDatas(IncomeIndexId, ParamIndexId, Value)values(340,1,11217);</v>
      </c>
      <c r="L343" t="str">
        <f t="shared" si="64"/>
        <v>insert into InputDatas(IncomeIndexId, ParamIndexId, Value)values(340,2,11241);</v>
      </c>
      <c r="M343" t="str">
        <f t="shared" si="65"/>
        <v>insert into InputDatas(IncomeIndexId, ParamIndexId, Value)values(340,3,11270);</v>
      </c>
      <c r="N343" t="str">
        <f t="shared" si="66"/>
        <v>insert into InputDatas(IncomeIndexId, ParamIndexId, Value)values(340,4,11319);</v>
      </c>
      <c r="O343" t="str">
        <f t="shared" si="67"/>
        <v>insert into InputDatas(IncomeIndexId, ParamIndexId, Value)values(340,5,11225);</v>
      </c>
      <c r="P343" t="str">
        <f t="shared" si="68"/>
        <v>insert into InputDatas(IncomeIndexId, ParamIndexId, Value)values(340,6,11109);</v>
      </c>
      <c r="Q343" t="str">
        <f t="shared" si="69"/>
        <v>insert into InputDatas(IncomeIndexId, ParamIndexId, Value)values(340,7,11106);</v>
      </c>
      <c r="R343" t="str">
        <f t="shared" si="70"/>
        <v>insert into InputDatas(IncomeIndexId, ParamIndexId, Value)values(340,8,11153);</v>
      </c>
      <c r="S343" t="str">
        <f t="shared" si="71"/>
        <v>insert into InputDatas(IncomeIndexId, ParamIndexId, Value)values(340,9,11177);</v>
      </c>
    </row>
    <row r="344" spans="1:19" x14ac:dyDescent="0.25">
      <c r="A344" s="4">
        <v>42453</v>
      </c>
      <c r="B344" s="5">
        <v>11174</v>
      </c>
      <c r="C344" s="5">
        <v>11178</v>
      </c>
      <c r="D344" s="5">
        <v>11188</v>
      </c>
      <c r="E344" s="5">
        <v>11142</v>
      </c>
      <c r="F344" s="6" t="s">
        <v>157</v>
      </c>
      <c r="G344" t="str">
        <f t="shared" si="60"/>
        <v>insert into Results(IncomeIndexId, Value)values(341,-39);insert into InputDatas(IncomeIndexId, ParamIndexId, Value)values(341,0,11217);insert into InputDatas(IncomeIndexId, ParamIndexId, Value)values(341,1,11241);insert into InputDatas(IncomeIndexId, ParamIndexId, Value)values(341,2,11270);insert into InputDatas(IncomeIndexId, ParamIndexId, Value)values(341,3,11319);insert into InputDatas(IncomeIndexId, ParamIndexId, Value)values(341,4,11225);insert into InputDatas(IncomeIndexId, ParamIndexId, Value)values(341,5,11109);insert into InputDatas(IncomeIndexId, ParamIndexId, Value)values(341,6,11106);insert into InputDatas(IncomeIndexId, ParamIndexId, Value)values(341,7,11153);insert into InputDatas(IncomeIndexId, ParamIndexId, Value)values(341,8,11177);insert into InputDatas(IncomeIndexId, ParamIndexId, Value)values(341,9,10999);</v>
      </c>
      <c r="H344" s="5">
        <v>341</v>
      </c>
      <c r="I344" s="1" t="str">
        <f t="shared" si="61"/>
        <v>insert into Results(IncomeIndexId, Value)values(341,-39);</v>
      </c>
      <c r="J344" t="str">
        <f t="shared" si="62"/>
        <v>insert into InputDatas(IncomeIndexId, ParamIndexId, Value)values(341,0,11217);</v>
      </c>
      <c r="K344" t="str">
        <f t="shared" si="63"/>
        <v>insert into InputDatas(IncomeIndexId, ParamIndexId, Value)values(341,1,11241);</v>
      </c>
      <c r="L344" t="str">
        <f t="shared" si="64"/>
        <v>insert into InputDatas(IncomeIndexId, ParamIndexId, Value)values(341,2,11270);</v>
      </c>
      <c r="M344" t="str">
        <f t="shared" si="65"/>
        <v>insert into InputDatas(IncomeIndexId, ParamIndexId, Value)values(341,3,11319);</v>
      </c>
      <c r="N344" t="str">
        <f t="shared" si="66"/>
        <v>insert into InputDatas(IncomeIndexId, ParamIndexId, Value)values(341,4,11225);</v>
      </c>
      <c r="O344" t="str">
        <f t="shared" si="67"/>
        <v>insert into InputDatas(IncomeIndexId, ParamIndexId, Value)values(341,5,11109);</v>
      </c>
      <c r="P344" t="str">
        <f t="shared" si="68"/>
        <v>insert into InputDatas(IncomeIndexId, ParamIndexId, Value)values(341,6,11106);</v>
      </c>
      <c r="Q344" t="str">
        <f t="shared" si="69"/>
        <v>insert into InputDatas(IncomeIndexId, ParamIndexId, Value)values(341,7,11153);</v>
      </c>
      <c r="R344" t="str">
        <f t="shared" si="70"/>
        <v>insert into InputDatas(IncomeIndexId, ParamIndexId, Value)values(341,8,11177);</v>
      </c>
      <c r="S344" t="str">
        <f t="shared" si="71"/>
        <v>insert into InputDatas(IncomeIndexId, ParamIndexId, Value)values(341,9,10999);</v>
      </c>
    </row>
    <row r="345" spans="1:19" x14ac:dyDescent="0.25">
      <c r="A345" s="4">
        <v>42452</v>
      </c>
      <c r="B345" s="5">
        <v>11184</v>
      </c>
      <c r="C345" s="5">
        <v>11217</v>
      </c>
      <c r="D345" s="5">
        <v>11224</v>
      </c>
      <c r="E345" s="5">
        <v>11157</v>
      </c>
      <c r="F345" s="6" t="s">
        <v>106</v>
      </c>
      <c r="G345" t="str">
        <f t="shared" si="60"/>
        <v>insert into Results(IncomeIndexId, Value)values(342,-24);insert into InputDatas(IncomeIndexId, ParamIndexId, Value)values(342,0,11241);insert into InputDatas(IncomeIndexId, ParamIndexId, Value)values(342,1,11270);insert into InputDatas(IncomeIndexId, ParamIndexId, Value)values(342,2,11319);insert into InputDatas(IncomeIndexId, ParamIndexId, Value)values(342,3,11225);insert into InputDatas(IncomeIndexId, ParamIndexId, Value)values(342,4,11109);insert into InputDatas(IncomeIndexId, ParamIndexId, Value)values(342,5,11106);insert into InputDatas(IncomeIndexId, ParamIndexId, Value)values(342,6,11153);insert into InputDatas(IncomeIndexId, ParamIndexId, Value)values(342,7,11177);insert into InputDatas(IncomeIndexId, ParamIndexId, Value)values(342,8,10999);insert into InputDatas(IncomeIndexId, ParamIndexId, Value)values(342,9,11011);</v>
      </c>
      <c r="H345" s="5">
        <v>342</v>
      </c>
      <c r="I345" s="1" t="str">
        <f t="shared" si="61"/>
        <v>insert into Results(IncomeIndexId, Value)values(342,-24);</v>
      </c>
      <c r="J345" t="str">
        <f t="shared" si="62"/>
        <v>insert into InputDatas(IncomeIndexId, ParamIndexId, Value)values(342,0,11241);</v>
      </c>
      <c r="K345" t="str">
        <f t="shared" si="63"/>
        <v>insert into InputDatas(IncomeIndexId, ParamIndexId, Value)values(342,1,11270);</v>
      </c>
      <c r="L345" t="str">
        <f t="shared" si="64"/>
        <v>insert into InputDatas(IncomeIndexId, ParamIndexId, Value)values(342,2,11319);</v>
      </c>
      <c r="M345" t="str">
        <f t="shared" si="65"/>
        <v>insert into InputDatas(IncomeIndexId, ParamIndexId, Value)values(342,3,11225);</v>
      </c>
      <c r="N345" t="str">
        <f t="shared" si="66"/>
        <v>insert into InputDatas(IncomeIndexId, ParamIndexId, Value)values(342,4,11109);</v>
      </c>
      <c r="O345" t="str">
        <f t="shared" si="67"/>
        <v>insert into InputDatas(IncomeIndexId, ParamIndexId, Value)values(342,5,11106);</v>
      </c>
      <c r="P345" t="str">
        <f t="shared" si="68"/>
        <v>insert into InputDatas(IncomeIndexId, ParamIndexId, Value)values(342,6,11153);</v>
      </c>
      <c r="Q345" t="str">
        <f t="shared" si="69"/>
        <v>insert into InputDatas(IncomeIndexId, ParamIndexId, Value)values(342,7,11177);</v>
      </c>
      <c r="R345" t="str">
        <f t="shared" si="70"/>
        <v>insert into InputDatas(IncomeIndexId, ParamIndexId, Value)values(342,8,10999);</v>
      </c>
      <c r="S345" t="str">
        <f t="shared" si="71"/>
        <v>insert into InputDatas(IncomeIndexId, ParamIndexId, Value)values(342,9,11011);</v>
      </c>
    </row>
    <row r="346" spans="1:19" x14ac:dyDescent="0.25">
      <c r="A346" s="4">
        <v>42451</v>
      </c>
      <c r="B346" s="5">
        <v>11217</v>
      </c>
      <c r="C346" s="5">
        <v>11242</v>
      </c>
      <c r="D346" s="5">
        <v>11263</v>
      </c>
      <c r="E346" s="5">
        <v>11187</v>
      </c>
      <c r="F346" s="6" t="s">
        <v>23</v>
      </c>
      <c r="G346" t="str">
        <f t="shared" si="60"/>
        <v>insert into Results(IncomeIndexId, Value)values(343,-28);insert into InputDatas(IncomeIndexId, ParamIndexId, Value)values(343,0,11270);insert into InputDatas(IncomeIndexId, ParamIndexId, Value)values(343,1,11319);insert into InputDatas(IncomeIndexId, ParamIndexId, Value)values(343,2,11225);insert into InputDatas(IncomeIndexId, ParamIndexId, Value)values(343,3,11109);insert into InputDatas(IncomeIndexId, ParamIndexId, Value)values(343,4,11106);insert into InputDatas(IncomeIndexId, ParamIndexId, Value)values(343,5,11153);insert into InputDatas(IncomeIndexId, ParamIndexId, Value)values(343,6,11177);insert into InputDatas(IncomeIndexId, ParamIndexId, Value)values(343,7,10999);insert into InputDatas(IncomeIndexId, ParamIndexId, Value)values(343,8,11011);insert into InputDatas(IncomeIndexId, ParamIndexId, Value)values(343,9,11014);</v>
      </c>
      <c r="H346" s="5">
        <v>343</v>
      </c>
      <c r="I346" s="1" t="str">
        <f t="shared" si="61"/>
        <v>insert into Results(IncomeIndexId, Value)values(343,-28);</v>
      </c>
      <c r="J346" t="str">
        <f t="shared" si="62"/>
        <v>insert into InputDatas(IncomeIndexId, ParamIndexId, Value)values(343,0,11270);</v>
      </c>
      <c r="K346" t="str">
        <f t="shared" si="63"/>
        <v>insert into InputDatas(IncomeIndexId, ParamIndexId, Value)values(343,1,11319);</v>
      </c>
      <c r="L346" t="str">
        <f t="shared" si="64"/>
        <v>insert into InputDatas(IncomeIndexId, ParamIndexId, Value)values(343,2,11225);</v>
      </c>
      <c r="M346" t="str">
        <f t="shared" si="65"/>
        <v>insert into InputDatas(IncomeIndexId, ParamIndexId, Value)values(343,3,11109);</v>
      </c>
      <c r="N346" t="str">
        <f t="shared" si="66"/>
        <v>insert into InputDatas(IncomeIndexId, ParamIndexId, Value)values(343,4,11106);</v>
      </c>
      <c r="O346" t="str">
        <f t="shared" si="67"/>
        <v>insert into InputDatas(IncomeIndexId, ParamIndexId, Value)values(343,5,11153);</v>
      </c>
      <c r="P346" t="str">
        <f t="shared" si="68"/>
        <v>insert into InputDatas(IncomeIndexId, ParamIndexId, Value)values(343,6,11177);</v>
      </c>
      <c r="Q346" t="str">
        <f t="shared" si="69"/>
        <v>insert into InputDatas(IncomeIndexId, ParamIndexId, Value)values(343,7,10999);</v>
      </c>
      <c r="R346" t="str">
        <f t="shared" si="70"/>
        <v>insert into InputDatas(IncomeIndexId, ParamIndexId, Value)values(343,8,11011);</v>
      </c>
      <c r="S346" t="str">
        <f t="shared" si="71"/>
        <v>insert into InputDatas(IncomeIndexId, ParamIndexId, Value)values(343,9,11014);</v>
      </c>
    </row>
    <row r="347" spans="1:19" x14ac:dyDescent="0.25">
      <c r="A347" s="4">
        <v>42450</v>
      </c>
      <c r="B347" s="5">
        <v>11241</v>
      </c>
      <c r="C347" s="5">
        <v>11268</v>
      </c>
      <c r="D347" s="5">
        <v>11286</v>
      </c>
      <c r="E347" s="5">
        <v>11233</v>
      </c>
      <c r="F347" s="6" t="s">
        <v>47</v>
      </c>
      <c r="G347" t="str">
        <f t="shared" si="60"/>
        <v>insert into Results(IncomeIndexId, Value)values(344,-51);insert into InputDatas(IncomeIndexId, ParamIndexId, Value)values(344,0,11319);insert into InputDatas(IncomeIndexId, ParamIndexId, Value)values(344,1,11225);insert into InputDatas(IncomeIndexId, ParamIndexId, Value)values(344,2,11109);insert into InputDatas(IncomeIndexId, ParamIndexId, Value)values(344,3,11106);insert into InputDatas(IncomeIndexId, ParamIndexId, Value)values(344,4,11153);insert into InputDatas(IncomeIndexId, ParamIndexId, Value)values(344,5,11177);insert into InputDatas(IncomeIndexId, ParamIndexId, Value)values(344,6,10999);insert into InputDatas(IncomeIndexId, ParamIndexId, Value)values(344,7,11011);insert into InputDatas(IncomeIndexId, ParamIndexId, Value)values(344,8,11014);insert into InputDatas(IncomeIndexId, ParamIndexId, Value)values(344,9,11004);</v>
      </c>
      <c r="H347" s="5">
        <v>344</v>
      </c>
      <c r="I347" s="1" t="str">
        <f t="shared" si="61"/>
        <v>insert into Results(IncomeIndexId, Value)values(344,-51);</v>
      </c>
      <c r="J347" t="str">
        <f t="shared" si="62"/>
        <v>insert into InputDatas(IncomeIndexId, ParamIndexId, Value)values(344,0,11319);</v>
      </c>
      <c r="K347" t="str">
        <f t="shared" si="63"/>
        <v>insert into InputDatas(IncomeIndexId, ParamIndexId, Value)values(344,1,11225);</v>
      </c>
      <c r="L347" t="str">
        <f t="shared" si="64"/>
        <v>insert into InputDatas(IncomeIndexId, ParamIndexId, Value)values(344,2,11109);</v>
      </c>
      <c r="M347" t="str">
        <f t="shared" si="65"/>
        <v>insert into InputDatas(IncomeIndexId, ParamIndexId, Value)values(344,3,11106);</v>
      </c>
      <c r="N347" t="str">
        <f t="shared" si="66"/>
        <v>insert into InputDatas(IncomeIndexId, ParamIndexId, Value)values(344,4,11153);</v>
      </c>
      <c r="O347" t="str">
        <f t="shared" si="67"/>
        <v>insert into InputDatas(IncomeIndexId, ParamIndexId, Value)values(344,5,11177);</v>
      </c>
      <c r="P347" t="str">
        <f t="shared" si="68"/>
        <v>insert into InputDatas(IncomeIndexId, ParamIndexId, Value)values(344,6,10999);</v>
      </c>
      <c r="Q347" t="str">
        <f t="shared" si="69"/>
        <v>insert into InputDatas(IncomeIndexId, ParamIndexId, Value)values(344,7,11011);</v>
      </c>
      <c r="R347" t="str">
        <f t="shared" si="70"/>
        <v>insert into InputDatas(IncomeIndexId, ParamIndexId, Value)values(344,8,11014);</v>
      </c>
      <c r="S347" t="str">
        <f t="shared" si="71"/>
        <v>insert into InputDatas(IncomeIndexId, ParamIndexId, Value)values(344,9,11004);</v>
      </c>
    </row>
    <row r="348" spans="1:19" x14ac:dyDescent="0.25">
      <c r="A348" s="4">
        <v>42447</v>
      </c>
      <c r="B348" s="5">
        <v>11270</v>
      </c>
      <c r="C348" s="5">
        <v>11316</v>
      </c>
      <c r="D348" s="5">
        <v>11339</v>
      </c>
      <c r="E348" s="5">
        <v>11254</v>
      </c>
      <c r="F348" s="6" t="s">
        <v>40</v>
      </c>
      <c r="G348" t="str">
        <f t="shared" si="60"/>
        <v>insert into Results(IncomeIndexId, Value)values(345,91);insert into InputDatas(IncomeIndexId, ParamIndexId, Value)values(345,0,11225);insert into InputDatas(IncomeIndexId, ParamIndexId, Value)values(345,1,11109);insert into InputDatas(IncomeIndexId, ParamIndexId, Value)values(345,2,11106);insert into InputDatas(IncomeIndexId, ParamIndexId, Value)values(345,3,11153);insert into InputDatas(IncomeIndexId, ParamIndexId, Value)values(345,4,11177);insert into InputDatas(IncomeIndexId, ParamIndexId, Value)values(345,5,10999);insert into InputDatas(IncomeIndexId, ParamIndexId, Value)values(345,6,11011);insert into InputDatas(IncomeIndexId, ParamIndexId, Value)values(345,7,11014);insert into InputDatas(IncomeIndexId, ParamIndexId, Value)values(345,8,11004);insert into InputDatas(IncomeIndexId, ParamIndexId, Value)values(345,9,10957);</v>
      </c>
      <c r="H348" s="5">
        <v>345</v>
      </c>
      <c r="I348" s="1" t="str">
        <f t="shared" si="61"/>
        <v>insert into Results(IncomeIndexId, Value)values(345,91);</v>
      </c>
      <c r="J348" t="str">
        <f t="shared" si="62"/>
        <v>insert into InputDatas(IncomeIndexId, ParamIndexId, Value)values(345,0,11225);</v>
      </c>
      <c r="K348" t="str">
        <f t="shared" si="63"/>
        <v>insert into InputDatas(IncomeIndexId, ParamIndexId, Value)values(345,1,11109);</v>
      </c>
      <c r="L348" t="str">
        <f t="shared" si="64"/>
        <v>insert into InputDatas(IncomeIndexId, ParamIndexId, Value)values(345,2,11106);</v>
      </c>
      <c r="M348" t="str">
        <f t="shared" si="65"/>
        <v>insert into InputDatas(IncomeIndexId, ParamIndexId, Value)values(345,3,11153);</v>
      </c>
      <c r="N348" t="str">
        <f t="shared" si="66"/>
        <v>insert into InputDatas(IncomeIndexId, ParamIndexId, Value)values(345,4,11177);</v>
      </c>
      <c r="O348" t="str">
        <f t="shared" si="67"/>
        <v>insert into InputDatas(IncomeIndexId, ParamIndexId, Value)values(345,5,10999);</v>
      </c>
      <c r="P348" t="str">
        <f t="shared" si="68"/>
        <v>insert into InputDatas(IncomeIndexId, ParamIndexId, Value)values(345,6,11011);</v>
      </c>
      <c r="Q348" t="str">
        <f t="shared" si="69"/>
        <v>insert into InputDatas(IncomeIndexId, ParamIndexId, Value)values(345,7,11014);</v>
      </c>
      <c r="R348" t="str">
        <f t="shared" si="70"/>
        <v>insert into InputDatas(IncomeIndexId, ParamIndexId, Value)values(345,8,11004);</v>
      </c>
      <c r="S348" t="str">
        <f t="shared" si="71"/>
        <v>insert into InputDatas(IncomeIndexId, ParamIndexId, Value)values(345,9,10957);</v>
      </c>
    </row>
    <row r="349" spans="1:19" x14ac:dyDescent="0.25">
      <c r="A349" s="4">
        <v>42446</v>
      </c>
      <c r="B349" s="5">
        <v>11319</v>
      </c>
      <c r="C349" s="5">
        <v>11222</v>
      </c>
      <c r="D349" s="5">
        <v>11344</v>
      </c>
      <c r="E349" s="5">
        <v>11203</v>
      </c>
      <c r="F349" s="6" t="s">
        <v>133</v>
      </c>
      <c r="G349" t="str">
        <f t="shared" si="60"/>
        <v>insert into Results(IncomeIndexId, Value)values(346,113);insert into InputDatas(IncomeIndexId, ParamIndexId, Value)values(346,0,11109);insert into InputDatas(IncomeIndexId, ParamIndexId, Value)values(346,1,11106);insert into InputDatas(IncomeIndexId, ParamIndexId, Value)values(346,2,11153);insert into InputDatas(IncomeIndexId, ParamIndexId, Value)values(346,3,11177);insert into InputDatas(IncomeIndexId, ParamIndexId, Value)values(346,4,10999);insert into InputDatas(IncomeIndexId, ParamIndexId, Value)values(346,5,11011);insert into InputDatas(IncomeIndexId, ParamIndexId, Value)values(346,6,11014);insert into InputDatas(IncomeIndexId, ParamIndexId, Value)values(346,7,11004);insert into InputDatas(IncomeIndexId, ParamIndexId, Value)values(346,8,10957);insert into InputDatas(IncomeIndexId, ParamIndexId, Value)values(346,9,10868);</v>
      </c>
      <c r="H349" s="5">
        <v>346</v>
      </c>
      <c r="I349" s="1" t="str">
        <f t="shared" si="61"/>
        <v>insert into Results(IncomeIndexId, Value)values(346,113);</v>
      </c>
      <c r="J349" t="str">
        <f t="shared" si="62"/>
        <v>insert into InputDatas(IncomeIndexId, ParamIndexId, Value)values(346,0,11109);</v>
      </c>
      <c r="K349" t="str">
        <f t="shared" si="63"/>
        <v>insert into InputDatas(IncomeIndexId, ParamIndexId, Value)values(346,1,11106);</v>
      </c>
      <c r="L349" t="str">
        <f t="shared" si="64"/>
        <v>insert into InputDatas(IncomeIndexId, ParamIndexId, Value)values(346,2,11153);</v>
      </c>
      <c r="M349" t="str">
        <f t="shared" si="65"/>
        <v>insert into InputDatas(IncomeIndexId, ParamIndexId, Value)values(346,3,11177);</v>
      </c>
      <c r="N349" t="str">
        <f t="shared" si="66"/>
        <v>insert into InputDatas(IncomeIndexId, ParamIndexId, Value)values(346,4,10999);</v>
      </c>
      <c r="O349" t="str">
        <f t="shared" si="67"/>
        <v>insert into InputDatas(IncomeIndexId, ParamIndexId, Value)values(346,5,11011);</v>
      </c>
      <c r="P349" t="str">
        <f t="shared" si="68"/>
        <v>insert into InputDatas(IncomeIndexId, ParamIndexId, Value)values(346,6,11014);</v>
      </c>
      <c r="Q349" t="str">
        <f t="shared" si="69"/>
        <v>insert into InputDatas(IncomeIndexId, ParamIndexId, Value)values(346,7,11004);</v>
      </c>
      <c r="R349" t="str">
        <f t="shared" si="70"/>
        <v>insert into InputDatas(IncomeIndexId, ParamIndexId, Value)values(346,8,10957);</v>
      </c>
      <c r="S349" t="str">
        <f t="shared" si="71"/>
        <v>insert into InputDatas(IncomeIndexId, ParamIndexId, Value)values(346,9,10868);</v>
      </c>
    </row>
    <row r="350" spans="1:19" x14ac:dyDescent="0.25">
      <c r="A350" s="4">
        <v>42445</v>
      </c>
      <c r="B350" s="5">
        <v>11225</v>
      </c>
      <c r="C350" s="5">
        <v>11107</v>
      </c>
      <c r="D350" s="5">
        <v>11245</v>
      </c>
      <c r="E350" s="5">
        <v>11055</v>
      </c>
      <c r="F350" s="6" t="s">
        <v>162</v>
      </c>
      <c r="G350" t="str">
        <f t="shared" si="60"/>
        <v>insert into Results(IncomeIndexId, Value)values(347,1);insert into InputDatas(IncomeIndexId, ParamIndexId, Value)values(347,0,11106);insert into InputDatas(IncomeIndexId, ParamIndexId, Value)values(347,1,11153);insert into InputDatas(IncomeIndexId, ParamIndexId, Value)values(347,2,11177);insert into InputDatas(IncomeIndexId, ParamIndexId, Value)values(347,3,10999);insert into InputDatas(IncomeIndexId, ParamIndexId, Value)values(347,4,11011);insert into InputDatas(IncomeIndexId, ParamIndexId, Value)values(347,5,11014);insert into InputDatas(IncomeIndexId, ParamIndexId, Value)values(347,6,11004);insert into InputDatas(IncomeIndexId, ParamIndexId, Value)values(347,7,10957);insert into InputDatas(IncomeIndexId, ParamIndexId, Value)values(347,8,10868);insert into InputDatas(IncomeIndexId, ParamIndexId, Value)values(347,9,10867);</v>
      </c>
      <c r="H350" s="5">
        <v>347</v>
      </c>
      <c r="I350" s="1" t="str">
        <f t="shared" si="61"/>
        <v>insert into Results(IncomeIndexId, Value)values(347,1);</v>
      </c>
      <c r="J350" t="str">
        <f t="shared" si="62"/>
        <v>insert into InputDatas(IncomeIndexId, ParamIndexId, Value)values(347,0,11106);</v>
      </c>
      <c r="K350" t="str">
        <f t="shared" si="63"/>
        <v>insert into InputDatas(IncomeIndexId, ParamIndexId, Value)values(347,1,11153);</v>
      </c>
      <c r="L350" t="str">
        <f t="shared" si="64"/>
        <v>insert into InputDatas(IncomeIndexId, ParamIndexId, Value)values(347,2,11177);</v>
      </c>
      <c r="M350" t="str">
        <f t="shared" si="65"/>
        <v>insert into InputDatas(IncomeIndexId, ParamIndexId, Value)values(347,3,10999);</v>
      </c>
      <c r="N350" t="str">
        <f t="shared" si="66"/>
        <v>insert into InputDatas(IncomeIndexId, ParamIndexId, Value)values(347,4,11011);</v>
      </c>
      <c r="O350" t="str">
        <f t="shared" si="67"/>
        <v>insert into InputDatas(IncomeIndexId, ParamIndexId, Value)values(347,5,11014);</v>
      </c>
      <c r="P350" t="str">
        <f t="shared" si="68"/>
        <v>insert into InputDatas(IncomeIndexId, ParamIndexId, Value)values(347,6,11004);</v>
      </c>
      <c r="Q350" t="str">
        <f t="shared" si="69"/>
        <v>insert into InputDatas(IncomeIndexId, ParamIndexId, Value)values(347,7,10957);</v>
      </c>
      <c r="R350" t="str">
        <f t="shared" si="70"/>
        <v>insert into InputDatas(IncomeIndexId, ParamIndexId, Value)values(347,8,10868);</v>
      </c>
      <c r="S350" t="str">
        <f t="shared" si="71"/>
        <v>insert into InputDatas(IncomeIndexId, ParamIndexId, Value)values(347,9,10867);</v>
      </c>
    </row>
    <row r="351" spans="1:19" x14ac:dyDescent="0.25">
      <c r="A351" s="4">
        <v>42444</v>
      </c>
      <c r="B351" s="5">
        <v>11109</v>
      </c>
      <c r="C351" s="5">
        <v>11099</v>
      </c>
      <c r="D351" s="5">
        <v>11125</v>
      </c>
      <c r="E351" s="5">
        <v>11070</v>
      </c>
      <c r="F351" s="6" t="s">
        <v>36</v>
      </c>
      <c r="G351" t="str">
        <f t="shared" si="60"/>
        <v>insert into Results(IncomeIndexId, Value)values(348,-54);insert into InputDatas(IncomeIndexId, ParamIndexId, Value)values(348,0,11153);insert into InputDatas(IncomeIndexId, ParamIndexId, Value)values(348,1,11177);insert into InputDatas(IncomeIndexId, ParamIndexId, Value)values(348,2,10999);insert into InputDatas(IncomeIndexId, ParamIndexId, Value)values(348,3,11011);insert into InputDatas(IncomeIndexId, ParamIndexId, Value)values(348,4,11014);insert into InputDatas(IncomeIndexId, ParamIndexId, Value)values(348,5,11004);insert into InputDatas(IncomeIndexId, ParamIndexId, Value)values(348,6,10957);insert into InputDatas(IncomeIndexId, ParamIndexId, Value)values(348,7,10868);insert into InputDatas(IncomeIndexId, ParamIndexId, Value)values(348,8,10867);insert into InputDatas(IncomeIndexId, ParamIndexId, Value)values(348,9,10873);</v>
      </c>
      <c r="H351" s="5">
        <v>348</v>
      </c>
      <c r="I351" s="1" t="str">
        <f t="shared" si="61"/>
        <v>insert into Results(IncomeIndexId, Value)values(348,-54);</v>
      </c>
      <c r="J351" t="str">
        <f t="shared" si="62"/>
        <v>insert into InputDatas(IncomeIndexId, ParamIndexId, Value)values(348,0,11153);</v>
      </c>
      <c r="K351" t="str">
        <f t="shared" si="63"/>
        <v>insert into InputDatas(IncomeIndexId, ParamIndexId, Value)values(348,1,11177);</v>
      </c>
      <c r="L351" t="str">
        <f t="shared" si="64"/>
        <v>insert into InputDatas(IncomeIndexId, ParamIndexId, Value)values(348,2,10999);</v>
      </c>
      <c r="M351" t="str">
        <f t="shared" si="65"/>
        <v>insert into InputDatas(IncomeIndexId, ParamIndexId, Value)values(348,3,11011);</v>
      </c>
      <c r="N351" t="str">
        <f t="shared" si="66"/>
        <v>insert into InputDatas(IncomeIndexId, ParamIndexId, Value)values(348,4,11014);</v>
      </c>
      <c r="O351" t="str">
        <f t="shared" si="67"/>
        <v>insert into InputDatas(IncomeIndexId, ParamIndexId, Value)values(348,5,11004);</v>
      </c>
      <c r="P351" t="str">
        <f t="shared" si="68"/>
        <v>insert into InputDatas(IncomeIndexId, ParamIndexId, Value)values(348,6,10957);</v>
      </c>
      <c r="Q351" t="str">
        <f t="shared" si="69"/>
        <v>insert into InputDatas(IncomeIndexId, ParamIndexId, Value)values(348,7,10868);</v>
      </c>
      <c r="R351" t="str">
        <f t="shared" si="70"/>
        <v>insert into InputDatas(IncomeIndexId, ParamIndexId, Value)values(348,8,10867);</v>
      </c>
      <c r="S351" t="str">
        <f t="shared" si="71"/>
        <v>insert into InputDatas(IncomeIndexId, ParamIndexId, Value)values(348,9,10873);</v>
      </c>
    </row>
    <row r="352" spans="1:19" x14ac:dyDescent="0.25">
      <c r="A352" s="4">
        <v>42443</v>
      </c>
      <c r="B352" s="5">
        <v>11106</v>
      </c>
      <c r="C352" s="5">
        <v>11149</v>
      </c>
      <c r="D352" s="5">
        <v>11177</v>
      </c>
      <c r="E352" s="5">
        <v>11074</v>
      </c>
      <c r="F352" s="6" t="s">
        <v>94</v>
      </c>
      <c r="G352" t="str">
        <f t="shared" si="60"/>
        <v>insert into Results(IncomeIndexId, Value)values(349,-28);insert into InputDatas(IncomeIndexId, ParamIndexId, Value)values(349,0,11177);insert into InputDatas(IncomeIndexId, ParamIndexId, Value)values(349,1,10999);insert into InputDatas(IncomeIndexId, ParamIndexId, Value)values(349,2,11011);insert into InputDatas(IncomeIndexId, ParamIndexId, Value)values(349,3,11014);insert into InputDatas(IncomeIndexId, ParamIndexId, Value)values(349,4,11004);insert into InputDatas(IncomeIndexId, ParamIndexId, Value)values(349,5,10957);insert into InputDatas(IncomeIndexId, ParamIndexId, Value)values(349,6,10868);insert into InputDatas(IncomeIndexId, ParamIndexId, Value)values(349,7,10867);insert into InputDatas(IncomeIndexId, ParamIndexId, Value)values(349,8,10873);insert into InputDatas(IncomeIndexId, ParamIndexId, Value)values(349,9,10934);</v>
      </c>
      <c r="H352" s="5">
        <v>349</v>
      </c>
      <c r="I352" s="1" t="str">
        <f t="shared" si="61"/>
        <v>insert into Results(IncomeIndexId, Value)values(349,-28);</v>
      </c>
      <c r="J352" t="str">
        <f t="shared" si="62"/>
        <v>insert into InputDatas(IncomeIndexId, ParamIndexId, Value)values(349,0,11177);</v>
      </c>
      <c r="K352" t="str">
        <f t="shared" si="63"/>
        <v>insert into InputDatas(IncomeIndexId, ParamIndexId, Value)values(349,1,10999);</v>
      </c>
      <c r="L352" t="str">
        <f t="shared" si="64"/>
        <v>insert into InputDatas(IncomeIndexId, ParamIndexId, Value)values(349,2,11011);</v>
      </c>
      <c r="M352" t="str">
        <f t="shared" si="65"/>
        <v>insert into InputDatas(IncomeIndexId, ParamIndexId, Value)values(349,3,11014);</v>
      </c>
      <c r="N352" t="str">
        <f t="shared" si="66"/>
        <v>insert into InputDatas(IncomeIndexId, ParamIndexId, Value)values(349,4,11004);</v>
      </c>
      <c r="O352" t="str">
        <f t="shared" si="67"/>
        <v>insert into InputDatas(IncomeIndexId, ParamIndexId, Value)values(349,5,10957);</v>
      </c>
      <c r="P352" t="str">
        <f t="shared" si="68"/>
        <v>insert into InputDatas(IncomeIndexId, ParamIndexId, Value)values(349,6,10868);</v>
      </c>
      <c r="Q352" t="str">
        <f t="shared" si="69"/>
        <v>insert into InputDatas(IncomeIndexId, ParamIndexId, Value)values(349,7,10867);</v>
      </c>
      <c r="R352" t="str">
        <f t="shared" si="70"/>
        <v>insert into InputDatas(IncomeIndexId, ParamIndexId, Value)values(349,8,10873);</v>
      </c>
      <c r="S352" t="str">
        <f t="shared" si="71"/>
        <v>insert into InputDatas(IncomeIndexId, ParamIndexId, Value)values(349,9,10934);</v>
      </c>
    </row>
    <row r="353" spans="1:19" x14ac:dyDescent="0.25">
      <c r="A353" s="4">
        <v>42440</v>
      </c>
      <c r="B353" s="5">
        <v>11153</v>
      </c>
      <c r="C353" s="5">
        <v>11174</v>
      </c>
      <c r="D353" s="5">
        <v>11212</v>
      </c>
      <c r="E353" s="5">
        <v>11078</v>
      </c>
      <c r="F353" s="6" t="s">
        <v>23</v>
      </c>
      <c r="G353" t="str">
        <f t="shared" si="60"/>
        <v>insert into Results(IncomeIndexId, Value)values(350,175);insert into InputDatas(IncomeIndexId, ParamIndexId, Value)values(350,0,10999);insert into InputDatas(IncomeIndexId, ParamIndexId, Value)values(350,1,11011);insert into InputDatas(IncomeIndexId, ParamIndexId, Value)values(350,2,11014);insert into InputDatas(IncomeIndexId, ParamIndexId, Value)values(350,3,11004);insert into InputDatas(IncomeIndexId, ParamIndexId, Value)values(350,4,10957);insert into InputDatas(IncomeIndexId, ParamIndexId, Value)values(350,5,10868);insert into InputDatas(IncomeIndexId, ParamIndexId, Value)values(350,6,10867);insert into InputDatas(IncomeIndexId, ParamIndexId, Value)values(350,7,10873);insert into InputDatas(IncomeIndexId, ParamIndexId, Value)values(350,8,10934);insert into InputDatas(IncomeIndexId, ParamIndexId, Value)values(350,9,11023);</v>
      </c>
      <c r="H353" s="5">
        <v>350</v>
      </c>
      <c r="I353" s="1" t="str">
        <f t="shared" si="61"/>
        <v>insert into Results(IncomeIndexId, Value)values(350,175);</v>
      </c>
      <c r="J353" t="str">
        <f t="shared" si="62"/>
        <v>insert into InputDatas(IncomeIndexId, ParamIndexId, Value)values(350,0,10999);</v>
      </c>
      <c r="K353" t="str">
        <f t="shared" si="63"/>
        <v>insert into InputDatas(IncomeIndexId, ParamIndexId, Value)values(350,1,11011);</v>
      </c>
      <c r="L353" t="str">
        <f t="shared" si="64"/>
        <v>insert into InputDatas(IncomeIndexId, ParamIndexId, Value)values(350,2,11014);</v>
      </c>
      <c r="M353" t="str">
        <f t="shared" si="65"/>
        <v>insert into InputDatas(IncomeIndexId, ParamIndexId, Value)values(350,3,11004);</v>
      </c>
      <c r="N353" t="str">
        <f t="shared" si="66"/>
        <v>insert into InputDatas(IncomeIndexId, ParamIndexId, Value)values(350,4,10957);</v>
      </c>
      <c r="O353" t="str">
        <f t="shared" si="67"/>
        <v>insert into InputDatas(IncomeIndexId, ParamIndexId, Value)values(350,5,10868);</v>
      </c>
      <c r="P353" t="str">
        <f t="shared" si="68"/>
        <v>insert into InputDatas(IncomeIndexId, ParamIndexId, Value)values(350,6,10867);</v>
      </c>
      <c r="Q353" t="str">
        <f t="shared" si="69"/>
        <v>insert into InputDatas(IncomeIndexId, ParamIndexId, Value)values(350,7,10873);</v>
      </c>
      <c r="R353" t="str">
        <f t="shared" si="70"/>
        <v>insert into InputDatas(IncomeIndexId, ParamIndexId, Value)values(350,8,10934);</v>
      </c>
      <c r="S353" t="str">
        <f t="shared" si="71"/>
        <v>insert into InputDatas(IncomeIndexId, ParamIndexId, Value)values(350,9,11023);</v>
      </c>
    </row>
    <row r="354" spans="1:19" x14ac:dyDescent="0.25">
      <c r="A354" s="4">
        <v>42439</v>
      </c>
      <c r="B354" s="5">
        <v>11177</v>
      </c>
      <c r="C354" s="5">
        <v>10997</v>
      </c>
      <c r="D354" s="5">
        <v>11218</v>
      </c>
      <c r="E354" s="5">
        <v>10820</v>
      </c>
      <c r="F354" s="6" t="s">
        <v>163</v>
      </c>
      <c r="G354" t="str">
        <f t="shared" si="60"/>
        <v>insert into Results(IncomeIndexId, Value)values(351,-14);insert into InputDatas(IncomeIndexId, ParamIndexId, Value)values(351,0,11011);insert into InputDatas(IncomeIndexId, ParamIndexId, Value)values(351,1,11014);insert into InputDatas(IncomeIndexId, ParamIndexId, Value)values(351,2,11004);insert into InputDatas(IncomeIndexId, ParamIndexId, Value)values(351,3,10957);insert into InputDatas(IncomeIndexId, ParamIndexId, Value)values(351,4,10868);insert into InputDatas(IncomeIndexId, ParamIndexId, Value)values(351,5,10867);insert into InputDatas(IncomeIndexId, ParamIndexId, Value)values(351,6,10873);insert into InputDatas(IncomeIndexId, ParamIndexId, Value)values(351,7,10934);insert into InputDatas(IncomeIndexId, ParamIndexId, Value)values(351,8,11023);insert into InputDatas(IncomeIndexId, ParamIndexId, Value)values(351,9,11013);</v>
      </c>
      <c r="H354" s="5">
        <v>351</v>
      </c>
      <c r="I354" s="1" t="str">
        <f t="shared" si="61"/>
        <v>insert into Results(IncomeIndexId, Value)values(351,-14);</v>
      </c>
      <c r="J354" t="str">
        <f t="shared" si="62"/>
        <v>insert into InputDatas(IncomeIndexId, ParamIndexId, Value)values(351,0,11011);</v>
      </c>
      <c r="K354" t="str">
        <f t="shared" si="63"/>
        <v>insert into InputDatas(IncomeIndexId, ParamIndexId, Value)values(351,1,11014);</v>
      </c>
      <c r="L354" t="str">
        <f t="shared" si="64"/>
        <v>insert into InputDatas(IncomeIndexId, ParamIndexId, Value)values(351,2,11004);</v>
      </c>
      <c r="M354" t="str">
        <f t="shared" si="65"/>
        <v>insert into InputDatas(IncomeIndexId, ParamIndexId, Value)values(351,3,10957);</v>
      </c>
      <c r="N354" t="str">
        <f t="shared" si="66"/>
        <v>insert into InputDatas(IncomeIndexId, ParamIndexId, Value)values(351,4,10868);</v>
      </c>
      <c r="O354" t="str">
        <f t="shared" si="67"/>
        <v>insert into InputDatas(IncomeIndexId, ParamIndexId, Value)values(351,5,10867);</v>
      </c>
      <c r="P354" t="str">
        <f t="shared" si="68"/>
        <v>insert into InputDatas(IncomeIndexId, ParamIndexId, Value)values(351,6,10873);</v>
      </c>
      <c r="Q354" t="str">
        <f t="shared" si="69"/>
        <v>insert into InputDatas(IncomeIndexId, ParamIndexId, Value)values(351,7,10934);</v>
      </c>
      <c r="R354" t="str">
        <f t="shared" si="70"/>
        <v>insert into InputDatas(IncomeIndexId, ParamIndexId, Value)values(351,8,11023);</v>
      </c>
      <c r="S354" t="str">
        <f t="shared" si="71"/>
        <v>insert into InputDatas(IncomeIndexId, ParamIndexId, Value)values(351,9,11013);</v>
      </c>
    </row>
    <row r="355" spans="1:19" x14ac:dyDescent="0.25">
      <c r="A355" s="4">
        <v>42438</v>
      </c>
      <c r="B355" s="5">
        <v>10999</v>
      </c>
      <c r="C355" s="5">
        <v>11010</v>
      </c>
      <c r="D355" s="5">
        <v>11037</v>
      </c>
      <c r="E355" s="5">
        <v>10944</v>
      </c>
      <c r="F355" s="6" t="s">
        <v>115</v>
      </c>
      <c r="G355" t="str">
        <f t="shared" si="60"/>
        <v>insert into Results(IncomeIndexId, Value)values(352,-4);insert into InputDatas(IncomeIndexId, ParamIndexId, Value)values(352,0,11014);insert into InputDatas(IncomeIndexId, ParamIndexId, Value)values(352,1,11004);insert into InputDatas(IncomeIndexId, ParamIndexId, Value)values(352,2,10957);insert into InputDatas(IncomeIndexId, ParamIndexId, Value)values(352,3,10868);insert into InputDatas(IncomeIndexId, ParamIndexId, Value)values(352,4,10867);insert into InputDatas(IncomeIndexId, ParamIndexId, Value)values(352,5,10873);insert into InputDatas(IncomeIndexId, ParamIndexId, Value)values(352,6,10934);insert into InputDatas(IncomeIndexId, ParamIndexId, Value)values(352,7,11023);insert into InputDatas(IncomeIndexId, ParamIndexId, Value)values(352,8,11013);insert into InputDatas(IncomeIndexId, ParamIndexId, Value)values(352,9,11020);</v>
      </c>
      <c r="H355" s="5">
        <v>352</v>
      </c>
      <c r="I355" s="1" t="str">
        <f t="shared" si="61"/>
        <v>insert into Results(IncomeIndexId, Value)values(352,-4);</v>
      </c>
      <c r="J355" t="str">
        <f t="shared" si="62"/>
        <v>insert into InputDatas(IncomeIndexId, ParamIndexId, Value)values(352,0,11014);</v>
      </c>
      <c r="K355" t="str">
        <f t="shared" si="63"/>
        <v>insert into InputDatas(IncomeIndexId, ParamIndexId, Value)values(352,1,11004);</v>
      </c>
      <c r="L355" t="str">
        <f t="shared" si="64"/>
        <v>insert into InputDatas(IncomeIndexId, ParamIndexId, Value)values(352,2,10957);</v>
      </c>
      <c r="M355" t="str">
        <f t="shared" si="65"/>
        <v>insert into InputDatas(IncomeIndexId, ParamIndexId, Value)values(352,3,10868);</v>
      </c>
      <c r="N355" t="str">
        <f t="shared" si="66"/>
        <v>insert into InputDatas(IncomeIndexId, ParamIndexId, Value)values(352,4,10867);</v>
      </c>
      <c r="O355" t="str">
        <f t="shared" si="67"/>
        <v>insert into InputDatas(IncomeIndexId, ParamIndexId, Value)values(352,5,10873);</v>
      </c>
      <c r="P355" t="str">
        <f t="shared" si="68"/>
        <v>insert into InputDatas(IncomeIndexId, ParamIndexId, Value)values(352,6,10934);</v>
      </c>
      <c r="Q355" t="str">
        <f t="shared" si="69"/>
        <v>insert into InputDatas(IncomeIndexId, ParamIndexId, Value)values(352,7,11023);</v>
      </c>
      <c r="R355" t="str">
        <f t="shared" si="70"/>
        <v>insert into InputDatas(IncomeIndexId, ParamIndexId, Value)values(352,8,11013);</v>
      </c>
      <c r="S355" t="str">
        <f t="shared" si="71"/>
        <v>insert into InputDatas(IncomeIndexId, ParamIndexId, Value)values(352,9,11020);</v>
      </c>
    </row>
    <row r="356" spans="1:19" x14ac:dyDescent="0.25">
      <c r="A356" s="4">
        <v>42437</v>
      </c>
      <c r="B356" s="5">
        <v>11011</v>
      </c>
      <c r="C356" s="5">
        <v>11012</v>
      </c>
      <c r="D356" s="5">
        <v>11059</v>
      </c>
      <c r="E356" s="5">
        <v>10990</v>
      </c>
      <c r="F356" s="6" t="s">
        <v>81</v>
      </c>
      <c r="G356" t="str">
        <f t="shared" si="60"/>
        <v>insert into Results(IncomeIndexId, Value)values(353,8);insert into InputDatas(IncomeIndexId, ParamIndexId, Value)values(353,0,11004);insert into InputDatas(IncomeIndexId, ParamIndexId, Value)values(353,1,10957);insert into InputDatas(IncomeIndexId, ParamIndexId, Value)values(353,2,10868);insert into InputDatas(IncomeIndexId, ParamIndexId, Value)values(353,3,10867);insert into InputDatas(IncomeIndexId, ParamIndexId, Value)values(353,4,10873);insert into InputDatas(IncomeIndexId, ParamIndexId, Value)values(353,5,10934);insert into InputDatas(IncomeIndexId, ParamIndexId, Value)values(353,6,11023);insert into InputDatas(IncomeIndexId, ParamIndexId, Value)values(353,7,11013);insert into InputDatas(IncomeIndexId, ParamIndexId, Value)values(353,8,11020);insert into InputDatas(IncomeIndexId, ParamIndexId, Value)values(353,9,11029);</v>
      </c>
      <c r="H356" s="5">
        <v>353</v>
      </c>
      <c r="I356" s="1" t="str">
        <f t="shared" si="61"/>
        <v>insert into Results(IncomeIndexId, Value)values(353,8);</v>
      </c>
      <c r="J356" t="str">
        <f t="shared" si="62"/>
        <v>insert into InputDatas(IncomeIndexId, ParamIndexId, Value)values(353,0,11004);</v>
      </c>
      <c r="K356" t="str">
        <f t="shared" si="63"/>
        <v>insert into InputDatas(IncomeIndexId, ParamIndexId, Value)values(353,1,10957);</v>
      </c>
      <c r="L356" t="str">
        <f t="shared" si="64"/>
        <v>insert into InputDatas(IncomeIndexId, ParamIndexId, Value)values(353,2,10868);</v>
      </c>
      <c r="M356" t="str">
        <f t="shared" si="65"/>
        <v>insert into InputDatas(IncomeIndexId, ParamIndexId, Value)values(353,3,10867);</v>
      </c>
      <c r="N356" t="str">
        <f t="shared" si="66"/>
        <v>insert into InputDatas(IncomeIndexId, ParamIndexId, Value)values(353,4,10873);</v>
      </c>
      <c r="O356" t="str">
        <f t="shared" si="67"/>
        <v>insert into InputDatas(IncomeIndexId, ParamIndexId, Value)values(353,5,10934);</v>
      </c>
      <c r="P356" t="str">
        <f t="shared" si="68"/>
        <v>insert into InputDatas(IncomeIndexId, ParamIndexId, Value)values(353,6,11023);</v>
      </c>
      <c r="Q356" t="str">
        <f t="shared" si="69"/>
        <v>insert into InputDatas(IncomeIndexId, ParamIndexId, Value)values(353,7,11013);</v>
      </c>
      <c r="R356" t="str">
        <f t="shared" si="70"/>
        <v>insert into InputDatas(IncomeIndexId, ParamIndexId, Value)values(353,8,11020);</v>
      </c>
      <c r="S356" t="str">
        <f t="shared" si="71"/>
        <v>insert into InputDatas(IncomeIndexId, ParamIndexId, Value)values(353,9,11029);</v>
      </c>
    </row>
    <row r="357" spans="1:19" x14ac:dyDescent="0.25">
      <c r="A357" s="4">
        <v>42436</v>
      </c>
      <c r="B357" s="5">
        <v>11014</v>
      </c>
      <c r="C357" s="5">
        <v>11006</v>
      </c>
      <c r="D357" s="5">
        <v>11027</v>
      </c>
      <c r="E357" s="5">
        <v>10938</v>
      </c>
      <c r="F357" s="6" t="s">
        <v>72</v>
      </c>
      <c r="G357" t="str">
        <f t="shared" si="60"/>
        <v>insert into Results(IncomeIndexId, Value)values(354,49);insert into InputDatas(IncomeIndexId, ParamIndexId, Value)values(354,0,10957);insert into InputDatas(IncomeIndexId, ParamIndexId, Value)values(354,1,10868);insert into InputDatas(IncomeIndexId, ParamIndexId, Value)values(354,2,10867);insert into InputDatas(IncomeIndexId, ParamIndexId, Value)values(354,3,10873);insert into InputDatas(IncomeIndexId, ParamIndexId, Value)values(354,4,10934);insert into InputDatas(IncomeIndexId, ParamIndexId, Value)values(354,5,11023);insert into InputDatas(IncomeIndexId, ParamIndexId, Value)values(354,6,11013);insert into InputDatas(IncomeIndexId, ParamIndexId, Value)values(354,7,11020);insert into InputDatas(IncomeIndexId, ParamIndexId, Value)values(354,8,11029);insert into InputDatas(IncomeIndexId, ParamIndexId, Value)values(354,9,11135);</v>
      </c>
      <c r="H357" s="5">
        <v>354</v>
      </c>
      <c r="I357" s="1" t="str">
        <f t="shared" si="61"/>
        <v>insert into Results(IncomeIndexId, Value)values(354,49);</v>
      </c>
      <c r="J357" t="str">
        <f t="shared" si="62"/>
        <v>insert into InputDatas(IncomeIndexId, ParamIndexId, Value)values(354,0,10957);</v>
      </c>
      <c r="K357" t="str">
        <f t="shared" si="63"/>
        <v>insert into InputDatas(IncomeIndexId, ParamIndexId, Value)values(354,1,10868);</v>
      </c>
      <c r="L357" t="str">
        <f t="shared" si="64"/>
        <v>insert into InputDatas(IncomeIndexId, ParamIndexId, Value)values(354,2,10867);</v>
      </c>
      <c r="M357" t="str">
        <f t="shared" si="65"/>
        <v>insert into InputDatas(IncomeIndexId, ParamIndexId, Value)values(354,3,10873);</v>
      </c>
      <c r="N357" t="str">
        <f t="shared" si="66"/>
        <v>insert into InputDatas(IncomeIndexId, ParamIndexId, Value)values(354,4,10934);</v>
      </c>
      <c r="O357" t="str">
        <f t="shared" si="67"/>
        <v>insert into InputDatas(IncomeIndexId, ParamIndexId, Value)values(354,5,11023);</v>
      </c>
      <c r="P357" t="str">
        <f t="shared" si="68"/>
        <v>insert into InputDatas(IncomeIndexId, ParamIndexId, Value)values(354,6,11013);</v>
      </c>
      <c r="Q357" t="str">
        <f t="shared" si="69"/>
        <v>insert into InputDatas(IncomeIndexId, ParamIndexId, Value)values(354,7,11020);</v>
      </c>
      <c r="R357" t="str">
        <f t="shared" si="70"/>
        <v>insert into InputDatas(IncomeIndexId, ParamIndexId, Value)values(354,8,11029);</v>
      </c>
      <c r="S357" t="str">
        <f t="shared" si="71"/>
        <v>insert into InputDatas(IncomeIndexId, ParamIndexId, Value)values(354,9,11135);</v>
      </c>
    </row>
    <row r="358" spans="1:19" x14ac:dyDescent="0.25">
      <c r="A358" s="4">
        <v>42433</v>
      </c>
      <c r="B358" s="5">
        <v>11004</v>
      </c>
      <c r="C358" s="5">
        <v>10955</v>
      </c>
      <c r="D358" s="5">
        <v>11045</v>
      </c>
      <c r="E358" s="5">
        <v>10900</v>
      </c>
      <c r="F358" s="6" t="s">
        <v>164</v>
      </c>
      <c r="G358" t="str">
        <f t="shared" si="60"/>
        <v>insert into Results(IncomeIndexId, Value)values(355,87);insert into InputDatas(IncomeIndexId, ParamIndexId, Value)values(355,0,10868);insert into InputDatas(IncomeIndexId, ParamIndexId, Value)values(355,1,10867);insert into InputDatas(IncomeIndexId, ParamIndexId, Value)values(355,2,10873);insert into InputDatas(IncomeIndexId, ParamIndexId, Value)values(355,3,10934);insert into InputDatas(IncomeIndexId, ParamIndexId, Value)values(355,4,11023);insert into InputDatas(IncomeIndexId, ParamIndexId, Value)values(355,5,11013);insert into InputDatas(IncomeIndexId, ParamIndexId, Value)values(355,6,11020);insert into InputDatas(IncomeIndexId, ParamIndexId, Value)values(355,7,11029);insert into InputDatas(IncomeIndexId, ParamIndexId, Value)values(355,8,11135);insert into InputDatas(IncomeIndexId, ParamIndexId, Value)values(355,9,11107);</v>
      </c>
      <c r="H358" s="5">
        <v>355</v>
      </c>
      <c r="I358" s="1" t="str">
        <f t="shared" si="61"/>
        <v>insert into Results(IncomeIndexId, Value)values(355,87);</v>
      </c>
      <c r="J358" t="str">
        <f t="shared" si="62"/>
        <v>insert into InputDatas(IncomeIndexId, ParamIndexId, Value)values(355,0,10868);</v>
      </c>
      <c r="K358" t="str">
        <f t="shared" si="63"/>
        <v>insert into InputDatas(IncomeIndexId, ParamIndexId, Value)values(355,1,10867);</v>
      </c>
      <c r="L358" t="str">
        <f t="shared" si="64"/>
        <v>insert into InputDatas(IncomeIndexId, ParamIndexId, Value)values(355,2,10873);</v>
      </c>
      <c r="M358" t="str">
        <f t="shared" si="65"/>
        <v>insert into InputDatas(IncomeIndexId, ParamIndexId, Value)values(355,3,10934);</v>
      </c>
      <c r="N358" t="str">
        <f t="shared" si="66"/>
        <v>insert into InputDatas(IncomeIndexId, ParamIndexId, Value)values(355,4,11023);</v>
      </c>
      <c r="O358" t="str">
        <f t="shared" si="67"/>
        <v>insert into InputDatas(IncomeIndexId, ParamIndexId, Value)values(355,5,11013);</v>
      </c>
      <c r="P358" t="str">
        <f t="shared" si="68"/>
        <v>insert into InputDatas(IncomeIndexId, ParamIndexId, Value)values(355,6,11020);</v>
      </c>
      <c r="Q358" t="str">
        <f t="shared" si="69"/>
        <v>insert into InputDatas(IncomeIndexId, ParamIndexId, Value)values(355,7,11029);</v>
      </c>
      <c r="R358" t="str">
        <f t="shared" si="70"/>
        <v>insert into InputDatas(IncomeIndexId, ParamIndexId, Value)values(355,8,11135);</v>
      </c>
      <c r="S358" t="str">
        <f t="shared" si="71"/>
        <v>insert into InputDatas(IncomeIndexId, ParamIndexId, Value)values(355,9,11107);</v>
      </c>
    </row>
    <row r="359" spans="1:19" x14ac:dyDescent="0.25">
      <c r="A359" s="4">
        <v>42432</v>
      </c>
      <c r="B359" s="5">
        <v>10957</v>
      </c>
      <c r="C359" s="5">
        <v>10865</v>
      </c>
      <c r="D359" s="5">
        <v>10974</v>
      </c>
      <c r="E359" s="5">
        <v>10851</v>
      </c>
      <c r="F359" s="6" t="s">
        <v>165</v>
      </c>
      <c r="G359" t="str">
        <f t="shared" si="60"/>
        <v>insert into Results(IncomeIndexId, Value)values(356,-2);insert into InputDatas(IncomeIndexId, ParamIndexId, Value)values(356,0,10867);insert into InputDatas(IncomeIndexId, ParamIndexId, Value)values(356,1,10873);insert into InputDatas(IncomeIndexId, ParamIndexId, Value)values(356,2,10934);insert into InputDatas(IncomeIndexId, ParamIndexId, Value)values(356,3,11023);insert into InputDatas(IncomeIndexId, ParamIndexId, Value)values(356,4,11013);insert into InputDatas(IncomeIndexId, ParamIndexId, Value)values(356,5,11020);insert into InputDatas(IncomeIndexId, ParamIndexId, Value)values(356,6,11029);insert into InputDatas(IncomeIndexId, ParamIndexId, Value)values(356,7,11135);insert into InputDatas(IncomeIndexId, ParamIndexId, Value)values(356,8,11107);insert into InputDatas(IncomeIndexId, ParamIndexId, Value)values(356,9,11128);</v>
      </c>
      <c r="H359" s="5">
        <v>356</v>
      </c>
      <c r="I359" s="1" t="str">
        <f t="shared" si="61"/>
        <v>insert into Results(IncomeIndexId, Value)values(356,-2);</v>
      </c>
      <c r="J359" t="str">
        <f t="shared" si="62"/>
        <v>insert into InputDatas(IncomeIndexId, ParamIndexId, Value)values(356,0,10867);</v>
      </c>
      <c r="K359" t="str">
        <f t="shared" si="63"/>
        <v>insert into InputDatas(IncomeIndexId, ParamIndexId, Value)values(356,1,10873);</v>
      </c>
      <c r="L359" t="str">
        <f t="shared" si="64"/>
        <v>insert into InputDatas(IncomeIndexId, ParamIndexId, Value)values(356,2,10934);</v>
      </c>
      <c r="M359" t="str">
        <f t="shared" si="65"/>
        <v>insert into InputDatas(IncomeIndexId, ParamIndexId, Value)values(356,3,11023);</v>
      </c>
      <c r="N359" t="str">
        <f t="shared" si="66"/>
        <v>insert into InputDatas(IncomeIndexId, ParamIndexId, Value)values(356,4,11013);</v>
      </c>
      <c r="O359" t="str">
        <f t="shared" si="67"/>
        <v>insert into InputDatas(IncomeIndexId, ParamIndexId, Value)values(356,5,11020);</v>
      </c>
      <c r="P359" t="str">
        <f t="shared" si="68"/>
        <v>insert into InputDatas(IncomeIndexId, ParamIndexId, Value)values(356,6,11029);</v>
      </c>
      <c r="Q359" t="str">
        <f t="shared" si="69"/>
        <v>insert into InputDatas(IncomeIndexId, ParamIndexId, Value)values(356,7,11135);</v>
      </c>
      <c r="R359" t="str">
        <f t="shared" si="70"/>
        <v>insert into InputDatas(IncomeIndexId, ParamIndexId, Value)values(356,8,11107);</v>
      </c>
      <c r="S359" t="str">
        <f t="shared" si="71"/>
        <v>insert into InputDatas(IncomeIndexId, ParamIndexId, Value)values(356,9,11128);</v>
      </c>
    </row>
    <row r="360" spans="1:19" x14ac:dyDescent="0.25">
      <c r="A360" s="4">
        <v>42431</v>
      </c>
      <c r="B360" s="5">
        <v>10868</v>
      </c>
      <c r="C360" s="5">
        <v>10866</v>
      </c>
      <c r="D360" s="5">
        <v>10881</v>
      </c>
      <c r="E360" s="5">
        <v>10823</v>
      </c>
      <c r="F360" s="6" t="s">
        <v>46</v>
      </c>
      <c r="G360" t="str">
        <f t="shared" si="60"/>
        <v>insert into Results(IncomeIndexId, Value)values(357,-7);insert into InputDatas(IncomeIndexId, ParamIndexId, Value)values(357,0,10873);insert into InputDatas(IncomeIndexId, ParamIndexId, Value)values(357,1,10934);insert into InputDatas(IncomeIndexId, ParamIndexId, Value)values(357,2,11023);insert into InputDatas(IncomeIndexId, ParamIndexId, Value)values(357,3,11013);insert into InputDatas(IncomeIndexId, ParamIndexId, Value)values(357,4,11020);insert into InputDatas(IncomeIndexId, ParamIndexId, Value)values(357,5,11029);insert into InputDatas(IncomeIndexId, ParamIndexId, Value)values(357,6,11135);insert into InputDatas(IncomeIndexId, ParamIndexId, Value)values(357,7,11107);insert into InputDatas(IncomeIndexId, ParamIndexId, Value)values(357,8,11128);insert into InputDatas(IncomeIndexId, ParamIndexId, Value)values(357,9,11144);</v>
      </c>
      <c r="H360" s="5">
        <v>357</v>
      </c>
      <c r="I360" s="1" t="str">
        <f t="shared" si="61"/>
        <v>insert into Results(IncomeIndexId, Value)values(357,-7);</v>
      </c>
      <c r="J360" t="str">
        <f t="shared" si="62"/>
        <v>insert into InputDatas(IncomeIndexId, ParamIndexId, Value)values(357,0,10873);</v>
      </c>
      <c r="K360" t="str">
        <f t="shared" si="63"/>
        <v>insert into InputDatas(IncomeIndexId, ParamIndexId, Value)values(357,1,10934);</v>
      </c>
      <c r="L360" t="str">
        <f t="shared" si="64"/>
        <v>insert into InputDatas(IncomeIndexId, ParamIndexId, Value)values(357,2,11023);</v>
      </c>
      <c r="M360" t="str">
        <f t="shared" si="65"/>
        <v>insert into InputDatas(IncomeIndexId, ParamIndexId, Value)values(357,3,11013);</v>
      </c>
      <c r="N360" t="str">
        <f t="shared" si="66"/>
        <v>insert into InputDatas(IncomeIndexId, ParamIndexId, Value)values(357,4,11020);</v>
      </c>
      <c r="O360" t="str">
        <f t="shared" si="67"/>
        <v>insert into InputDatas(IncomeIndexId, ParamIndexId, Value)values(357,5,11029);</v>
      </c>
      <c r="P360" t="str">
        <f t="shared" si="68"/>
        <v>insert into InputDatas(IncomeIndexId, ParamIndexId, Value)values(357,6,11135);</v>
      </c>
      <c r="Q360" t="str">
        <f t="shared" si="69"/>
        <v>insert into InputDatas(IncomeIndexId, ParamIndexId, Value)values(357,7,11107);</v>
      </c>
      <c r="R360" t="str">
        <f t="shared" si="70"/>
        <v>insert into InputDatas(IncomeIndexId, ParamIndexId, Value)values(357,8,11128);</v>
      </c>
      <c r="S360" t="str">
        <f t="shared" si="71"/>
        <v>insert into InputDatas(IncomeIndexId, ParamIndexId, Value)values(357,9,11144);</v>
      </c>
    </row>
    <row r="361" spans="1:19" x14ac:dyDescent="0.25">
      <c r="A361" s="4">
        <v>42430</v>
      </c>
      <c r="B361" s="5">
        <v>10867</v>
      </c>
      <c r="C361" s="5">
        <v>10870</v>
      </c>
      <c r="D361" s="5">
        <v>10896</v>
      </c>
      <c r="E361" s="5">
        <v>10832</v>
      </c>
      <c r="F361" s="6" t="s">
        <v>13</v>
      </c>
      <c r="G361" t="str">
        <f t="shared" si="60"/>
        <v>insert into Results(IncomeIndexId, Value)values(358,-64);insert into InputDatas(IncomeIndexId, ParamIndexId, Value)values(358,0,10934);insert into InputDatas(IncomeIndexId, ParamIndexId, Value)values(358,1,11023);insert into InputDatas(IncomeIndexId, ParamIndexId, Value)values(358,2,11013);insert into InputDatas(IncomeIndexId, ParamIndexId, Value)values(358,3,11020);insert into InputDatas(IncomeIndexId, ParamIndexId, Value)values(358,4,11029);insert into InputDatas(IncomeIndexId, ParamIndexId, Value)values(358,5,11135);insert into InputDatas(IncomeIndexId, ParamIndexId, Value)values(358,6,11107);insert into InputDatas(IncomeIndexId, ParamIndexId, Value)values(358,7,11128);insert into InputDatas(IncomeIndexId, ParamIndexId, Value)values(358,8,11144);insert into InputDatas(IncomeIndexId, ParamIndexId, Value)values(358,9,11155);</v>
      </c>
      <c r="H361" s="5">
        <v>358</v>
      </c>
      <c r="I361" s="1" t="str">
        <f t="shared" si="61"/>
        <v>insert into Results(IncomeIndexId, Value)values(358,-64);</v>
      </c>
      <c r="J361" t="str">
        <f t="shared" si="62"/>
        <v>insert into InputDatas(IncomeIndexId, ParamIndexId, Value)values(358,0,10934);</v>
      </c>
      <c r="K361" t="str">
        <f t="shared" si="63"/>
        <v>insert into InputDatas(IncomeIndexId, ParamIndexId, Value)values(358,1,11023);</v>
      </c>
      <c r="L361" t="str">
        <f t="shared" si="64"/>
        <v>insert into InputDatas(IncomeIndexId, ParamIndexId, Value)values(358,2,11013);</v>
      </c>
      <c r="M361" t="str">
        <f t="shared" si="65"/>
        <v>insert into InputDatas(IncomeIndexId, ParamIndexId, Value)values(358,3,11020);</v>
      </c>
      <c r="N361" t="str">
        <f t="shared" si="66"/>
        <v>insert into InputDatas(IncomeIndexId, ParamIndexId, Value)values(358,4,11029);</v>
      </c>
      <c r="O361" t="str">
        <f t="shared" si="67"/>
        <v>insert into InputDatas(IncomeIndexId, ParamIndexId, Value)values(358,5,11135);</v>
      </c>
      <c r="P361" t="str">
        <f t="shared" si="68"/>
        <v>insert into InputDatas(IncomeIndexId, ParamIndexId, Value)values(358,6,11107);</v>
      </c>
      <c r="Q361" t="str">
        <f t="shared" si="69"/>
        <v>insert into InputDatas(IncomeIndexId, ParamIndexId, Value)values(358,7,11128);</v>
      </c>
      <c r="R361" t="str">
        <f t="shared" si="70"/>
        <v>insert into InputDatas(IncomeIndexId, ParamIndexId, Value)values(358,8,11144);</v>
      </c>
      <c r="S361" t="str">
        <f t="shared" si="71"/>
        <v>insert into InputDatas(IncomeIndexId, ParamIndexId, Value)values(358,9,11155);</v>
      </c>
    </row>
    <row r="362" spans="1:19" x14ac:dyDescent="0.25">
      <c r="A362" s="4">
        <v>42429</v>
      </c>
      <c r="B362" s="5">
        <v>10873</v>
      </c>
      <c r="C362" s="5">
        <v>10930</v>
      </c>
      <c r="D362" s="5">
        <v>10964</v>
      </c>
      <c r="E362" s="5">
        <v>10856</v>
      </c>
      <c r="F362" s="6" t="s">
        <v>62</v>
      </c>
      <c r="G362" t="str">
        <f t="shared" si="60"/>
        <v>insert into Results(IncomeIndexId, Value)values(359,-93);insert into InputDatas(IncomeIndexId, ParamIndexId, Value)values(359,0,11023);insert into InputDatas(IncomeIndexId, ParamIndexId, Value)values(359,1,11013);insert into InputDatas(IncomeIndexId, ParamIndexId, Value)values(359,2,11020);insert into InputDatas(IncomeIndexId, ParamIndexId, Value)values(359,3,11029);insert into InputDatas(IncomeIndexId, ParamIndexId, Value)values(359,4,11135);insert into InputDatas(IncomeIndexId, ParamIndexId, Value)values(359,5,11107);insert into InputDatas(IncomeIndexId, ParamIndexId, Value)values(359,6,11128);insert into InputDatas(IncomeIndexId, ParamIndexId, Value)values(359,7,11144);insert into InputDatas(IncomeIndexId, ParamIndexId, Value)values(359,8,11155);insert into InputDatas(IncomeIndexId, ParamIndexId, Value)values(359,9,11260);</v>
      </c>
      <c r="H362" s="5">
        <v>359</v>
      </c>
      <c r="I362" s="1" t="str">
        <f t="shared" si="61"/>
        <v>insert into Results(IncomeIndexId, Value)values(359,-93);</v>
      </c>
      <c r="J362" t="str">
        <f t="shared" si="62"/>
        <v>insert into InputDatas(IncomeIndexId, ParamIndexId, Value)values(359,0,11023);</v>
      </c>
      <c r="K362" t="str">
        <f t="shared" si="63"/>
        <v>insert into InputDatas(IncomeIndexId, ParamIndexId, Value)values(359,1,11013);</v>
      </c>
      <c r="L362" t="str">
        <f t="shared" si="64"/>
        <v>insert into InputDatas(IncomeIndexId, ParamIndexId, Value)values(359,2,11020);</v>
      </c>
      <c r="M362" t="str">
        <f t="shared" si="65"/>
        <v>insert into InputDatas(IncomeIndexId, ParamIndexId, Value)values(359,3,11029);</v>
      </c>
      <c r="N362" t="str">
        <f t="shared" si="66"/>
        <v>insert into InputDatas(IncomeIndexId, ParamIndexId, Value)values(359,4,11135);</v>
      </c>
      <c r="O362" t="str">
        <f t="shared" si="67"/>
        <v>insert into InputDatas(IncomeIndexId, ParamIndexId, Value)values(359,5,11107);</v>
      </c>
      <c r="P362" t="str">
        <f t="shared" si="68"/>
        <v>insert into InputDatas(IncomeIndexId, ParamIndexId, Value)values(359,6,11128);</v>
      </c>
      <c r="Q362" t="str">
        <f t="shared" si="69"/>
        <v>insert into InputDatas(IncomeIndexId, ParamIndexId, Value)values(359,7,11144);</v>
      </c>
      <c r="R362" t="str">
        <f t="shared" si="70"/>
        <v>insert into InputDatas(IncomeIndexId, ParamIndexId, Value)values(359,8,11155);</v>
      </c>
      <c r="S362" t="str">
        <f t="shared" si="71"/>
        <v>insert into InputDatas(IncomeIndexId, ParamIndexId, Value)values(359,9,11260);</v>
      </c>
    </row>
    <row r="363" spans="1:19" x14ac:dyDescent="0.25">
      <c r="A363" s="4">
        <v>42426</v>
      </c>
      <c r="B363" s="5">
        <v>10934</v>
      </c>
      <c r="C363" s="5">
        <v>11017</v>
      </c>
      <c r="D363" s="5">
        <v>11071</v>
      </c>
      <c r="E363" s="5">
        <v>10910</v>
      </c>
      <c r="F363" s="6" t="s">
        <v>166</v>
      </c>
      <c r="G363" t="str">
        <f t="shared" si="60"/>
        <v>insert into Results(IncomeIndexId, Value)values(360,4);insert into InputDatas(IncomeIndexId, ParamIndexId, Value)values(360,0,11013);insert into InputDatas(IncomeIndexId, ParamIndexId, Value)values(360,1,11020);insert into InputDatas(IncomeIndexId, ParamIndexId, Value)values(360,2,11029);insert into InputDatas(IncomeIndexId, ParamIndexId, Value)values(360,3,11135);insert into InputDatas(IncomeIndexId, ParamIndexId, Value)values(360,4,11107);insert into InputDatas(IncomeIndexId, ParamIndexId, Value)values(360,5,11128);insert into InputDatas(IncomeIndexId, ParamIndexId, Value)values(360,6,11144);insert into InputDatas(IncomeIndexId, ParamIndexId, Value)values(360,7,11155);insert into InputDatas(IncomeIndexId, ParamIndexId, Value)values(360,8,11260);insert into InputDatas(IncomeIndexId, ParamIndexId, Value)values(360,9,11324);</v>
      </c>
      <c r="H363" s="5">
        <v>360</v>
      </c>
      <c r="I363" s="1" t="str">
        <f t="shared" si="61"/>
        <v>insert into Results(IncomeIndexId, Value)values(360,4);</v>
      </c>
      <c r="J363" t="str">
        <f t="shared" si="62"/>
        <v>insert into InputDatas(IncomeIndexId, ParamIndexId, Value)values(360,0,11013);</v>
      </c>
      <c r="K363" t="str">
        <f t="shared" si="63"/>
        <v>insert into InputDatas(IncomeIndexId, ParamIndexId, Value)values(360,1,11020);</v>
      </c>
      <c r="L363" t="str">
        <f t="shared" si="64"/>
        <v>insert into InputDatas(IncomeIndexId, ParamIndexId, Value)values(360,2,11029);</v>
      </c>
      <c r="M363" t="str">
        <f t="shared" si="65"/>
        <v>insert into InputDatas(IncomeIndexId, ParamIndexId, Value)values(360,3,11135);</v>
      </c>
      <c r="N363" t="str">
        <f t="shared" si="66"/>
        <v>insert into InputDatas(IncomeIndexId, ParamIndexId, Value)values(360,4,11107);</v>
      </c>
      <c r="O363" t="str">
        <f t="shared" si="67"/>
        <v>insert into InputDatas(IncomeIndexId, ParamIndexId, Value)values(360,5,11128);</v>
      </c>
      <c r="P363" t="str">
        <f t="shared" si="68"/>
        <v>insert into InputDatas(IncomeIndexId, ParamIndexId, Value)values(360,6,11144);</v>
      </c>
      <c r="Q363" t="str">
        <f t="shared" si="69"/>
        <v>insert into InputDatas(IncomeIndexId, ParamIndexId, Value)values(360,7,11155);</v>
      </c>
      <c r="R363" t="str">
        <f t="shared" si="70"/>
        <v>insert into InputDatas(IncomeIndexId, ParamIndexId, Value)values(360,8,11260);</v>
      </c>
      <c r="S363" t="str">
        <f t="shared" si="71"/>
        <v>insert into InputDatas(IncomeIndexId, ParamIndexId, Value)values(360,9,11324);</v>
      </c>
    </row>
    <row r="364" spans="1:19" x14ac:dyDescent="0.25">
      <c r="A364" s="4">
        <v>42425</v>
      </c>
      <c r="B364" s="5">
        <v>11023</v>
      </c>
      <c r="C364" s="5">
        <v>11011</v>
      </c>
      <c r="D364" s="5">
        <v>11052</v>
      </c>
      <c r="E364" s="5">
        <v>10985</v>
      </c>
      <c r="F364" s="6" t="s">
        <v>72</v>
      </c>
      <c r="G364" t="str">
        <f t="shared" si="60"/>
        <v>insert into Results(IncomeIndexId, Value)values(361,-9);insert into InputDatas(IncomeIndexId, ParamIndexId, Value)values(361,0,11020);insert into InputDatas(IncomeIndexId, ParamIndexId, Value)values(361,1,11029);insert into InputDatas(IncomeIndexId, ParamIndexId, Value)values(361,2,11135);insert into InputDatas(IncomeIndexId, ParamIndexId, Value)values(361,3,11107);insert into InputDatas(IncomeIndexId, ParamIndexId, Value)values(361,4,11128);insert into InputDatas(IncomeIndexId, ParamIndexId, Value)values(361,5,11144);insert into InputDatas(IncomeIndexId, ParamIndexId, Value)values(361,6,11155);insert into InputDatas(IncomeIndexId, ParamIndexId, Value)values(361,7,11260);insert into InputDatas(IncomeIndexId, ParamIndexId, Value)values(361,8,11324);insert into InputDatas(IncomeIndexId, ParamIndexId, Value)values(361,9,11290);</v>
      </c>
      <c r="H364" s="5">
        <v>361</v>
      </c>
      <c r="I364" s="1" t="str">
        <f t="shared" si="61"/>
        <v>insert into Results(IncomeIndexId, Value)values(361,-9);</v>
      </c>
      <c r="J364" t="str">
        <f t="shared" si="62"/>
        <v>insert into InputDatas(IncomeIndexId, ParamIndexId, Value)values(361,0,11020);</v>
      </c>
      <c r="K364" t="str">
        <f t="shared" si="63"/>
        <v>insert into InputDatas(IncomeIndexId, ParamIndexId, Value)values(361,1,11029);</v>
      </c>
      <c r="L364" t="str">
        <f t="shared" si="64"/>
        <v>insert into InputDatas(IncomeIndexId, ParamIndexId, Value)values(361,2,11135);</v>
      </c>
      <c r="M364" t="str">
        <f t="shared" si="65"/>
        <v>insert into InputDatas(IncomeIndexId, ParamIndexId, Value)values(361,3,11107);</v>
      </c>
      <c r="N364" t="str">
        <f t="shared" si="66"/>
        <v>insert into InputDatas(IncomeIndexId, ParamIndexId, Value)values(361,4,11128);</v>
      </c>
      <c r="O364" t="str">
        <f t="shared" si="67"/>
        <v>insert into InputDatas(IncomeIndexId, ParamIndexId, Value)values(361,5,11144);</v>
      </c>
      <c r="P364" t="str">
        <f t="shared" si="68"/>
        <v>insert into InputDatas(IncomeIndexId, ParamIndexId, Value)values(361,6,11155);</v>
      </c>
      <c r="Q364" t="str">
        <f t="shared" si="69"/>
        <v>insert into InputDatas(IncomeIndexId, ParamIndexId, Value)values(361,7,11260);</v>
      </c>
      <c r="R364" t="str">
        <f t="shared" si="70"/>
        <v>insert into InputDatas(IncomeIndexId, ParamIndexId, Value)values(361,8,11324);</v>
      </c>
      <c r="S364" t="str">
        <f t="shared" si="71"/>
        <v>insert into InputDatas(IncomeIndexId, ParamIndexId, Value)values(361,9,11290);</v>
      </c>
    </row>
    <row r="365" spans="1:19" x14ac:dyDescent="0.25">
      <c r="A365" s="4">
        <v>42424</v>
      </c>
      <c r="B365" s="5">
        <v>11013</v>
      </c>
      <c r="C365" s="5">
        <v>11017</v>
      </c>
      <c r="D365" s="5">
        <v>11047</v>
      </c>
      <c r="E365" s="5">
        <v>10955</v>
      </c>
      <c r="F365" s="6" t="s">
        <v>13</v>
      </c>
      <c r="G365" t="str">
        <f t="shared" si="60"/>
        <v>insert into Results(IncomeIndexId, Value)values(362,-12);insert into InputDatas(IncomeIndexId, ParamIndexId, Value)values(362,0,11029);insert into InputDatas(IncomeIndexId, ParamIndexId, Value)values(362,1,11135);insert into InputDatas(IncomeIndexId, ParamIndexId, Value)values(362,2,11107);insert into InputDatas(IncomeIndexId, ParamIndexId, Value)values(362,3,11128);insert into InputDatas(IncomeIndexId, ParamIndexId, Value)values(362,4,11144);insert into InputDatas(IncomeIndexId, ParamIndexId, Value)values(362,5,11155);insert into InputDatas(IncomeIndexId, ParamIndexId, Value)values(362,6,11260);insert into InputDatas(IncomeIndexId, ParamIndexId, Value)values(362,7,11324);insert into InputDatas(IncomeIndexId, ParamIndexId, Value)values(362,8,11290);insert into InputDatas(IncomeIndexId, ParamIndexId, Value)values(362,9,11293);</v>
      </c>
      <c r="H365" s="5">
        <v>362</v>
      </c>
      <c r="I365" s="1" t="str">
        <f t="shared" si="61"/>
        <v>insert into Results(IncomeIndexId, Value)values(362,-12);</v>
      </c>
      <c r="J365" t="str">
        <f t="shared" si="62"/>
        <v>insert into InputDatas(IncomeIndexId, ParamIndexId, Value)values(362,0,11029);</v>
      </c>
      <c r="K365" t="str">
        <f t="shared" si="63"/>
        <v>insert into InputDatas(IncomeIndexId, ParamIndexId, Value)values(362,1,11135);</v>
      </c>
      <c r="L365" t="str">
        <f t="shared" si="64"/>
        <v>insert into InputDatas(IncomeIndexId, ParamIndexId, Value)values(362,2,11107);</v>
      </c>
      <c r="M365" t="str">
        <f t="shared" si="65"/>
        <v>insert into InputDatas(IncomeIndexId, ParamIndexId, Value)values(362,3,11128);</v>
      </c>
      <c r="N365" t="str">
        <f t="shared" si="66"/>
        <v>insert into InputDatas(IncomeIndexId, ParamIndexId, Value)values(362,4,11144);</v>
      </c>
      <c r="O365" t="str">
        <f t="shared" si="67"/>
        <v>insert into InputDatas(IncomeIndexId, ParamIndexId, Value)values(362,5,11155);</v>
      </c>
      <c r="P365" t="str">
        <f t="shared" si="68"/>
        <v>insert into InputDatas(IncomeIndexId, ParamIndexId, Value)values(362,6,11260);</v>
      </c>
      <c r="Q365" t="str">
        <f t="shared" si="69"/>
        <v>insert into InputDatas(IncomeIndexId, ParamIndexId, Value)values(362,7,11324);</v>
      </c>
      <c r="R365" t="str">
        <f t="shared" si="70"/>
        <v>insert into InputDatas(IncomeIndexId, ParamIndexId, Value)values(362,8,11290);</v>
      </c>
      <c r="S365" t="str">
        <f t="shared" si="71"/>
        <v>insert into InputDatas(IncomeIndexId, ParamIndexId, Value)values(362,9,11293);</v>
      </c>
    </row>
    <row r="366" spans="1:19" x14ac:dyDescent="0.25">
      <c r="A366" s="4">
        <v>42423</v>
      </c>
      <c r="B366" s="5">
        <v>11020</v>
      </c>
      <c r="C366" s="5">
        <v>11027</v>
      </c>
      <c r="D366" s="5">
        <v>11055</v>
      </c>
      <c r="E366" s="5">
        <v>10987</v>
      </c>
      <c r="F366" s="6" t="s">
        <v>90</v>
      </c>
      <c r="G366" t="str">
        <f t="shared" si="60"/>
        <v>insert into Results(IncomeIndexId, Value)values(363,-108);insert into InputDatas(IncomeIndexId, ParamIndexId, Value)values(363,0,11135);insert into InputDatas(IncomeIndexId, ParamIndexId, Value)values(363,1,11107);insert into InputDatas(IncomeIndexId, ParamIndexId, Value)values(363,2,11128);insert into InputDatas(IncomeIndexId, ParamIndexId, Value)values(363,3,11144);insert into InputDatas(IncomeIndexId, ParamIndexId, Value)values(363,4,11155);insert into InputDatas(IncomeIndexId, ParamIndexId, Value)values(363,5,11260);insert into InputDatas(IncomeIndexId, ParamIndexId, Value)values(363,6,11324);insert into InputDatas(IncomeIndexId, ParamIndexId, Value)values(363,7,11290);insert into InputDatas(IncomeIndexId, ParamIndexId, Value)values(363,8,11293);insert into InputDatas(IncomeIndexId, ParamIndexId, Value)values(363,9,11198);</v>
      </c>
      <c r="H366" s="5">
        <v>363</v>
      </c>
      <c r="I366" s="1" t="str">
        <f t="shared" si="61"/>
        <v>insert into Results(IncomeIndexId, Value)values(363,-108);</v>
      </c>
      <c r="J366" t="str">
        <f t="shared" si="62"/>
        <v>insert into InputDatas(IncomeIndexId, ParamIndexId, Value)values(363,0,11135);</v>
      </c>
      <c r="K366" t="str">
        <f t="shared" si="63"/>
        <v>insert into InputDatas(IncomeIndexId, ParamIndexId, Value)values(363,1,11107);</v>
      </c>
      <c r="L366" t="str">
        <f t="shared" si="64"/>
        <v>insert into InputDatas(IncomeIndexId, ParamIndexId, Value)values(363,2,11128);</v>
      </c>
      <c r="M366" t="str">
        <f t="shared" si="65"/>
        <v>insert into InputDatas(IncomeIndexId, ParamIndexId, Value)values(363,3,11144);</v>
      </c>
      <c r="N366" t="str">
        <f t="shared" si="66"/>
        <v>insert into InputDatas(IncomeIndexId, ParamIndexId, Value)values(363,4,11155);</v>
      </c>
      <c r="O366" t="str">
        <f t="shared" si="67"/>
        <v>insert into InputDatas(IncomeIndexId, ParamIndexId, Value)values(363,5,11260);</v>
      </c>
      <c r="P366" t="str">
        <f t="shared" si="68"/>
        <v>insert into InputDatas(IncomeIndexId, ParamIndexId, Value)values(363,6,11324);</v>
      </c>
      <c r="Q366" t="str">
        <f t="shared" si="69"/>
        <v>insert into InputDatas(IncomeIndexId, ParamIndexId, Value)values(363,7,11290);</v>
      </c>
      <c r="R366" t="str">
        <f t="shared" si="70"/>
        <v>insert into InputDatas(IncomeIndexId, ParamIndexId, Value)values(363,8,11293);</v>
      </c>
      <c r="S366" t="str">
        <f t="shared" si="71"/>
        <v>insert into InputDatas(IncomeIndexId, ParamIndexId, Value)values(363,9,11198);</v>
      </c>
    </row>
    <row r="367" spans="1:19" x14ac:dyDescent="0.25">
      <c r="A367" s="4">
        <v>42422</v>
      </c>
      <c r="B367" s="5">
        <v>11029</v>
      </c>
      <c r="C367" s="5">
        <v>11125</v>
      </c>
      <c r="D367" s="5">
        <v>11137</v>
      </c>
      <c r="E367" s="5">
        <v>11000</v>
      </c>
      <c r="F367" s="6" t="s">
        <v>167</v>
      </c>
      <c r="G367" t="str">
        <f t="shared" si="60"/>
        <v>insert into Results(IncomeIndexId, Value)values(364,18);insert into InputDatas(IncomeIndexId, ParamIndexId, Value)values(364,0,11107);insert into InputDatas(IncomeIndexId, ParamIndexId, Value)values(364,1,11128);insert into InputDatas(IncomeIndexId, ParamIndexId, Value)values(364,2,11144);insert into InputDatas(IncomeIndexId, ParamIndexId, Value)values(364,3,11155);insert into InputDatas(IncomeIndexId, ParamIndexId, Value)values(364,4,11260);insert into InputDatas(IncomeIndexId, ParamIndexId, Value)values(364,5,11324);insert into InputDatas(IncomeIndexId, ParamIndexId, Value)values(364,6,11290);insert into InputDatas(IncomeIndexId, ParamIndexId, Value)values(364,7,11293);insert into InputDatas(IncomeIndexId, ParamIndexId, Value)values(364,8,11198);insert into InputDatas(IncomeIndexId, ParamIndexId, Value)values(364,9,11159);</v>
      </c>
      <c r="H367" s="5">
        <v>364</v>
      </c>
      <c r="I367" s="1" t="str">
        <f t="shared" si="61"/>
        <v>insert into Results(IncomeIndexId, Value)values(364,18);</v>
      </c>
      <c r="J367" t="str">
        <f t="shared" si="62"/>
        <v>insert into InputDatas(IncomeIndexId, ParamIndexId, Value)values(364,0,11107);</v>
      </c>
      <c r="K367" t="str">
        <f t="shared" si="63"/>
        <v>insert into InputDatas(IncomeIndexId, ParamIndexId, Value)values(364,1,11128);</v>
      </c>
      <c r="L367" t="str">
        <f t="shared" si="64"/>
        <v>insert into InputDatas(IncomeIndexId, ParamIndexId, Value)values(364,2,11144);</v>
      </c>
      <c r="M367" t="str">
        <f t="shared" si="65"/>
        <v>insert into InputDatas(IncomeIndexId, ParamIndexId, Value)values(364,3,11155);</v>
      </c>
      <c r="N367" t="str">
        <f t="shared" si="66"/>
        <v>insert into InputDatas(IncomeIndexId, ParamIndexId, Value)values(364,4,11260);</v>
      </c>
      <c r="O367" t="str">
        <f t="shared" si="67"/>
        <v>insert into InputDatas(IncomeIndexId, ParamIndexId, Value)values(364,5,11324);</v>
      </c>
      <c r="P367" t="str">
        <f t="shared" si="68"/>
        <v>insert into InputDatas(IncomeIndexId, ParamIndexId, Value)values(364,6,11290);</v>
      </c>
      <c r="Q367" t="str">
        <f t="shared" si="69"/>
        <v>insert into InputDatas(IncomeIndexId, ParamIndexId, Value)values(364,7,11293);</v>
      </c>
      <c r="R367" t="str">
        <f t="shared" si="70"/>
        <v>insert into InputDatas(IncomeIndexId, ParamIndexId, Value)values(364,8,11198);</v>
      </c>
      <c r="S367" t="str">
        <f t="shared" si="71"/>
        <v>insert into InputDatas(IncomeIndexId, ParamIndexId, Value)values(364,9,11159);</v>
      </c>
    </row>
    <row r="368" spans="1:19" x14ac:dyDescent="0.25">
      <c r="A368" s="4">
        <v>42419</v>
      </c>
      <c r="B368" s="5">
        <v>11135</v>
      </c>
      <c r="C368" s="5">
        <v>11105</v>
      </c>
      <c r="D368" s="5">
        <v>11140</v>
      </c>
      <c r="E368" s="5">
        <v>11064</v>
      </c>
      <c r="F368" s="6" t="s">
        <v>141</v>
      </c>
      <c r="G368" t="str">
        <f t="shared" si="60"/>
        <v>insert into Results(IncomeIndexId, Value)values(365,-23);insert into InputDatas(IncomeIndexId, ParamIndexId, Value)values(365,0,11128);insert into InputDatas(IncomeIndexId, ParamIndexId, Value)values(365,1,11144);insert into InputDatas(IncomeIndexId, ParamIndexId, Value)values(365,2,11155);insert into InputDatas(IncomeIndexId, ParamIndexId, Value)values(365,3,11260);insert into InputDatas(IncomeIndexId, ParamIndexId, Value)values(365,4,11324);insert into InputDatas(IncomeIndexId, ParamIndexId, Value)values(365,5,11290);insert into InputDatas(IncomeIndexId, ParamIndexId, Value)values(365,6,11293);insert into InputDatas(IncomeIndexId, ParamIndexId, Value)values(365,7,11198);insert into InputDatas(IncomeIndexId, ParamIndexId, Value)values(365,8,11159);insert into InputDatas(IncomeIndexId, ParamIndexId, Value)values(365,9,11208);</v>
      </c>
      <c r="H368" s="5">
        <v>365</v>
      </c>
      <c r="I368" s="1" t="str">
        <f t="shared" si="61"/>
        <v>insert into Results(IncomeIndexId, Value)values(365,-23);</v>
      </c>
      <c r="J368" t="str">
        <f t="shared" si="62"/>
        <v>insert into InputDatas(IncomeIndexId, ParamIndexId, Value)values(365,0,11128);</v>
      </c>
      <c r="K368" t="str">
        <f t="shared" si="63"/>
        <v>insert into InputDatas(IncomeIndexId, ParamIndexId, Value)values(365,1,11144);</v>
      </c>
      <c r="L368" t="str">
        <f t="shared" si="64"/>
        <v>insert into InputDatas(IncomeIndexId, ParamIndexId, Value)values(365,2,11155);</v>
      </c>
      <c r="M368" t="str">
        <f t="shared" si="65"/>
        <v>insert into InputDatas(IncomeIndexId, ParamIndexId, Value)values(365,3,11260);</v>
      </c>
      <c r="N368" t="str">
        <f t="shared" si="66"/>
        <v>insert into InputDatas(IncomeIndexId, ParamIndexId, Value)values(365,4,11324);</v>
      </c>
      <c r="O368" t="str">
        <f t="shared" si="67"/>
        <v>insert into InputDatas(IncomeIndexId, ParamIndexId, Value)values(365,5,11290);</v>
      </c>
      <c r="P368" t="str">
        <f t="shared" si="68"/>
        <v>insert into InputDatas(IncomeIndexId, ParamIndexId, Value)values(365,6,11293);</v>
      </c>
      <c r="Q368" t="str">
        <f t="shared" si="69"/>
        <v>insert into InputDatas(IncomeIndexId, ParamIndexId, Value)values(365,7,11198);</v>
      </c>
      <c r="R368" t="str">
        <f t="shared" si="70"/>
        <v>insert into InputDatas(IncomeIndexId, ParamIndexId, Value)values(365,8,11159);</v>
      </c>
      <c r="S368" t="str">
        <f t="shared" si="71"/>
        <v>insert into InputDatas(IncomeIndexId, ParamIndexId, Value)values(365,9,11208);</v>
      </c>
    </row>
    <row r="369" spans="1:19" x14ac:dyDescent="0.25">
      <c r="A369" s="4">
        <v>42418</v>
      </c>
      <c r="B369" s="5">
        <v>11107</v>
      </c>
      <c r="C369" s="5">
        <v>11126</v>
      </c>
      <c r="D369" s="5">
        <v>11153</v>
      </c>
      <c r="E369" s="5">
        <v>11068</v>
      </c>
      <c r="F369" s="6" t="s">
        <v>79</v>
      </c>
      <c r="G369" t="str">
        <f t="shared" si="60"/>
        <v>insert into Results(IncomeIndexId, Value)values(366,-18);insert into InputDatas(IncomeIndexId, ParamIndexId, Value)values(366,0,11144);insert into InputDatas(IncomeIndexId, ParamIndexId, Value)values(366,1,11155);insert into InputDatas(IncomeIndexId, ParamIndexId, Value)values(366,2,11260);insert into InputDatas(IncomeIndexId, ParamIndexId, Value)values(366,3,11324);insert into InputDatas(IncomeIndexId, ParamIndexId, Value)values(366,4,11290);insert into InputDatas(IncomeIndexId, ParamIndexId, Value)values(366,5,11293);insert into InputDatas(IncomeIndexId, ParamIndexId, Value)values(366,6,11198);insert into InputDatas(IncomeIndexId, ParamIndexId, Value)values(366,7,11159);insert into InputDatas(IncomeIndexId, ParamIndexId, Value)values(366,8,11208);insert into InputDatas(IncomeIndexId, ParamIndexId, Value)values(366,9,11104);</v>
      </c>
      <c r="H369" s="5">
        <v>366</v>
      </c>
      <c r="I369" s="1" t="str">
        <f t="shared" si="61"/>
        <v>insert into Results(IncomeIndexId, Value)values(366,-18);</v>
      </c>
      <c r="J369" t="str">
        <f t="shared" si="62"/>
        <v>insert into InputDatas(IncomeIndexId, ParamIndexId, Value)values(366,0,11144);</v>
      </c>
      <c r="K369" t="str">
        <f t="shared" si="63"/>
        <v>insert into InputDatas(IncomeIndexId, ParamIndexId, Value)values(366,1,11155);</v>
      </c>
      <c r="L369" t="str">
        <f t="shared" si="64"/>
        <v>insert into InputDatas(IncomeIndexId, ParamIndexId, Value)values(366,2,11260);</v>
      </c>
      <c r="M369" t="str">
        <f t="shared" si="65"/>
        <v>insert into InputDatas(IncomeIndexId, ParamIndexId, Value)values(366,3,11324);</v>
      </c>
      <c r="N369" t="str">
        <f t="shared" si="66"/>
        <v>insert into InputDatas(IncomeIndexId, ParamIndexId, Value)values(366,4,11290);</v>
      </c>
      <c r="O369" t="str">
        <f t="shared" si="67"/>
        <v>insert into InputDatas(IncomeIndexId, ParamIndexId, Value)values(366,5,11293);</v>
      </c>
      <c r="P369" t="str">
        <f t="shared" si="68"/>
        <v>insert into InputDatas(IncomeIndexId, ParamIndexId, Value)values(366,6,11198);</v>
      </c>
      <c r="Q369" t="str">
        <f t="shared" si="69"/>
        <v>insert into InputDatas(IncomeIndexId, ParamIndexId, Value)values(366,7,11159);</v>
      </c>
      <c r="R369" t="str">
        <f t="shared" si="70"/>
        <v>insert into InputDatas(IncomeIndexId, ParamIndexId, Value)values(366,8,11208);</v>
      </c>
      <c r="S369" t="str">
        <f t="shared" si="71"/>
        <v>insert into InputDatas(IncomeIndexId, ParamIndexId, Value)values(366,9,11104);</v>
      </c>
    </row>
    <row r="370" spans="1:19" x14ac:dyDescent="0.25">
      <c r="A370" s="4">
        <v>42417</v>
      </c>
      <c r="B370" s="5">
        <v>11128</v>
      </c>
      <c r="C370" s="5">
        <v>11142</v>
      </c>
      <c r="D370" s="5">
        <v>11180</v>
      </c>
      <c r="E370" s="5">
        <v>11103</v>
      </c>
      <c r="F370" s="6" t="s">
        <v>54</v>
      </c>
      <c r="G370" t="str">
        <f t="shared" si="60"/>
        <v>insert into Results(IncomeIndexId, Value)values(367,-13);insert into InputDatas(IncomeIndexId, ParamIndexId, Value)values(367,0,11155);insert into InputDatas(IncomeIndexId, ParamIndexId, Value)values(367,1,11260);insert into InputDatas(IncomeIndexId, ParamIndexId, Value)values(367,2,11324);insert into InputDatas(IncomeIndexId, ParamIndexId, Value)values(367,3,11290);insert into InputDatas(IncomeIndexId, ParamIndexId, Value)values(367,4,11293);insert into InputDatas(IncomeIndexId, ParamIndexId, Value)values(367,5,11198);insert into InputDatas(IncomeIndexId, ParamIndexId, Value)values(367,6,11159);insert into InputDatas(IncomeIndexId, ParamIndexId, Value)values(367,7,11208);insert into InputDatas(IncomeIndexId, ParamIndexId, Value)values(367,8,11104);insert into InputDatas(IncomeIndexId, ParamIndexId, Value)values(367,9,10919);</v>
      </c>
      <c r="H370" s="5">
        <v>367</v>
      </c>
      <c r="I370" s="1" t="str">
        <f t="shared" si="61"/>
        <v>insert into Results(IncomeIndexId, Value)values(367,-13);</v>
      </c>
      <c r="J370" t="str">
        <f t="shared" si="62"/>
        <v>insert into InputDatas(IncomeIndexId, ParamIndexId, Value)values(367,0,11155);</v>
      </c>
      <c r="K370" t="str">
        <f t="shared" si="63"/>
        <v>insert into InputDatas(IncomeIndexId, ParamIndexId, Value)values(367,1,11260);</v>
      </c>
      <c r="L370" t="str">
        <f t="shared" si="64"/>
        <v>insert into InputDatas(IncomeIndexId, ParamIndexId, Value)values(367,2,11324);</v>
      </c>
      <c r="M370" t="str">
        <f t="shared" si="65"/>
        <v>insert into InputDatas(IncomeIndexId, ParamIndexId, Value)values(367,3,11290);</v>
      </c>
      <c r="N370" t="str">
        <f t="shared" si="66"/>
        <v>insert into InputDatas(IncomeIndexId, ParamIndexId, Value)values(367,4,11293);</v>
      </c>
      <c r="O370" t="str">
        <f t="shared" si="67"/>
        <v>insert into InputDatas(IncomeIndexId, ParamIndexId, Value)values(367,5,11198);</v>
      </c>
      <c r="P370" t="str">
        <f t="shared" si="68"/>
        <v>insert into InputDatas(IncomeIndexId, ParamIndexId, Value)values(367,6,11159);</v>
      </c>
      <c r="Q370" t="str">
        <f t="shared" si="69"/>
        <v>insert into InputDatas(IncomeIndexId, ParamIndexId, Value)values(367,7,11208);</v>
      </c>
      <c r="R370" t="str">
        <f t="shared" si="70"/>
        <v>insert into InputDatas(IncomeIndexId, ParamIndexId, Value)values(367,8,11104);</v>
      </c>
      <c r="S370" t="str">
        <f t="shared" si="71"/>
        <v>insert into InputDatas(IncomeIndexId, ParamIndexId, Value)values(367,9,10919);</v>
      </c>
    </row>
    <row r="371" spans="1:19" x14ac:dyDescent="0.25">
      <c r="A371" s="4">
        <v>42416</v>
      </c>
      <c r="B371" s="5">
        <v>11144</v>
      </c>
      <c r="C371" s="5">
        <v>11152</v>
      </c>
      <c r="D371" s="5">
        <v>11196</v>
      </c>
      <c r="E371" s="5">
        <v>11120</v>
      </c>
      <c r="F371" s="6" t="s">
        <v>35</v>
      </c>
      <c r="G371" t="str">
        <f t="shared" si="60"/>
        <v>insert into Results(IncomeIndexId, Value)values(368,-108);insert into InputDatas(IncomeIndexId, ParamIndexId, Value)values(368,0,11260);insert into InputDatas(IncomeIndexId, ParamIndexId, Value)values(368,1,11324);insert into InputDatas(IncomeIndexId, ParamIndexId, Value)values(368,2,11290);insert into InputDatas(IncomeIndexId, ParamIndexId, Value)values(368,3,11293);insert into InputDatas(IncomeIndexId, ParamIndexId, Value)values(368,4,11198);insert into InputDatas(IncomeIndexId, ParamIndexId, Value)values(368,5,11159);insert into InputDatas(IncomeIndexId, ParamIndexId, Value)values(368,6,11208);insert into InputDatas(IncomeIndexId, ParamIndexId, Value)values(368,7,11104);insert into InputDatas(IncomeIndexId, ParamIndexId, Value)values(368,8,10919);insert into InputDatas(IncomeIndexId, ParamIndexId, Value)values(368,9,10889);</v>
      </c>
      <c r="H371" s="5">
        <v>368</v>
      </c>
      <c r="I371" s="1" t="str">
        <f t="shared" si="61"/>
        <v>insert into Results(IncomeIndexId, Value)values(368,-108);</v>
      </c>
      <c r="J371" t="str">
        <f t="shared" si="62"/>
        <v>insert into InputDatas(IncomeIndexId, ParamIndexId, Value)values(368,0,11260);</v>
      </c>
      <c r="K371" t="str">
        <f t="shared" si="63"/>
        <v>insert into InputDatas(IncomeIndexId, ParamIndexId, Value)values(368,1,11324);</v>
      </c>
      <c r="L371" t="str">
        <f t="shared" si="64"/>
        <v>insert into InputDatas(IncomeIndexId, ParamIndexId, Value)values(368,2,11290);</v>
      </c>
      <c r="M371" t="str">
        <f t="shared" si="65"/>
        <v>insert into InputDatas(IncomeIndexId, ParamIndexId, Value)values(368,3,11293);</v>
      </c>
      <c r="N371" t="str">
        <f t="shared" si="66"/>
        <v>insert into InputDatas(IncomeIndexId, ParamIndexId, Value)values(368,4,11198);</v>
      </c>
      <c r="O371" t="str">
        <f t="shared" si="67"/>
        <v>insert into InputDatas(IncomeIndexId, ParamIndexId, Value)values(368,5,11159);</v>
      </c>
      <c r="P371" t="str">
        <f t="shared" si="68"/>
        <v>insert into InputDatas(IncomeIndexId, ParamIndexId, Value)values(368,6,11208);</v>
      </c>
      <c r="Q371" t="str">
        <f t="shared" si="69"/>
        <v>insert into InputDatas(IncomeIndexId, ParamIndexId, Value)values(368,7,11104);</v>
      </c>
      <c r="R371" t="str">
        <f t="shared" si="70"/>
        <v>insert into InputDatas(IncomeIndexId, ParamIndexId, Value)values(368,8,10919);</v>
      </c>
      <c r="S371" t="str">
        <f t="shared" si="71"/>
        <v>insert into InputDatas(IncomeIndexId, ParamIndexId, Value)values(368,9,10889);</v>
      </c>
    </row>
    <row r="372" spans="1:19" x14ac:dyDescent="0.25">
      <c r="A372" s="4">
        <v>42415</v>
      </c>
      <c r="B372" s="5">
        <v>11155</v>
      </c>
      <c r="C372" s="5">
        <v>11249</v>
      </c>
      <c r="D372" s="5">
        <v>11253</v>
      </c>
      <c r="E372" s="5">
        <v>11125</v>
      </c>
      <c r="F372" s="6" t="s">
        <v>168</v>
      </c>
      <c r="G372" t="str">
        <f t="shared" si="60"/>
        <v>insert into Results(IncomeIndexId, Value)values(369,-75);insert into InputDatas(IncomeIndexId, ParamIndexId, Value)values(369,0,11324);insert into InputDatas(IncomeIndexId, ParamIndexId, Value)values(369,1,11290);insert into InputDatas(IncomeIndexId, ParamIndexId, Value)values(369,2,11293);insert into InputDatas(IncomeIndexId, ParamIndexId, Value)values(369,3,11198);insert into InputDatas(IncomeIndexId, ParamIndexId, Value)values(369,4,11159);insert into InputDatas(IncomeIndexId, ParamIndexId, Value)values(369,5,11208);insert into InputDatas(IncomeIndexId, ParamIndexId, Value)values(369,6,11104);insert into InputDatas(IncomeIndexId, ParamIndexId, Value)values(369,7,10919);insert into InputDatas(IncomeIndexId, ParamIndexId, Value)values(369,8,10889);insert into InputDatas(IncomeIndexId, ParamIndexId, Value)values(369,9,10837);</v>
      </c>
      <c r="H372" s="5">
        <v>369</v>
      </c>
      <c r="I372" s="1" t="str">
        <f t="shared" si="61"/>
        <v>insert into Results(IncomeIndexId, Value)values(369,-75);</v>
      </c>
      <c r="J372" t="str">
        <f t="shared" si="62"/>
        <v>insert into InputDatas(IncomeIndexId, ParamIndexId, Value)values(369,0,11324);</v>
      </c>
      <c r="K372" t="str">
        <f t="shared" si="63"/>
        <v>insert into InputDatas(IncomeIndexId, ParamIndexId, Value)values(369,1,11290);</v>
      </c>
      <c r="L372" t="str">
        <f t="shared" si="64"/>
        <v>insert into InputDatas(IncomeIndexId, ParamIndexId, Value)values(369,2,11293);</v>
      </c>
      <c r="M372" t="str">
        <f t="shared" si="65"/>
        <v>insert into InputDatas(IncomeIndexId, ParamIndexId, Value)values(369,3,11198);</v>
      </c>
      <c r="N372" t="str">
        <f t="shared" si="66"/>
        <v>insert into InputDatas(IncomeIndexId, ParamIndexId, Value)values(369,4,11159);</v>
      </c>
      <c r="O372" t="str">
        <f t="shared" si="67"/>
        <v>insert into InputDatas(IncomeIndexId, ParamIndexId, Value)values(369,5,11208);</v>
      </c>
      <c r="P372" t="str">
        <f t="shared" si="68"/>
        <v>insert into InputDatas(IncomeIndexId, ParamIndexId, Value)values(369,6,11104);</v>
      </c>
      <c r="Q372" t="str">
        <f t="shared" si="69"/>
        <v>insert into InputDatas(IncomeIndexId, ParamIndexId, Value)values(369,7,10919);</v>
      </c>
      <c r="R372" t="str">
        <f t="shared" si="70"/>
        <v>insert into InputDatas(IncomeIndexId, ParamIndexId, Value)values(369,8,10889);</v>
      </c>
      <c r="S372" t="str">
        <f t="shared" si="71"/>
        <v>insert into InputDatas(IncomeIndexId, ParamIndexId, Value)values(369,9,10837);</v>
      </c>
    </row>
    <row r="373" spans="1:19" x14ac:dyDescent="0.25">
      <c r="A373" s="4">
        <v>42412</v>
      </c>
      <c r="B373" s="5">
        <v>11260</v>
      </c>
      <c r="C373" s="5">
        <v>11325</v>
      </c>
      <c r="D373" s="5">
        <v>11335</v>
      </c>
      <c r="E373" s="5">
        <v>11212</v>
      </c>
      <c r="F373" s="6" t="s">
        <v>148</v>
      </c>
      <c r="G373" t="str">
        <f t="shared" si="60"/>
        <v>insert into Results(IncomeIndexId, Value)values(370,35);insert into InputDatas(IncomeIndexId, ParamIndexId, Value)values(370,0,11290);insert into InputDatas(IncomeIndexId, ParamIndexId, Value)values(370,1,11293);insert into InputDatas(IncomeIndexId, ParamIndexId, Value)values(370,2,11198);insert into InputDatas(IncomeIndexId, ParamIndexId, Value)values(370,3,11159);insert into InputDatas(IncomeIndexId, ParamIndexId, Value)values(370,4,11208);insert into InputDatas(IncomeIndexId, ParamIndexId, Value)values(370,5,11104);insert into InputDatas(IncomeIndexId, ParamIndexId, Value)values(370,6,10919);insert into InputDatas(IncomeIndexId, ParamIndexId, Value)values(370,7,10889);insert into InputDatas(IncomeIndexId, ParamIndexId, Value)values(370,8,10837);insert into InputDatas(IncomeIndexId, ParamIndexId, Value)values(370,9,10939);</v>
      </c>
      <c r="H373" s="5">
        <v>370</v>
      </c>
      <c r="I373" s="1" t="str">
        <f t="shared" si="61"/>
        <v>insert into Results(IncomeIndexId, Value)values(370,35);</v>
      </c>
      <c r="J373" t="str">
        <f t="shared" si="62"/>
        <v>insert into InputDatas(IncomeIndexId, ParamIndexId, Value)values(370,0,11290);</v>
      </c>
      <c r="K373" t="str">
        <f t="shared" si="63"/>
        <v>insert into InputDatas(IncomeIndexId, ParamIndexId, Value)values(370,1,11293);</v>
      </c>
      <c r="L373" t="str">
        <f t="shared" si="64"/>
        <v>insert into InputDatas(IncomeIndexId, ParamIndexId, Value)values(370,2,11198);</v>
      </c>
      <c r="M373" t="str">
        <f t="shared" si="65"/>
        <v>insert into InputDatas(IncomeIndexId, ParamIndexId, Value)values(370,3,11159);</v>
      </c>
      <c r="N373" t="str">
        <f t="shared" si="66"/>
        <v>insert into InputDatas(IncomeIndexId, ParamIndexId, Value)values(370,4,11208);</v>
      </c>
      <c r="O373" t="str">
        <f t="shared" si="67"/>
        <v>insert into InputDatas(IncomeIndexId, ParamIndexId, Value)values(370,5,11104);</v>
      </c>
      <c r="P373" t="str">
        <f t="shared" si="68"/>
        <v>insert into InputDatas(IncomeIndexId, ParamIndexId, Value)values(370,6,10919);</v>
      </c>
      <c r="Q373" t="str">
        <f t="shared" si="69"/>
        <v>insert into InputDatas(IncomeIndexId, ParamIndexId, Value)values(370,7,10889);</v>
      </c>
      <c r="R373" t="str">
        <f t="shared" si="70"/>
        <v>insert into InputDatas(IncomeIndexId, ParamIndexId, Value)values(370,8,10837);</v>
      </c>
      <c r="S373" t="str">
        <f t="shared" si="71"/>
        <v>insert into InputDatas(IncomeIndexId, ParamIndexId, Value)values(370,9,10939);</v>
      </c>
    </row>
    <row r="374" spans="1:19" x14ac:dyDescent="0.25">
      <c r="A374" s="4">
        <v>42411</v>
      </c>
      <c r="B374" s="5">
        <v>11324</v>
      </c>
      <c r="C374" s="5">
        <v>11289</v>
      </c>
      <c r="D374" s="5">
        <v>11378</v>
      </c>
      <c r="E374" s="5">
        <v>11271</v>
      </c>
      <c r="F374" s="6" t="s">
        <v>112</v>
      </c>
      <c r="G374" t="str">
        <f t="shared" si="60"/>
        <v>insert into Results(IncomeIndexId, Value)values(371,-4);insert into InputDatas(IncomeIndexId, ParamIndexId, Value)values(371,0,11293);insert into InputDatas(IncomeIndexId, ParamIndexId, Value)values(371,1,11198);insert into InputDatas(IncomeIndexId, ParamIndexId, Value)values(371,2,11159);insert into InputDatas(IncomeIndexId, ParamIndexId, Value)values(371,3,11208);insert into InputDatas(IncomeIndexId, ParamIndexId, Value)values(371,4,11104);insert into InputDatas(IncomeIndexId, ParamIndexId, Value)values(371,5,10919);insert into InputDatas(IncomeIndexId, ParamIndexId, Value)values(371,6,10889);insert into InputDatas(IncomeIndexId, ParamIndexId, Value)values(371,7,10837);insert into InputDatas(IncomeIndexId, ParamIndexId, Value)values(371,8,10939);insert into InputDatas(IncomeIndexId, ParamIndexId, Value)values(371,9,10893);</v>
      </c>
      <c r="H374" s="5">
        <v>371</v>
      </c>
      <c r="I374" s="1" t="str">
        <f t="shared" si="61"/>
        <v>insert into Results(IncomeIndexId, Value)values(371,-4);</v>
      </c>
      <c r="J374" t="str">
        <f t="shared" si="62"/>
        <v>insert into InputDatas(IncomeIndexId, ParamIndexId, Value)values(371,0,11293);</v>
      </c>
      <c r="K374" t="str">
        <f t="shared" si="63"/>
        <v>insert into InputDatas(IncomeIndexId, ParamIndexId, Value)values(371,1,11198);</v>
      </c>
      <c r="L374" t="str">
        <f t="shared" si="64"/>
        <v>insert into InputDatas(IncomeIndexId, ParamIndexId, Value)values(371,2,11159);</v>
      </c>
      <c r="M374" t="str">
        <f t="shared" si="65"/>
        <v>insert into InputDatas(IncomeIndexId, ParamIndexId, Value)values(371,3,11208);</v>
      </c>
      <c r="N374" t="str">
        <f t="shared" si="66"/>
        <v>insert into InputDatas(IncomeIndexId, ParamIndexId, Value)values(371,4,11104);</v>
      </c>
      <c r="O374" t="str">
        <f t="shared" si="67"/>
        <v>insert into InputDatas(IncomeIndexId, ParamIndexId, Value)values(371,5,10919);</v>
      </c>
      <c r="P374" t="str">
        <f t="shared" si="68"/>
        <v>insert into InputDatas(IncomeIndexId, ParamIndexId, Value)values(371,6,10889);</v>
      </c>
      <c r="Q374" t="str">
        <f t="shared" si="69"/>
        <v>insert into InputDatas(IncomeIndexId, ParamIndexId, Value)values(371,7,10837);</v>
      </c>
      <c r="R374" t="str">
        <f t="shared" si="70"/>
        <v>insert into InputDatas(IncomeIndexId, ParamIndexId, Value)values(371,8,10939);</v>
      </c>
      <c r="S374" t="str">
        <f t="shared" si="71"/>
        <v>insert into InputDatas(IncomeIndexId, ParamIndexId, Value)values(371,9,10893);</v>
      </c>
    </row>
    <row r="375" spans="1:19" x14ac:dyDescent="0.25">
      <c r="A375" s="4">
        <v>42410</v>
      </c>
      <c r="B375" s="5">
        <v>11290</v>
      </c>
      <c r="C375" s="5">
        <v>11291</v>
      </c>
      <c r="D375" s="5">
        <v>11311</v>
      </c>
      <c r="E375" s="5">
        <v>11158</v>
      </c>
      <c r="F375" s="6" t="s">
        <v>81</v>
      </c>
      <c r="G375" t="str">
        <f t="shared" si="60"/>
        <v>insert into Results(IncomeIndexId, Value)values(372,93);insert into InputDatas(IncomeIndexId, ParamIndexId, Value)values(372,0,11198);insert into InputDatas(IncomeIndexId, ParamIndexId, Value)values(372,1,11159);insert into InputDatas(IncomeIndexId, ParamIndexId, Value)values(372,2,11208);insert into InputDatas(IncomeIndexId, ParamIndexId, Value)values(372,3,11104);insert into InputDatas(IncomeIndexId, ParamIndexId, Value)values(372,4,10919);insert into InputDatas(IncomeIndexId, ParamIndexId, Value)values(372,5,10889);insert into InputDatas(IncomeIndexId, ParamIndexId, Value)values(372,6,10837);insert into InputDatas(IncomeIndexId, ParamIndexId, Value)values(372,7,10939);insert into InputDatas(IncomeIndexId, ParamIndexId, Value)values(372,8,10893);insert into InputDatas(IncomeIndexId, ParamIndexId, Value)values(372,9,10872);</v>
      </c>
      <c r="H375" s="5">
        <v>372</v>
      </c>
      <c r="I375" s="1" t="str">
        <f t="shared" si="61"/>
        <v>insert into Results(IncomeIndexId, Value)values(372,93);</v>
      </c>
      <c r="J375" t="str">
        <f t="shared" si="62"/>
        <v>insert into InputDatas(IncomeIndexId, ParamIndexId, Value)values(372,0,11198);</v>
      </c>
      <c r="K375" t="str">
        <f t="shared" si="63"/>
        <v>insert into InputDatas(IncomeIndexId, ParamIndexId, Value)values(372,1,11159);</v>
      </c>
      <c r="L375" t="str">
        <f t="shared" si="64"/>
        <v>insert into InputDatas(IncomeIndexId, ParamIndexId, Value)values(372,2,11208);</v>
      </c>
      <c r="M375" t="str">
        <f t="shared" si="65"/>
        <v>insert into InputDatas(IncomeIndexId, ParamIndexId, Value)values(372,3,11104);</v>
      </c>
      <c r="N375" t="str">
        <f t="shared" si="66"/>
        <v>insert into InputDatas(IncomeIndexId, ParamIndexId, Value)values(372,4,10919);</v>
      </c>
      <c r="O375" t="str">
        <f t="shared" si="67"/>
        <v>insert into InputDatas(IncomeIndexId, ParamIndexId, Value)values(372,5,10889);</v>
      </c>
      <c r="P375" t="str">
        <f t="shared" si="68"/>
        <v>insert into InputDatas(IncomeIndexId, ParamIndexId, Value)values(372,6,10837);</v>
      </c>
      <c r="Q375" t="str">
        <f t="shared" si="69"/>
        <v>insert into InputDatas(IncomeIndexId, ParamIndexId, Value)values(372,7,10939);</v>
      </c>
      <c r="R375" t="str">
        <f t="shared" si="70"/>
        <v>insert into InputDatas(IncomeIndexId, ParamIndexId, Value)values(372,8,10893);</v>
      </c>
      <c r="S375" t="str">
        <f t="shared" si="71"/>
        <v>insert into InputDatas(IncomeIndexId, ParamIndexId, Value)values(372,9,10872);</v>
      </c>
    </row>
    <row r="376" spans="1:19" x14ac:dyDescent="0.25">
      <c r="A376" s="4">
        <v>42409</v>
      </c>
      <c r="B376" s="5">
        <v>11293</v>
      </c>
      <c r="C376" s="5">
        <v>11195</v>
      </c>
      <c r="D376" s="5">
        <v>11339</v>
      </c>
      <c r="E376" s="5">
        <v>11161</v>
      </c>
      <c r="F376" s="6" t="s">
        <v>161</v>
      </c>
      <c r="G376" t="str">
        <f t="shared" si="60"/>
        <v>insert into Results(IncomeIndexId, Value)values(373,36);insert into InputDatas(IncomeIndexId, ParamIndexId, Value)values(373,0,11159);insert into InputDatas(IncomeIndexId, ParamIndexId, Value)values(373,1,11208);insert into InputDatas(IncomeIndexId, ParamIndexId, Value)values(373,2,11104);insert into InputDatas(IncomeIndexId, ParamIndexId, Value)values(373,3,10919);insert into InputDatas(IncomeIndexId, ParamIndexId, Value)values(373,4,10889);insert into InputDatas(IncomeIndexId, ParamIndexId, Value)values(373,5,10837);insert into InputDatas(IncomeIndexId, ParamIndexId, Value)values(373,6,10939);insert into InputDatas(IncomeIndexId, ParamIndexId, Value)values(373,7,10893);insert into InputDatas(IncomeIndexId, ParamIndexId, Value)values(373,8,10872);insert into InputDatas(IncomeIndexId, ParamIndexId, Value)values(373,9,10849);</v>
      </c>
      <c r="H376" s="5">
        <v>373</v>
      </c>
      <c r="I376" s="1" t="str">
        <f t="shared" si="61"/>
        <v>insert into Results(IncomeIndexId, Value)values(373,36);</v>
      </c>
      <c r="J376" t="str">
        <f t="shared" si="62"/>
        <v>insert into InputDatas(IncomeIndexId, ParamIndexId, Value)values(373,0,11159);</v>
      </c>
      <c r="K376" t="str">
        <f t="shared" si="63"/>
        <v>insert into InputDatas(IncomeIndexId, ParamIndexId, Value)values(373,1,11208);</v>
      </c>
      <c r="L376" t="str">
        <f t="shared" si="64"/>
        <v>insert into InputDatas(IncomeIndexId, ParamIndexId, Value)values(373,2,11104);</v>
      </c>
      <c r="M376" t="str">
        <f t="shared" si="65"/>
        <v>insert into InputDatas(IncomeIndexId, ParamIndexId, Value)values(373,3,10919);</v>
      </c>
      <c r="N376" t="str">
        <f t="shared" si="66"/>
        <v>insert into InputDatas(IncomeIndexId, ParamIndexId, Value)values(373,4,10889);</v>
      </c>
      <c r="O376" t="str">
        <f t="shared" si="67"/>
        <v>insert into InputDatas(IncomeIndexId, ParamIndexId, Value)values(373,5,10837);</v>
      </c>
      <c r="P376" t="str">
        <f t="shared" si="68"/>
        <v>insert into InputDatas(IncomeIndexId, ParamIndexId, Value)values(373,6,10939);</v>
      </c>
      <c r="Q376" t="str">
        <f t="shared" si="69"/>
        <v>insert into InputDatas(IncomeIndexId, ParamIndexId, Value)values(373,7,10893);</v>
      </c>
      <c r="R376" t="str">
        <f t="shared" si="70"/>
        <v>insert into InputDatas(IncomeIndexId, ParamIndexId, Value)values(373,8,10872);</v>
      </c>
      <c r="S376" t="str">
        <f t="shared" si="71"/>
        <v>insert into InputDatas(IncomeIndexId, ParamIndexId, Value)values(373,9,10849);</v>
      </c>
    </row>
    <row r="377" spans="1:19" x14ac:dyDescent="0.25">
      <c r="A377" s="4">
        <v>42408</v>
      </c>
      <c r="B377" s="5">
        <v>11198</v>
      </c>
      <c r="C377" s="5">
        <v>11156</v>
      </c>
      <c r="D377" s="5">
        <v>11218</v>
      </c>
      <c r="E377" s="5">
        <v>11084</v>
      </c>
      <c r="F377" s="6" t="s">
        <v>155</v>
      </c>
      <c r="G377" t="str">
        <f t="shared" si="60"/>
        <v>insert into Results(IncomeIndexId, Value)values(374,-52);insert into InputDatas(IncomeIndexId, ParamIndexId, Value)values(374,0,11208);insert into InputDatas(IncomeIndexId, ParamIndexId, Value)values(374,1,11104);insert into InputDatas(IncomeIndexId, ParamIndexId, Value)values(374,2,10919);insert into InputDatas(IncomeIndexId, ParamIndexId, Value)values(374,3,10889);insert into InputDatas(IncomeIndexId, ParamIndexId, Value)values(374,4,10837);insert into InputDatas(IncomeIndexId, ParamIndexId, Value)values(374,5,10939);insert into InputDatas(IncomeIndexId, ParamIndexId, Value)values(374,6,10893);insert into InputDatas(IncomeIndexId, ParamIndexId, Value)values(374,7,10872);insert into InputDatas(IncomeIndexId, ParamIndexId, Value)values(374,8,10849);insert into InputDatas(IncomeIndexId, ParamIndexId, Value)values(374,9,10797);</v>
      </c>
      <c r="H377" s="5">
        <v>374</v>
      </c>
      <c r="I377" s="1" t="str">
        <f t="shared" si="61"/>
        <v>insert into Results(IncomeIndexId, Value)values(374,-52);</v>
      </c>
      <c r="J377" t="str">
        <f t="shared" si="62"/>
        <v>insert into InputDatas(IncomeIndexId, ParamIndexId, Value)values(374,0,11208);</v>
      </c>
      <c r="K377" t="str">
        <f t="shared" si="63"/>
        <v>insert into InputDatas(IncomeIndexId, ParamIndexId, Value)values(374,1,11104);</v>
      </c>
      <c r="L377" t="str">
        <f t="shared" si="64"/>
        <v>insert into InputDatas(IncomeIndexId, ParamIndexId, Value)values(374,2,10919);</v>
      </c>
      <c r="M377" t="str">
        <f t="shared" si="65"/>
        <v>insert into InputDatas(IncomeIndexId, ParamIndexId, Value)values(374,3,10889);</v>
      </c>
      <c r="N377" t="str">
        <f t="shared" si="66"/>
        <v>insert into InputDatas(IncomeIndexId, ParamIndexId, Value)values(374,4,10837);</v>
      </c>
      <c r="O377" t="str">
        <f t="shared" si="67"/>
        <v>insert into InputDatas(IncomeIndexId, ParamIndexId, Value)values(374,5,10939);</v>
      </c>
      <c r="P377" t="str">
        <f t="shared" si="68"/>
        <v>insert into InputDatas(IncomeIndexId, ParamIndexId, Value)values(374,6,10893);</v>
      </c>
      <c r="Q377" t="str">
        <f t="shared" si="69"/>
        <v>insert into InputDatas(IncomeIndexId, ParamIndexId, Value)values(374,7,10872);</v>
      </c>
      <c r="R377" t="str">
        <f t="shared" si="70"/>
        <v>insert into InputDatas(IncomeIndexId, ParamIndexId, Value)values(374,8,10849);</v>
      </c>
      <c r="S377" t="str">
        <f t="shared" si="71"/>
        <v>insert into InputDatas(IncomeIndexId, ParamIndexId, Value)values(374,9,10797);</v>
      </c>
    </row>
    <row r="378" spans="1:19" x14ac:dyDescent="0.25">
      <c r="A378" s="4">
        <v>42405</v>
      </c>
      <c r="B378" s="5">
        <v>11159</v>
      </c>
      <c r="C378" s="5">
        <v>11206</v>
      </c>
      <c r="D378" s="5">
        <v>11246</v>
      </c>
      <c r="E378" s="5">
        <v>11107</v>
      </c>
      <c r="F378" s="6" t="s">
        <v>138</v>
      </c>
      <c r="G378" t="str">
        <f t="shared" si="60"/>
        <v>insert into Results(IncomeIndexId, Value)values(375,102);insert into InputDatas(IncomeIndexId, ParamIndexId, Value)values(375,0,11104);insert into InputDatas(IncomeIndexId, ParamIndexId, Value)values(375,1,10919);insert into InputDatas(IncomeIndexId, ParamIndexId, Value)values(375,2,10889);insert into InputDatas(IncomeIndexId, ParamIndexId, Value)values(375,3,10837);insert into InputDatas(IncomeIndexId, ParamIndexId, Value)values(375,4,10939);insert into InputDatas(IncomeIndexId, ParamIndexId, Value)values(375,5,10893);insert into InputDatas(IncomeIndexId, ParamIndexId, Value)values(375,6,10872);insert into InputDatas(IncomeIndexId, ParamIndexId, Value)values(375,7,10849);insert into InputDatas(IncomeIndexId, ParamIndexId, Value)values(375,8,10797);insert into InputDatas(IncomeIndexId, ParamIndexId, Value)values(375,9,10874);</v>
      </c>
      <c r="H378" s="5">
        <v>375</v>
      </c>
      <c r="I378" s="1" t="str">
        <f t="shared" si="61"/>
        <v>insert into Results(IncomeIndexId, Value)values(375,102);</v>
      </c>
      <c r="J378" t="str">
        <f t="shared" si="62"/>
        <v>insert into InputDatas(IncomeIndexId, ParamIndexId, Value)values(375,0,11104);</v>
      </c>
      <c r="K378" t="str">
        <f t="shared" si="63"/>
        <v>insert into InputDatas(IncomeIndexId, ParamIndexId, Value)values(375,1,10919);</v>
      </c>
      <c r="L378" t="str">
        <f t="shared" si="64"/>
        <v>insert into InputDatas(IncomeIndexId, ParamIndexId, Value)values(375,2,10889);</v>
      </c>
      <c r="M378" t="str">
        <f t="shared" si="65"/>
        <v>insert into InputDatas(IncomeIndexId, ParamIndexId, Value)values(375,3,10837);</v>
      </c>
      <c r="N378" t="str">
        <f t="shared" si="66"/>
        <v>insert into InputDatas(IncomeIndexId, ParamIndexId, Value)values(375,4,10939);</v>
      </c>
      <c r="O378" t="str">
        <f t="shared" si="67"/>
        <v>insert into InputDatas(IncomeIndexId, ParamIndexId, Value)values(375,5,10893);</v>
      </c>
      <c r="P378" t="str">
        <f t="shared" si="68"/>
        <v>insert into InputDatas(IncomeIndexId, ParamIndexId, Value)values(375,6,10872);</v>
      </c>
      <c r="Q378" t="str">
        <f t="shared" si="69"/>
        <v>insert into InputDatas(IncomeIndexId, ParamIndexId, Value)values(375,7,10849);</v>
      </c>
      <c r="R378" t="str">
        <f t="shared" si="70"/>
        <v>insert into InputDatas(IncomeIndexId, ParamIndexId, Value)values(375,8,10797);</v>
      </c>
      <c r="S378" t="str">
        <f t="shared" si="71"/>
        <v>insert into InputDatas(IncomeIndexId, ParamIndexId, Value)values(375,9,10874);</v>
      </c>
    </row>
    <row r="379" spans="1:19" x14ac:dyDescent="0.25">
      <c r="A379" s="4">
        <v>42404</v>
      </c>
      <c r="B379" s="5">
        <v>11208</v>
      </c>
      <c r="C379" s="5">
        <v>11102</v>
      </c>
      <c r="D379" s="5">
        <v>11240</v>
      </c>
      <c r="E379" s="5">
        <v>11068</v>
      </c>
      <c r="F379" s="6" t="s">
        <v>169</v>
      </c>
      <c r="G379" t="str">
        <f t="shared" si="60"/>
        <v>insert into Results(IncomeIndexId, Value)values(376,183);insert into InputDatas(IncomeIndexId, ParamIndexId, Value)values(376,0,10919);insert into InputDatas(IncomeIndexId, ParamIndexId, Value)values(376,1,10889);insert into InputDatas(IncomeIndexId, ParamIndexId, Value)values(376,2,10837);insert into InputDatas(IncomeIndexId, ParamIndexId, Value)values(376,3,10939);insert into InputDatas(IncomeIndexId, ParamIndexId, Value)values(376,4,10893);insert into InputDatas(IncomeIndexId, ParamIndexId, Value)values(376,5,10872);insert into InputDatas(IncomeIndexId, ParamIndexId, Value)values(376,6,10849);insert into InputDatas(IncomeIndexId, ParamIndexId, Value)values(376,7,10797);insert into InputDatas(IncomeIndexId, ParamIndexId, Value)values(376,8,10874);insert into InputDatas(IncomeIndexId, ParamIndexId, Value)values(376,9,10891);</v>
      </c>
      <c r="H379" s="5">
        <v>376</v>
      </c>
      <c r="I379" s="1" t="str">
        <f t="shared" si="61"/>
        <v>insert into Results(IncomeIndexId, Value)values(376,183);</v>
      </c>
      <c r="J379" t="str">
        <f t="shared" si="62"/>
        <v>insert into InputDatas(IncomeIndexId, ParamIndexId, Value)values(376,0,10919);</v>
      </c>
      <c r="K379" t="str">
        <f t="shared" si="63"/>
        <v>insert into InputDatas(IncomeIndexId, ParamIndexId, Value)values(376,1,10889);</v>
      </c>
      <c r="L379" t="str">
        <f t="shared" si="64"/>
        <v>insert into InputDatas(IncomeIndexId, ParamIndexId, Value)values(376,2,10837);</v>
      </c>
      <c r="M379" t="str">
        <f t="shared" si="65"/>
        <v>insert into InputDatas(IncomeIndexId, ParamIndexId, Value)values(376,3,10939);</v>
      </c>
      <c r="N379" t="str">
        <f t="shared" si="66"/>
        <v>insert into InputDatas(IncomeIndexId, ParamIndexId, Value)values(376,4,10893);</v>
      </c>
      <c r="O379" t="str">
        <f t="shared" si="67"/>
        <v>insert into InputDatas(IncomeIndexId, ParamIndexId, Value)values(376,5,10872);</v>
      </c>
      <c r="P379" t="str">
        <f t="shared" si="68"/>
        <v>insert into InputDatas(IncomeIndexId, ParamIndexId, Value)values(376,6,10849);</v>
      </c>
      <c r="Q379" t="str">
        <f t="shared" si="69"/>
        <v>insert into InputDatas(IncomeIndexId, ParamIndexId, Value)values(376,7,10797);</v>
      </c>
      <c r="R379" t="str">
        <f t="shared" si="70"/>
        <v>insert into InputDatas(IncomeIndexId, ParamIndexId, Value)values(376,8,10874);</v>
      </c>
      <c r="S379" t="str">
        <f t="shared" si="71"/>
        <v>insert into InputDatas(IncomeIndexId, ParamIndexId, Value)values(376,9,10891);</v>
      </c>
    </row>
    <row r="380" spans="1:19" x14ac:dyDescent="0.25">
      <c r="A380" s="4">
        <v>42403</v>
      </c>
      <c r="B380" s="5">
        <v>11104</v>
      </c>
      <c r="C380" s="5">
        <v>10916</v>
      </c>
      <c r="D380" s="5">
        <v>11146</v>
      </c>
      <c r="E380" s="5">
        <v>10902</v>
      </c>
      <c r="F380" s="6" t="s">
        <v>170</v>
      </c>
      <c r="G380" t="str">
        <f t="shared" si="60"/>
        <v>insert into Results(IncomeIndexId, Value)values(377,27);insert into InputDatas(IncomeIndexId, ParamIndexId, Value)values(377,0,10889);insert into InputDatas(IncomeIndexId, ParamIndexId, Value)values(377,1,10837);insert into InputDatas(IncomeIndexId, ParamIndexId, Value)values(377,2,10939);insert into InputDatas(IncomeIndexId, ParamIndexId, Value)values(377,3,10893);insert into InputDatas(IncomeIndexId, ParamIndexId, Value)values(377,4,10872);insert into InputDatas(IncomeIndexId, ParamIndexId, Value)values(377,5,10849);insert into InputDatas(IncomeIndexId, ParamIndexId, Value)values(377,6,10797);insert into InputDatas(IncomeIndexId, ParamIndexId, Value)values(377,7,10874);insert into InputDatas(IncomeIndexId, ParamIndexId, Value)values(377,8,10891);insert into InputDatas(IncomeIndexId, ParamIndexId, Value)values(377,9,10909);</v>
      </c>
      <c r="H380" s="5">
        <v>377</v>
      </c>
      <c r="I380" s="1" t="str">
        <f t="shared" si="61"/>
        <v>insert into Results(IncomeIndexId, Value)values(377,27);</v>
      </c>
      <c r="J380" t="str">
        <f t="shared" si="62"/>
        <v>insert into InputDatas(IncomeIndexId, ParamIndexId, Value)values(377,0,10889);</v>
      </c>
      <c r="K380" t="str">
        <f t="shared" si="63"/>
        <v>insert into InputDatas(IncomeIndexId, ParamIndexId, Value)values(377,1,10837);</v>
      </c>
      <c r="L380" t="str">
        <f t="shared" si="64"/>
        <v>insert into InputDatas(IncomeIndexId, ParamIndexId, Value)values(377,2,10939);</v>
      </c>
      <c r="M380" t="str">
        <f t="shared" si="65"/>
        <v>insert into InputDatas(IncomeIndexId, ParamIndexId, Value)values(377,3,10893);</v>
      </c>
      <c r="N380" t="str">
        <f t="shared" si="66"/>
        <v>insert into InputDatas(IncomeIndexId, ParamIndexId, Value)values(377,4,10872);</v>
      </c>
      <c r="O380" t="str">
        <f t="shared" si="67"/>
        <v>insert into InputDatas(IncomeIndexId, ParamIndexId, Value)values(377,5,10849);</v>
      </c>
      <c r="P380" t="str">
        <f t="shared" si="68"/>
        <v>insert into InputDatas(IncomeIndexId, ParamIndexId, Value)values(377,6,10797);</v>
      </c>
      <c r="Q380" t="str">
        <f t="shared" si="69"/>
        <v>insert into InputDatas(IncomeIndexId, ParamIndexId, Value)values(377,7,10874);</v>
      </c>
      <c r="R380" t="str">
        <f t="shared" si="70"/>
        <v>insert into InputDatas(IncomeIndexId, ParamIndexId, Value)values(377,8,10891);</v>
      </c>
      <c r="S380" t="str">
        <f t="shared" si="71"/>
        <v>insert into InputDatas(IncomeIndexId, ParamIndexId, Value)values(377,9,10909);</v>
      </c>
    </row>
    <row r="381" spans="1:19" x14ac:dyDescent="0.25">
      <c r="A381" s="4">
        <v>42402</v>
      </c>
      <c r="B381" s="5">
        <v>10919</v>
      </c>
      <c r="C381" s="5">
        <v>10888</v>
      </c>
      <c r="D381" s="5">
        <v>10943</v>
      </c>
      <c r="E381" s="5">
        <v>10882</v>
      </c>
      <c r="F381" s="6" t="s">
        <v>19</v>
      </c>
      <c r="G381" t="str">
        <f t="shared" si="60"/>
        <v>insert into Results(IncomeIndexId, Value)values(378,51);insert into InputDatas(IncomeIndexId, ParamIndexId, Value)values(378,0,10837);insert into InputDatas(IncomeIndexId, ParamIndexId, Value)values(378,1,10939);insert into InputDatas(IncomeIndexId, ParamIndexId, Value)values(378,2,10893);insert into InputDatas(IncomeIndexId, ParamIndexId, Value)values(378,3,10872);insert into InputDatas(IncomeIndexId, ParamIndexId, Value)values(378,4,10849);insert into InputDatas(IncomeIndexId, ParamIndexId, Value)values(378,5,10797);insert into InputDatas(IncomeIndexId, ParamIndexId, Value)values(378,6,10874);insert into InputDatas(IncomeIndexId, ParamIndexId, Value)values(378,7,10891);insert into InputDatas(IncomeIndexId, ParamIndexId, Value)values(378,8,10909);insert into InputDatas(IncomeIndexId, ParamIndexId, Value)values(378,9,10893);</v>
      </c>
      <c r="H381" s="5">
        <v>378</v>
      </c>
      <c r="I381" s="1" t="str">
        <f t="shared" si="61"/>
        <v>insert into Results(IncomeIndexId, Value)values(378,51);</v>
      </c>
      <c r="J381" t="str">
        <f t="shared" si="62"/>
        <v>insert into InputDatas(IncomeIndexId, ParamIndexId, Value)values(378,0,10837);</v>
      </c>
      <c r="K381" t="str">
        <f t="shared" si="63"/>
        <v>insert into InputDatas(IncomeIndexId, ParamIndexId, Value)values(378,1,10939);</v>
      </c>
      <c r="L381" t="str">
        <f t="shared" si="64"/>
        <v>insert into InputDatas(IncomeIndexId, ParamIndexId, Value)values(378,2,10893);</v>
      </c>
      <c r="M381" t="str">
        <f t="shared" si="65"/>
        <v>insert into InputDatas(IncomeIndexId, ParamIndexId, Value)values(378,3,10872);</v>
      </c>
      <c r="N381" t="str">
        <f t="shared" si="66"/>
        <v>insert into InputDatas(IncomeIndexId, ParamIndexId, Value)values(378,4,10849);</v>
      </c>
      <c r="O381" t="str">
        <f t="shared" si="67"/>
        <v>insert into InputDatas(IncomeIndexId, ParamIndexId, Value)values(378,5,10797);</v>
      </c>
      <c r="P381" t="str">
        <f t="shared" si="68"/>
        <v>insert into InputDatas(IncomeIndexId, ParamIndexId, Value)values(378,6,10874);</v>
      </c>
      <c r="Q381" t="str">
        <f t="shared" si="69"/>
        <v>insert into InputDatas(IncomeIndexId, ParamIndexId, Value)values(378,7,10891);</v>
      </c>
      <c r="R381" t="str">
        <f t="shared" si="70"/>
        <v>insert into InputDatas(IncomeIndexId, ParamIndexId, Value)values(378,8,10909);</v>
      </c>
      <c r="S381" t="str">
        <f t="shared" si="71"/>
        <v>insert into InputDatas(IncomeIndexId, ParamIndexId, Value)values(378,9,10893);</v>
      </c>
    </row>
    <row r="382" spans="1:19" x14ac:dyDescent="0.25">
      <c r="A382" s="4">
        <v>42401</v>
      </c>
      <c r="B382" s="5">
        <v>10889</v>
      </c>
      <c r="C382" s="5">
        <v>10831</v>
      </c>
      <c r="D382" s="5">
        <v>10915</v>
      </c>
      <c r="E382" s="5">
        <v>10812</v>
      </c>
      <c r="F382" s="6" t="s">
        <v>156</v>
      </c>
      <c r="G382" t="str">
        <f t="shared" si="60"/>
        <v>insert into Results(IncomeIndexId, Value)values(379,-108);insert into InputDatas(IncomeIndexId, ParamIndexId, Value)values(379,0,10939);insert into InputDatas(IncomeIndexId, ParamIndexId, Value)values(379,1,10893);insert into InputDatas(IncomeIndexId, ParamIndexId, Value)values(379,2,10872);insert into InputDatas(IncomeIndexId, ParamIndexId, Value)values(379,3,10849);insert into InputDatas(IncomeIndexId, ParamIndexId, Value)values(379,4,10797);insert into InputDatas(IncomeIndexId, ParamIndexId, Value)values(379,5,10874);insert into InputDatas(IncomeIndexId, ParamIndexId, Value)values(379,6,10891);insert into InputDatas(IncomeIndexId, ParamIndexId, Value)values(379,7,10909);insert into InputDatas(IncomeIndexId, ParamIndexId, Value)values(379,8,10893);insert into InputDatas(IncomeIndexId, ParamIndexId, Value)values(379,9,10917);</v>
      </c>
      <c r="H382" s="5">
        <v>379</v>
      </c>
      <c r="I382" s="1" t="str">
        <f t="shared" si="61"/>
        <v>insert into Results(IncomeIndexId, Value)values(379,-108);</v>
      </c>
      <c r="J382" t="str">
        <f t="shared" si="62"/>
        <v>insert into InputDatas(IncomeIndexId, ParamIndexId, Value)values(379,0,10939);</v>
      </c>
      <c r="K382" t="str">
        <f t="shared" si="63"/>
        <v>insert into InputDatas(IncomeIndexId, ParamIndexId, Value)values(379,1,10893);</v>
      </c>
      <c r="L382" t="str">
        <f t="shared" si="64"/>
        <v>insert into InputDatas(IncomeIndexId, ParamIndexId, Value)values(379,2,10872);</v>
      </c>
      <c r="M382" t="str">
        <f t="shared" si="65"/>
        <v>insert into InputDatas(IncomeIndexId, ParamIndexId, Value)values(379,3,10849);</v>
      </c>
      <c r="N382" t="str">
        <f t="shared" si="66"/>
        <v>insert into InputDatas(IncomeIndexId, ParamIndexId, Value)values(379,4,10797);</v>
      </c>
      <c r="O382" t="str">
        <f t="shared" si="67"/>
        <v>insert into InputDatas(IncomeIndexId, ParamIndexId, Value)values(379,5,10874);</v>
      </c>
      <c r="P382" t="str">
        <f t="shared" si="68"/>
        <v>insert into InputDatas(IncomeIndexId, ParamIndexId, Value)values(379,6,10891);</v>
      </c>
      <c r="Q382" t="str">
        <f t="shared" si="69"/>
        <v>insert into InputDatas(IncomeIndexId, ParamIndexId, Value)values(379,7,10909);</v>
      </c>
      <c r="R382" t="str">
        <f t="shared" si="70"/>
        <v>insert into InputDatas(IncomeIndexId, ParamIndexId, Value)values(379,8,10893);</v>
      </c>
      <c r="S382" t="str">
        <f t="shared" si="71"/>
        <v>insert into InputDatas(IncomeIndexId, ParamIndexId, Value)values(379,9,10917);</v>
      </c>
    </row>
    <row r="383" spans="1:19" x14ac:dyDescent="0.25">
      <c r="A383" s="4">
        <v>42398</v>
      </c>
      <c r="B383" s="5">
        <v>10837</v>
      </c>
      <c r="C383" s="5">
        <v>10936</v>
      </c>
      <c r="D383" s="5">
        <v>10951</v>
      </c>
      <c r="E383" s="5">
        <v>10809</v>
      </c>
      <c r="F383" s="6" t="s">
        <v>168</v>
      </c>
      <c r="G383" t="str">
        <f t="shared" si="60"/>
        <v>insert into Results(IncomeIndexId, Value)values(380,43);insert into InputDatas(IncomeIndexId, ParamIndexId, Value)values(380,0,10893);insert into InputDatas(IncomeIndexId, ParamIndexId, Value)values(380,1,10872);insert into InputDatas(IncomeIndexId, ParamIndexId, Value)values(380,2,10849);insert into InputDatas(IncomeIndexId, ParamIndexId, Value)values(380,3,10797);insert into InputDatas(IncomeIndexId, ParamIndexId, Value)values(380,4,10874);insert into InputDatas(IncomeIndexId, ParamIndexId, Value)values(380,5,10891);insert into InputDatas(IncomeIndexId, ParamIndexId, Value)values(380,6,10909);insert into InputDatas(IncomeIndexId, ParamIndexId, Value)values(380,7,10893);insert into InputDatas(IncomeIndexId, ParamIndexId, Value)values(380,8,10917);insert into InputDatas(IncomeIndexId, ParamIndexId, Value)values(380,9,10865);</v>
      </c>
      <c r="H383" s="5">
        <v>380</v>
      </c>
      <c r="I383" s="1" t="str">
        <f t="shared" si="61"/>
        <v>insert into Results(IncomeIndexId, Value)values(380,43);</v>
      </c>
      <c r="J383" t="str">
        <f t="shared" si="62"/>
        <v>insert into InputDatas(IncomeIndexId, ParamIndexId, Value)values(380,0,10893);</v>
      </c>
      <c r="K383" t="str">
        <f t="shared" si="63"/>
        <v>insert into InputDatas(IncomeIndexId, ParamIndexId, Value)values(380,1,10872);</v>
      </c>
      <c r="L383" t="str">
        <f t="shared" si="64"/>
        <v>insert into InputDatas(IncomeIndexId, ParamIndexId, Value)values(380,2,10849);</v>
      </c>
      <c r="M383" t="str">
        <f t="shared" si="65"/>
        <v>insert into InputDatas(IncomeIndexId, ParamIndexId, Value)values(380,3,10797);</v>
      </c>
      <c r="N383" t="str">
        <f t="shared" si="66"/>
        <v>insert into InputDatas(IncomeIndexId, ParamIndexId, Value)values(380,4,10874);</v>
      </c>
      <c r="O383" t="str">
        <f t="shared" si="67"/>
        <v>insert into InputDatas(IncomeIndexId, ParamIndexId, Value)values(380,5,10891);</v>
      </c>
      <c r="P383" t="str">
        <f t="shared" si="68"/>
        <v>insert into InputDatas(IncomeIndexId, ParamIndexId, Value)values(380,6,10909);</v>
      </c>
      <c r="Q383" t="str">
        <f t="shared" si="69"/>
        <v>insert into InputDatas(IncomeIndexId, ParamIndexId, Value)values(380,7,10893);</v>
      </c>
      <c r="R383" t="str">
        <f t="shared" si="70"/>
        <v>insert into InputDatas(IncomeIndexId, ParamIndexId, Value)values(380,8,10917);</v>
      </c>
      <c r="S383" t="str">
        <f t="shared" si="71"/>
        <v>insert into InputDatas(IncomeIndexId, ParamIndexId, Value)values(380,9,10865);</v>
      </c>
    </row>
    <row r="384" spans="1:19" x14ac:dyDescent="0.25">
      <c r="A384" s="4">
        <v>42397</v>
      </c>
      <c r="B384" s="5">
        <v>10939</v>
      </c>
      <c r="C384" s="5">
        <v>10889</v>
      </c>
      <c r="D384" s="5">
        <v>10969</v>
      </c>
      <c r="E384" s="5">
        <v>10867</v>
      </c>
      <c r="F384" s="6" t="s">
        <v>80</v>
      </c>
      <c r="G384" t="str">
        <f t="shared" si="60"/>
        <v>insert into Results(IncomeIndexId, Value)values(381,17);insert into InputDatas(IncomeIndexId, ParamIndexId, Value)values(381,0,10872);insert into InputDatas(IncomeIndexId, ParamIndexId, Value)values(381,1,10849);insert into InputDatas(IncomeIndexId, ParamIndexId, Value)values(381,2,10797);insert into InputDatas(IncomeIndexId, ParamIndexId, Value)values(381,3,10874);insert into InputDatas(IncomeIndexId, ParamIndexId, Value)values(381,4,10891);insert into InputDatas(IncomeIndexId, ParamIndexId, Value)values(381,5,10909);insert into InputDatas(IncomeIndexId, ParamIndexId, Value)values(381,6,10893);insert into InputDatas(IncomeIndexId, ParamIndexId, Value)values(381,7,10917);insert into InputDatas(IncomeIndexId, ParamIndexId, Value)values(381,8,10865);insert into InputDatas(IncomeIndexId, ParamIndexId, Value)values(381,9,10877);</v>
      </c>
      <c r="H384" s="5">
        <v>381</v>
      </c>
      <c r="I384" s="1" t="str">
        <f t="shared" si="61"/>
        <v>insert into Results(IncomeIndexId, Value)values(381,17);</v>
      </c>
      <c r="J384" t="str">
        <f t="shared" si="62"/>
        <v>insert into InputDatas(IncomeIndexId, ParamIndexId, Value)values(381,0,10872);</v>
      </c>
      <c r="K384" t="str">
        <f t="shared" si="63"/>
        <v>insert into InputDatas(IncomeIndexId, ParamIndexId, Value)values(381,1,10849);</v>
      </c>
      <c r="L384" t="str">
        <f t="shared" si="64"/>
        <v>insert into InputDatas(IncomeIndexId, ParamIndexId, Value)values(381,2,10797);</v>
      </c>
      <c r="M384" t="str">
        <f t="shared" si="65"/>
        <v>insert into InputDatas(IncomeIndexId, ParamIndexId, Value)values(381,3,10874);</v>
      </c>
      <c r="N384" t="str">
        <f t="shared" si="66"/>
        <v>insert into InputDatas(IncomeIndexId, ParamIndexId, Value)values(381,4,10891);</v>
      </c>
      <c r="O384" t="str">
        <f t="shared" si="67"/>
        <v>insert into InputDatas(IncomeIndexId, ParamIndexId, Value)values(381,5,10909);</v>
      </c>
      <c r="P384" t="str">
        <f t="shared" si="68"/>
        <v>insert into InputDatas(IncomeIndexId, ParamIndexId, Value)values(381,6,10893);</v>
      </c>
      <c r="Q384" t="str">
        <f t="shared" si="69"/>
        <v>insert into InputDatas(IncomeIndexId, ParamIndexId, Value)values(381,7,10917);</v>
      </c>
      <c r="R384" t="str">
        <f t="shared" si="70"/>
        <v>insert into InputDatas(IncomeIndexId, ParamIndexId, Value)values(381,8,10865);</v>
      </c>
      <c r="S384" t="str">
        <f t="shared" si="71"/>
        <v>insert into InputDatas(IncomeIndexId, ParamIndexId, Value)values(381,9,10877);</v>
      </c>
    </row>
    <row r="385" spans="1:19" x14ac:dyDescent="0.25">
      <c r="A385" s="4">
        <v>42396</v>
      </c>
      <c r="B385" s="5">
        <v>10893</v>
      </c>
      <c r="C385" s="5">
        <v>10869</v>
      </c>
      <c r="D385" s="5">
        <v>10917</v>
      </c>
      <c r="E385" s="5">
        <v>10849</v>
      </c>
      <c r="F385" s="6" t="s">
        <v>116</v>
      </c>
      <c r="G385" t="str">
        <f t="shared" si="60"/>
        <v>insert into Results(IncomeIndexId, Value)values(382,20);insert into InputDatas(IncomeIndexId, ParamIndexId, Value)values(382,0,10849);insert into InputDatas(IncomeIndexId, ParamIndexId, Value)values(382,1,10797);insert into InputDatas(IncomeIndexId, ParamIndexId, Value)values(382,2,10874);insert into InputDatas(IncomeIndexId, ParamIndexId, Value)values(382,3,10891);insert into InputDatas(IncomeIndexId, ParamIndexId, Value)values(382,4,10909);insert into InputDatas(IncomeIndexId, ParamIndexId, Value)values(382,5,10893);insert into InputDatas(IncomeIndexId, ParamIndexId, Value)values(382,6,10917);insert into InputDatas(IncomeIndexId, ParamIndexId, Value)values(382,7,10865);insert into InputDatas(IncomeIndexId, ParamIndexId, Value)values(382,8,10877);insert into InputDatas(IncomeIndexId, ParamIndexId, Value)values(382,9,10857);</v>
      </c>
      <c r="H385" s="5">
        <v>382</v>
      </c>
      <c r="I385" s="1" t="str">
        <f t="shared" si="61"/>
        <v>insert into Results(IncomeIndexId, Value)values(382,20);</v>
      </c>
      <c r="J385" t="str">
        <f t="shared" si="62"/>
        <v>insert into InputDatas(IncomeIndexId, ParamIndexId, Value)values(382,0,10849);</v>
      </c>
      <c r="K385" t="str">
        <f t="shared" si="63"/>
        <v>insert into InputDatas(IncomeIndexId, ParamIndexId, Value)values(382,1,10797);</v>
      </c>
      <c r="L385" t="str">
        <f t="shared" si="64"/>
        <v>insert into InputDatas(IncomeIndexId, ParamIndexId, Value)values(382,2,10874);</v>
      </c>
      <c r="M385" t="str">
        <f t="shared" si="65"/>
        <v>insert into InputDatas(IncomeIndexId, ParamIndexId, Value)values(382,3,10891);</v>
      </c>
      <c r="N385" t="str">
        <f t="shared" si="66"/>
        <v>insert into InputDatas(IncomeIndexId, ParamIndexId, Value)values(382,4,10909);</v>
      </c>
      <c r="O385" t="str">
        <f t="shared" si="67"/>
        <v>insert into InputDatas(IncomeIndexId, ParamIndexId, Value)values(382,5,10893);</v>
      </c>
      <c r="P385" t="str">
        <f t="shared" si="68"/>
        <v>insert into InputDatas(IncomeIndexId, ParamIndexId, Value)values(382,6,10917);</v>
      </c>
      <c r="Q385" t="str">
        <f t="shared" si="69"/>
        <v>insert into InputDatas(IncomeIndexId, ParamIndexId, Value)values(382,7,10865);</v>
      </c>
      <c r="R385" t="str">
        <f t="shared" si="70"/>
        <v>insert into InputDatas(IncomeIndexId, ParamIndexId, Value)values(382,8,10877);</v>
      </c>
      <c r="S385" t="str">
        <f t="shared" si="71"/>
        <v>insert into InputDatas(IncomeIndexId, ParamIndexId, Value)values(382,9,10857);</v>
      </c>
    </row>
    <row r="386" spans="1:19" x14ac:dyDescent="0.25">
      <c r="A386" s="4">
        <v>42395</v>
      </c>
      <c r="B386" s="5">
        <v>10872</v>
      </c>
      <c r="C386" s="5">
        <v>10847</v>
      </c>
      <c r="D386" s="5">
        <v>10876</v>
      </c>
      <c r="E386" s="5">
        <v>10817</v>
      </c>
      <c r="F386" s="6" t="s">
        <v>100</v>
      </c>
      <c r="G386" t="str">
        <f t="shared" si="60"/>
        <v>insert into Results(IncomeIndexId, Value)values(383,50);insert into InputDatas(IncomeIndexId, ParamIndexId, Value)values(383,0,10797);insert into InputDatas(IncomeIndexId, ParamIndexId, Value)values(383,1,10874);insert into InputDatas(IncomeIndexId, ParamIndexId, Value)values(383,2,10891);insert into InputDatas(IncomeIndexId, ParamIndexId, Value)values(383,3,10909);insert into InputDatas(IncomeIndexId, ParamIndexId, Value)values(383,4,10893);insert into InputDatas(IncomeIndexId, ParamIndexId, Value)values(383,5,10917);insert into InputDatas(IncomeIndexId, ParamIndexId, Value)values(383,6,10865);insert into InputDatas(IncomeIndexId, ParamIndexId, Value)values(383,7,10877);insert into InputDatas(IncomeIndexId, ParamIndexId, Value)values(383,8,10857);insert into InputDatas(IncomeIndexId, ParamIndexId, Value)values(383,9,10860);</v>
      </c>
      <c r="H386" s="5">
        <v>383</v>
      </c>
      <c r="I386" s="1" t="str">
        <f t="shared" si="61"/>
        <v>insert into Results(IncomeIndexId, Value)values(383,50);</v>
      </c>
      <c r="J386" t="str">
        <f t="shared" si="62"/>
        <v>insert into InputDatas(IncomeIndexId, ParamIndexId, Value)values(383,0,10797);</v>
      </c>
      <c r="K386" t="str">
        <f t="shared" si="63"/>
        <v>insert into InputDatas(IncomeIndexId, ParamIndexId, Value)values(383,1,10874);</v>
      </c>
      <c r="L386" t="str">
        <f t="shared" si="64"/>
        <v>insert into InputDatas(IncomeIndexId, ParamIndexId, Value)values(383,2,10891);</v>
      </c>
      <c r="M386" t="str">
        <f t="shared" si="65"/>
        <v>insert into InputDatas(IncomeIndexId, ParamIndexId, Value)values(383,3,10909);</v>
      </c>
      <c r="N386" t="str">
        <f t="shared" si="66"/>
        <v>insert into InputDatas(IncomeIndexId, ParamIndexId, Value)values(383,4,10893);</v>
      </c>
      <c r="O386" t="str">
        <f t="shared" si="67"/>
        <v>insert into InputDatas(IncomeIndexId, ParamIndexId, Value)values(383,5,10917);</v>
      </c>
      <c r="P386" t="str">
        <f t="shared" si="68"/>
        <v>insert into InputDatas(IncomeIndexId, ParamIndexId, Value)values(383,6,10865);</v>
      </c>
      <c r="Q386" t="str">
        <f t="shared" si="69"/>
        <v>insert into InputDatas(IncomeIndexId, ParamIndexId, Value)values(383,7,10877);</v>
      </c>
      <c r="R386" t="str">
        <f t="shared" si="70"/>
        <v>insert into InputDatas(IncomeIndexId, ParamIndexId, Value)values(383,8,10857);</v>
      </c>
      <c r="S386" t="str">
        <f t="shared" si="71"/>
        <v>insert into InputDatas(IncomeIndexId, ParamIndexId, Value)values(383,9,10860);</v>
      </c>
    </row>
    <row r="387" spans="1:19" x14ac:dyDescent="0.25">
      <c r="A387" s="4">
        <v>42394</v>
      </c>
      <c r="B387" s="5">
        <v>10849</v>
      </c>
      <c r="C387" s="5">
        <v>10797</v>
      </c>
      <c r="D387" s="5">
        <v>10858</v>
      </c>
      <c r="E387" s="5">
        <v>10786</v>
      </c>
      <c r="F387" s="6" t="s">
        <v>156</v>
      </c>
      <c r="G387" t="str">
        <f t="shared" si="60"/>
        <v>insert into Results(IncomeIndexId, Value)values(384,-77);insert into InputDatas(IncomeIndexId, ParamIndexId, Value)values(384,0,10874);insert into InputDatas(IncomeIndexId, ParamIndexId, Value)values(384,1,10891);insert into InputDatas(IncomeIndexId, ParamIndexId, Value)values(384,2,10909);insert into InputDatas(IncomeIndexId, ParamIndexId, Value)values(384,3,10893);insert into InputDatas(IncomeIndexId, ParamIndexId, Value)values(384,4,10917);insert into InputDatas(IncomeIndexId, ParamIndexId, Value)values(384,5,10865);insert into InputDatas(IncomeIndexId, ParamIndexId, Value)values(384,6,10877);insert into InputDatas(IncomeIndexId, ParamIndexId, Value)values(384,7,10857);insert into InputDatas(IncomeIndexId, ParamIndexId, Value)values(384,8,10860);insert into InputDatas(IncomeIndexId, ParamIndexId, Value)values(384,9,10932);</v>
      </c>
      <c r="H387" s="5">
        <v>384</v>
      </c>
      <c r="I387" s="1" t="str">
        <f t="shared" si="61"/>
        <v>insert into Results(IncomeIndexId, Value)values(384,-77);</v>
      </c>
      <c r="J387" t="str">
        <f t="shared" si="62"/>
        <v>insert into InputDatas(IncomeIndexId, ParamIndexId, Value)values(384,0,10874);</v>
      </c>
      <c r="K387" t="str">
        <f t="shared" si="63"/>
        <v>insert into InputDatas(IncomeIndexId, ParamIndexId, Value)values(384,1,10891);</v>
      </c>
      <c r="L387" t="str">
        <f t="shared" si="64"/>
        <v>insert into InputDatas(IncomeIndexId, ParamIndexId, Value)values(384,2,10909);</v>
      </c>
      <c r="M387" t="str">
        <f t="shared" si="65"/>
        <v>insert into InputDatas(IncomeIndexId, ParamIndexId, Value)values(384,3,10893);</v>
      </c>
      <c r="N387" t="str">
        <f t="shared" si="66"/>
        <v>insert into InputDatas(IncomeIndexId, ParamIndexId, Value)values(384,4,10917);</v>
      </c>
      <c r="O387" t="str">
        <f t="shared" si="67"/>
        <v>insert into InputDatas(IncomeIndexId, ParamIndexId, Value)values(384,5,10865);</v>
      </c>
      <c r="P387" t="str">
        <f t="shared" si="68"/>
        <v>insert into InputDatas(IncomeIndexId, ParamIndexId, Value)values(384,6,10877);</v>
      </c>
      <c r="Q387" t="str">
        <f t="shared" si="69"/>
        <v>insert into InputDatas(IncomeIndexId, ParamIndexId, Value)values(384,7,10857);</v>
      </c>
      <c r="R387" t="str">
        <f t="shared" si="70"/>
        <v>insert into InputDatas(IncomeIndexId, ParamIndexId, Value)values(384,8,10860);</v>
      </c>
      <c r="S387" t="str">
        <f t="shared" si="71"/>
        <v>insert into InputDatas(IncomeIndexId, ParamIndexId, Value)values(384,9,10932);</v>
      </c>
    </row>
    <row r="388" spans="1:19" x14ac:dyDescent="0.25">
      <c r="A388" s="4">
        <v>42391</v>
      </c>
      <c r="B388" s="5">
        <v>10797</v>
      </c>
      <c r="C388" s="5">
        <v>10871</v>
      </c>
      <c r="D388" s="5">
        <v>10879</v>
      </c>
      <c r="E388" s="5">
        <v>10787</v>
      </c>
      <c r="F388" s="6" t="s">
        <v>154</v>
      </c>
      <c r="G388" t="str">
        <f t="shared" ref="G388:G436" si="72">I388&amp;J388&amp;K388&amp;L388&amp;M388&amp;N388&amp;O388&amp;P388&amp;Q388&amp;R388&amp;S388</f>
        <v>insert into Results(IncomeIndexId, Value)values(385,-20);insert into InputDatas(IncomeIndexId, ParamIndexId, Value)values(385,0,10891);insert into InputDatas(IncomeIndexId, ParamIndexId, Value)values(385,1,10909);insert into InputDatas(IncomeIndexId, ParamIndexId, Value)values(385,2,10893);insert into InputDatas(IncomeIndexId, ParamIndexId, Value)values(385,3,10917);insert into InputDatas(IncomeIndexId, ParamIndexId, Value)values(385,4,10865);insert into InputDatas(IncomeIndexId, ParamIndexId, Value)values(385,5,10877);insert into InputDatas(IncomeIndexId, ParamIndexId, Value)values(385,6,10857);insert into InputDatas(IncomeIndexId, ParamIndexId, Value)values(385,7,10860);insert into InputDatas(IncomeIndexId, ParamIndexId, Value)values(385,8,10932);insert into InputDatas(IncomeIndexId, ParamIndexId, Value)values(385,9,10936);</v>
      </c>
      <c r="H388" s="5">
        <v>385</v>
      </c>
      <c r="I388" s="1" t="str">
        <f t="shared" ref="I388:I436" si="73">"insert into Results(IncomeIndexId, Value)values("&amp;H388&amp;","&amp;(C388-B390)&amp;");"</f>
        <v>insert into Results(IncomeIndexId, Value)values(385,-20);</v>
      </c>
      <c r="J388" t="str">
        <f t="shared" ref="J388:J436" si="74">"insert into InputDatas(IncomeIndexId, ParamIndexId, Value)values("&amp;H388&amp;",0,"&amp;B390&amp;");"</f>
        <v>insert into InputDatas(IncomeIndexId, ParamIndexId, Value)values(385,0,10891);</v>
      </c>
      <c r="K388" t="str">
        <f t="shared" ref="K388:K436" si="75">"insert into InputDatas(IncomeIndexId, ParamIndexId, Value)values("&amp;H388&amp;",1,"&amp;B391&amp;");"</f>
        <v>insert into InputDatas(IncomeIndexId, ParamIndexId, Value)values(385,1,10909);</v>
      </c>
      <c r="L388" t="str">
        <f t="shared" ref="L388:L436" si="76">"insert into InputDatas(IncomeIndexId, ParamIndexId, Value)values("&amp;$H388&amp;",2,"&amp;B392&amp;");"</f>
        <v>insert into InputDatas(IncomeIndexId, ParamIndexId, Value)values(385,2,10893);</v>
      </c>
      <c r="M388" t="str">
        <f t="shared" ref="M388:M436" si="77">"insert into InputDatas(IncomeIndexId, ParamIndexId, Value)values("&amp;$H388&amp;",3,"&amp;B393&amp;");"</f>
        <v>insert into InputDatas(IncomeIndexId, ParamIndexId, Value)values(385,3,10917);</v>
      </c>
      <c r="N388" t="str">
        <f t="shared" ref="N388:N436" si="78">"insert into InputDatas(IncomeIndexId, ParamIndexId, Value)values("&amp;$H388&amp;",4,"&amp;B394&amp;");"</f>
        <v>insert into InputDatas(IncomeIndexId, ParamIndexId, Value)values(385,4,10865);</v>
      </c>
      <c r="O388" t="str">
        <f t="shared" ref="O388:O436" si="79">"insert into InputDatas(IncomeIndexId, ParamIndexId, Value)values("&amp;$H388&amp;",5,"&amp;B395&amp;");"</f>
        <v>insert into InputDatas(IncomeIndexId, ParamIndexId, Value)values(385,5,10877);</v>
      </c>
      <c r="P388" t="str">
        <f t="shared" ref="P388:P436" si="80">"insert into InputDatas(IncomeIndexId, ParamIndexId, Value)values("&amp;$H388&amp;",6,"&amp;B396&amp;");"</f>
        <v>insert into InputDatas(IncomeIndexId, ParamIndexId, Value)values(385,6,10857);</v>
      </c>
      <c r="Q388" t="str">
        <f t="shared" ref="Q388:Q436" si="81">"insert into InputDatas(IncomeIndexId, ParamIndexId, Value)values("&amp;$H388&amp;",7,"&amp;B397&amp;");"</f>
        <v>insert into InputDatas(IncomeIndexId, ParamIndexId, Value)values(385,7,10860);</v>
      </c>
      <c r="R388" t="str">
        <f t="shared" ref="R388:R436" si="82">"insert into InputDatas(IncomeIndexId, ParamIndexId, Value)values("&amp;$H388&amp;",8,"&amp;B398&amp;");"</f>
        <v>insert into InputDatas(IncomeIndexId, ParamIndexId, Value)values(385,8,10932);</v>
      </c>
      <c r="S388" t="str">
        <f t="shared" ref="S388:S436" si="83">"insert into InputDatas(IncomeIndexId, ParamIndexId, Value)values("&amp;$H388&amp;",9,"&amp;B399&amp;");"</f>
        <v>insert into InputDatas(IncomeIndexId, ParamIndexId, Value)values(385,9,10936);</v>
      </c>
    </row>
    <row r="389" spans="1:19" x14ac:dyDescent="0.25">
      <c r="A389" s="4">
        <v>42390</v>
      </c>
      <c r="B389" s="5">
        <v>10874</v>
      </c>
      <c r="C389" s="5">
        <v>10891</v>
      </c>
      <c r="D389" s="5">
        <v>10922</v>
      </c>
      <c r="E389" s="5">
        <v>10777</v>
      </c>
      <c r="F389" s="6" t="s">
        <v>77</v>
      </c>
      <c r="G389" t="str">
        <f t="shared" si="72"/>
        <v>insert into Results(IncomeIndexId, Value)values(386,-18);insert into InputDatas(IncomeIndexId, ParamIndexId, Value)values(386,0,10909);insert into InputDatas(IncomeIndexId, ParamIndexId, Value)values(386,1,10893);insert into InputDatas(IncomeIndexId, ParamIndexId, Value)values(386,2,10917);insert into InputDatas(IncomeIndexId, ParamIndexId, Value)values(386,3,10865);insert into InputDatas(IncomeIndexId, ParamIndexId, Value)values(386,4,10877);insert into InputDatas(IncomeIndexId, ParamIndexId, Value)values(386,5,10857);insert into InputDatas(IncomeIndexId, ParamIndexId, Value)values(386,6,10860);insert into InputDatas(IncomeIndexId, ParamIndexId, Value)values(386,7,10932);insert into InputDatas(IncomeIndexId, ParamIndexId, Value)values(386,8,10936);insert into InputDatas(IncomeIndexId, ParamIndexId, Value)values(386,9,10781);</v>
      </c>
      <c r="H389" s="5">
        <v>386</v>
      </c>
      <c r="I389" s="1" t="str">
        <f t="shared" si="73"/>
        <v>insert into Results(IncomeIndexId, Value)values(386,-18);</v>
      </c>
      <c r="J389" t="str">
        <f t="shared" si="74"/>
        <v>insert into InputDatas(IncomeIndexId, ParamIndexId, Value)values(386,0,10909);</v>
      </c>
      <c r="K389" t="str">
        <f t="shared" si="75"/>
        <v>insert into InputDatas(IncomeIndexId, ParamIndexId, Value)values(386,1,10893);</v>
      </c>
      <c r="L389" t="str">
        <f t="shared" si="76"/>
        <v>insert into InputDatas(IncomeIndexId, ParamIndexId, Value)values(386,2,10917);</v>
      </c>
      <c r="M389" t="str">
        <f t="shared" si="77"/>
        <v>insert into InputDatas(IncomeIndexId, ParamIndexId, Value)values(386,3,10865);</v>
      </c>
      <c r="N389" t="str">
        <f t="shared" si="78"/>
        <v>insert into InputDatas(IncomeIndexId, ParamIndexId, Value)values(386,4,10877);</v>
      </c>
      <c r="O389" t="str">
        <f t="shared" si="79"/>
        <v>insert into InputDatas(IncomeIndexId, ParamIndexId, Value)values(386,5,10857);</v>
      </c>
      <c r="P389" t="str">
        <f t="shared" si="80"/>
        <v>insert into InputDatas(IncomeIndexId, ParamIndexId, Value)values(386,6,10860);</v>
      </c>
      <c r="Q389" t="str">
        <f t="shared" si="81"/>
        <v>insert into InputDatas(IncomeIndexId, ParamIndexId, Value)values(386,7,10932);</v>
      </c>
      <c r="R389" t="str">
        <f t="shared" si="82"/>
        <v>insert into InputDatas(IncomeIndexId, ParamIndexId, Value)values(386,8,10936);</v>
      </c>
      <c r="S389" t="str">
        <f t="shared" si="83"/>
        <v>insert into InputDatas(IncomeIndexId, ParamIndexId, Value)values(386,9,10781);</v>
      </c>
    </row>
    <row r="390" spans="1:19" x14ac:dyDescent="0.25">
      <c r="A390" s="4">
        <v>42389</v>
      </c>
      <c r="B390" s="5">
        <v>10891</v>
      </c>
      <c r="C390" s="5">
        <v>10908</v>
      </c>
      <c r="D390" s="5">
        <v>10977</v>
      </c>
      <c r="E390" s="5">
        <v>10875</v>
      </c>
      <c r="F390" s="6" t="s">
        <v>77</v>
      </c>
      <c r="G390" t="str">
        <f t="shared" si="72"/>
        <v>insert into Results(IncomeIndexId, Value)values(387,15);insert into InputDatas(IncomeIndexId, ParamIndexId, Value)values(387,0,10893);insert into InputDatas(IncomeIndexId, ParamIndexId, Value)values(387,1,10917);insert into InputDatas(IncomeIndexId, ParamIndexId, Value)values(387,2,10865);insert into InputDatas(IncomeIndexId, ParamIndexId, Value)values(387,3,10877);insert into InputDatas(IncomeIndexId, ParamIndexId, Value)values(387,4,10857);insert into InputDatas(IncomeIndexId, ParamIndexId, Value)values(387,5,10860);insert into InputDatas(IncomeIndexId, ParamIndexId, Value)values(387,6,10932);insert into InputDatas(IncomeIndexId, ParamIndexId, Value)values(387,7,10936);insert into InputDatas(IncomeIndexId, ParamIndexId, Value)values(387,8,10781);insert into InputDatas(IncomeIndexId, ParamIndexId, Value)values(387,9,10748);</v>
      </c>
      <c r="H390" s="5">
        <v>387</v>
      </c>
      <c r="I390" s="1" t="str">
        <f t="shared" si="73"/>
        <v>insert into Results(IncomeIndexId, Value)values(387,15);</v>
      </c>
      <c r="J390" t="str">
        <f t="shared" si="74"/>
        <v>insert into InputDatas(IncomeIndexId, ParamIndexId, Value)values(387,0,10893);</v>
      </c>
      <c r="K390" t="str">
        <f t="shared" si="75"/>
        <v>insert into InputDatas(IncomeIndexId, ParamIndexId, Value)values(387,1,10917);</v>
      </c>
      <c r="L390" t="str">
        <f t="shared" si="76"/>
        <v>insert into InputDatas(IncomeIndexId, ParamIndexId, Value)values(387,2,10865);</v>
      </c>
      <c r="M390" t="str">
        <f t="shared" si="77"/>
        <v>insert into InputDatas(IncomeIndexId, ParamIndexId, Value)values(387,3,10877);</v>
      </c>
      <c r="N390" t="str">
        <f t="shared" si="78"/>
        <v>insert into InputDatas(IncomeIndexId, ParamIndexId, Value)values(387,4,10857);</v>
      </c>
      <c r="O390" t="str">
        <f t="shared" si="79"/>
        <v>insert into InputDatas(IncomeIndexId, ParamIndexId, Value)values(387,5,10860);</v>
      </c>
      <c r="P390" t="str">
        <f t="shared" si="80"/>
        <v>insert into InputDatas(IncomeIndexId, ParamIndexId, Value)values(387,6,10932);</v>
      </c>
      <c r="Q390" t="str">
        <f t="shared" si="81"/>
        <v>insert into InputDatas(IncomeIndexId, ParamIndexId, Value)values(387,7,10936);</v>
      </c>
      <c r="R390" t="str">
        <f t="shared" si="82"/>
        <v>insert into InputDatas(IncomeIndexId, ParamIndexId, Value)values(387,8,10781);</v>
      </c>
      <c r="S390" t="str">
        <f t="shared" si="83"/>
        <v>insert into InputDatas(IncomeIndexId, ParamIndexId, Value)values(387,9,10748);</v>
      </c>
    </row>
    <row r="391" spans="1:19" x14ac:dyDescent="0.25">
      <c r="A391" s="4">
        <v>42388</v>
      </c>
      <c r="B391" s="5">
        <v>10909</v>
      </c>
      <c r="C391" s="5">
        <v>10889</v>
      </c>
      <c r="D391" s="5">
        <v>10941</v>
      </c>
      <c r="E391" s="5">
        <v>10858</v>
      </c>
      <c r="F391" s="6" t="s">
        <v>43</v>
      </c>
      <c r="G391" t="str">
        <f t="shared" si="72"/>
        <v>insert into Results(IncomeIndexId, Value)values(388,-28);insert into InputDatas(IncomeIndexId, ParamIndexId, Value)values(388,0,10917);insert into InputDatas(IncomeIndexId, ParamIndexId, Value)values(388,1,10865);insert into InputDatas(IncomeIndexId, ParamIndexId, Value)values(388,2,10877);insert into InputDatas(IncomeIndexId, ParamIndexId, Value)values(388,3,10857);insert into InputDatas(IncomeIndexId, ParamIndexId, Value)values(388,4,10860);insert into InputDatas(IncomeIndexId, ParamIndexId, Value)values(388,5,10932);insert into InputDatas(IncomeIndexId, ParamIndexId, Value)values(388,6,10936);insert into InputDatas(IncomeIndexId, ParamIndexId, Value)values(388,7,10781);insert into InputDatas(IncomeIndexId, ParamIndexId, Value)values(388,8,10748);insert into InputDatas(IncomeIndexId, ParamIndexId, Value)values(388,9,10832);</v>
      </c>
      <c r="H391" s="5">
        <v>388</v>
      </c>
      <c r="I391" s="1" t="str">
        <f t="shared" si="73"/>
        <v>insert into Results(IncomeIndexId, Value)values(388,-28);</v>
      </c>
      <c r="J391" t="str">
        <f t="shared" si="74"/>
        <v>insert into InputDatas(IncomeIndexId, ParamIndexId, Value)values(388,0,10917);</v>
      </c>
      <c r="K391" t="str">
        <f t="shared" si="75"/>
        <v>insert into InputDatas(IncomeIndexId, ParamIndexId, Value)values(388,1,10865);</v>
      </c>
      <c r="L391" t="str">
        <f t="shared" si="76"/>
        <v>insert into InputDatas(IncomeIndexId, ParamIndexId, Value)values(388,2,10877);</v>
      </c>
      <c r="M391" t="str">
        <f t="shared" si="77"/>
        <v>insert into InputDatas(IncomeIndexId, ParamIndexId, Value)values(388,3,10857);</v>
      </c>
      <c r="N391" t="str">
        <f t="shared" si="78"/>
        <v>insert into InputDatas(IncomeIndexId, ParamIndexId, Value)values(388,4,10860);</v>
      </c>
      <c r="O391" t="str">
        <f t="shared" si="79"/>
        <v>insert into InputDatas(IncomeIndexId, ParamIndexId, Value)values(388,5,10932);</v>
      </c>
      <c r="P391" t="str">
        <f t="shared" si="80"/>
        <v>insert into InputDatas(IncomeIndexId, ParamIndexId, Value)values(388,6,10936);</v>
      </c>
      <c r="Q391" t="str">
        <f t="shared" si="81"/>
        <v>insert into InputDatas(IncomeIndexId, ParamIndexId, Value)values(388,7,10781);</v>
      </c>
      <c r="R391" t="str">
        <f t="shared" si="82"/>
        <v>insert into InputDatas(IncomeIndexId, ParamIndexId, Value)values(388,8,10748);</v>
      </c>
      <c r="S391" t="str">
        <f t="shared" si="83"/>
        <v>insert into InputDatas(IncomeIndexId, ParamIndexId, Value)values(388,9,10832);</v>
      </c>
    </row>
    <row r="392" spans="1:19" x14ac:dyDescent="0.25">
      <c r="A392" s="4">
        <v>42387</v>
      </c>
      <c r="B392" s="5">
        <v>10893</v>
      </c>
      <c r="C392" s="5">
        <v>10916</v>
      </c>
      <c r="D392" s="5">
        <v>10940</v>
      </c>
      <c r="E392" s="5">
        <v>10867</v>
      </c>
      <c r="F392" s="6" t="s">
        <v>38</v>
      </c>
      <c r="G392" t="str">
        <f t="shared" si="72"/>
        <v>insert into Results(IncomeIndexId, Value)values(389,51);insert into InputDatas(IncomeIndexId, ParamIndexId, Value)values(389,0,10865);insert into InputDatas(IncomeIndexId, ParamIndexId, Value)values(389,1,10877);insert into InputDatas(IncomeIndexId, ParamIndexId, Value)values(389,2,10857);insert into InputDatas(IncomeIndexId, ParamIndexId, Value)values(389,3,10860);insert into InputDatas(IncomeIndexId, ParamIndexId, Value)values(389,4,10932);insert into InputDatas(IncomeIndexId, ParamIndexId, Value)values(389,5,10936);insert into InputDatas(IncomeIndexId, ParamIndexId, Value)values(389,6,10781);insert into InputDatas(IncomeIndexId, ParamIndexId, Value)values(389,7,10748);insert into InputDatas(IncomeIndexId, ParamIndexId, Value)values(389,8,10832);insert into InputDatas(IncomeIndexId, ParamIndexId, Value)values(389,9,10860);</v>
      </c>
      <c r="H392" s="5">
        <v>389</v>
      </c>
      <c r="I392" s="1" t="str">
        <f t="shared" si="73"/>
        <v>insert into Results(IncomeIndexId, Value)values(389,51);</v>
      </c>
      <c r="J392" t="str">
        <f t="shared" si="74"/>
        <v>insert into InputDatas(IncomeIndexId, ParamIndexId, Value)values(389,0,10865);</v>
      </c>
      <c r="K392" t="str">
        <f t="shared" si="75"/>
        <v>insert into InputDatas(IncomeIndexId, ParamIndexId, Value)values(389,1,10877);</v>
      </c>
      <c r="L392" t="str">
        <f t="shared" si="76"/>
        <v>insert into InputDatas(IncomeIndexId, ParamIndexId, Value)values(389,2,10857);</v>
      </c>
      <c r="M392" t="str">
        <f t="shared" si="77"/>
        <v>insert into InputDatas(IncomeIndexId, ParamIndexId, Value)values(389,3,10860);</v>
      </c>
      <c r="N392" t="str">
        <f t="shared" si="78"/>
        <v>insert into InputDatas(IncomeIndexId, ParamIndexId, Value)values(389,4,10932);</v>
      </c>
      <c r="O392" t="str">
        <f t="shared" si="79"/>
        <v>insert into InputDatas(IncomeIndexId, ParamIndexId, Value)values(389,5,10936);</v>
      </c>
      <c r="P392" t="str">
        <f t="shared" si="80"/>
        <v>insert into InputDatas(IncomeIndexId, ParamIndexId, Value)values(389,6,10781);</v>
      </c>
      <c r="Q392" t="str">
        <f t="shared" si="81"/>
        <v>insert into InputDatas(IncomeIndexId, ParamIndexId, Value)values(389,7,10748);</v>
      </c>
      <c r="R392" t="str">
        <f t="shared" si="82"/>
        <v>insert into InputDatas(IncomeIndexId, ParamIndexId, Value)values(389,8,10832);</v>
      </c>
      <c r="S392" t="str">
        <f t="shared" si="83"/>
        <v>insert into InputDatas(IncomeIndexId, ParamIndexId, Value)values(389,9,10860);</v>
      </c>
    </row>
    <row r="393" spans="1:19" x14ac:dyDescent="0.25">
      <c r="A393" s="4">
        <v>42384</v>
      </c>
      <c r="B393" s="5">
        <v>10917</v>
      </c>
      <c r="C393" s="5">
        <v>10863</v>
      </c>
      <c r="D393" s="5">
        <v>10987</v>
      </c>
      <c r="E393" s="5">
        <v>10852</v>
      </c>
      <c r="F393" s="6" t="s">
        <v>156</v>
      </c>
      <c r="G393" t="str">
        <f t="shared" si="72"/>
        <v>insert into Results(IncomeIndexId, Value)values(390,-14);insert into InputDatas(IncomeIndexId, ParamIndexId, Value)values(390,0,10877);insert into InputDatas(IncomeIndexId, ParamIndexId, Value)values(390,1,10857);insert into InputDatas(IncomeIndexId, ParamIndexId, Value)values(390,2,10860);insert into InputDatas(IncomeIndexId, ParamIndexId, Value)values(390,3,10932);insert into InputDatas(IncomeIndexId, ParamIndexId, Value)values(390,4,10936);insert into InputDatas(IncomeIndexId, ParamIndexId, Value)values(390,5,10781);insert into InputDatas(IncomeIndexId, ParamIndexId, Value)values(390,6,10748);insert into InputDatas(IncomeIndexId, ParamIndexId, Value)values(390,7,10832);insert into InputDatas(IncomeIndexId, ParamIndexId, Value)values(390,8,10860);insert into InputDatas(IncomeIndexId, ParamIndexId, Value)values(390,9,10860);</v>
      </c>
      <c r="H393" s="5">
        <v>390</v>
      </c>
      <c r="I393" s="1" t="str">
        <f t="shared" si="73"/>
        <v>insert into Results(IncomeIndexId, Value)values(390,-14);</v>
      </c>
      <c r="J393" t="str">
        <f t="shared" si="74"/>
        <v>insert into InputDatas(IncomeIndexId, ParamIndexId, Value)values(390,0,10877);</v>
      </c>
      <c r="K393" t="str">
        <f t="shared" si="75"/>
        <v>insert into InputDatas(IncomeIndexId, ParamIndexId, Value)values(390,1,10857);</v>
      </c>
      <c r="L393" t="str">
        <f t="shared" si="76"/>
        <v>insert into InputDatas(IncomeIndexId, ParamIndexId, Value)values(390,2,10860);</v>
      </c>
      <c r="M393" t="str">
        <f t="shared" si="77"/>
        <v>insert into InputDatas(IncomeIndexId, ParamIndexId, Value)values(390,3,10932);</v>
      </c>
      <c r="N393" t="str">
        <f t="shared" si="78"/>
        <v>insert into InputDatas(IncomeIndexId, ParamIndexId, Value)values(390,4,10936);</v>
      </c>
      <c r="O393" t="str">
        <f t="shared" si="79"/>
        <v>insert into InputDatas(IncomeIndexId, ParamIndexId, Value)values(390,5,10781);</v>
      </c>
      <c r="P393" t="str">
        <f t="shared" si="80"/>
        <v>insert into InputDatas(IncomeIndexId, ParamIndexId, Value)values(390,6,10748);</v>
      </c>
      <c r="Q393" t="str">
        <f t="shared" si="81"/>
        <v>insert into InputDatas(IncomeIndexId, ParamIndexId, Value)values(390,7,10832);</v>
      </c>
      <c r="R393" t="str">
        <f t="shared" si="82"/>
        <v>insert into InputDatas(IncomeIndexId, ParamIndexId, Value)values(390,8,10860);</v>
      </c>
      <c r="S393" t="str">
        <f t="shared" si="83"/>
        <v>insert into InputDatas(IncomeIndexId, ParamIndexId, Value)values(390,9,10860);</v>
      </c>
    </row>
    <row r="394" spans="1:19" x14ac:dyDescent="0.25">
      <c r="A394" s="4">
        <v>42383</v>
      </c>
      <c r="B394" s="5">
        <v>10865</v>
      </c>
      <c r="C394" s="5">
        <v>10878</v>
      </c>
      <c r="D394" s="5">
        <v>10945</v>
      </c>
      <c r="E394" s="5">
        <v>10833</v>
      </c>
      <c r="F394" s="6" t="s">
        <v>115</v>
      </c>
      <c r="G394" t="str">
        <f t="shared" si="72"/>
        <v>insert into Results(IncomeIndexId, Value)values(391,21);insert into InputDatas(IncomeIndexId, ParamIndexId, Value)values(391,0,10857);insert into InputDatas(IncomeIndexId, ParamIndexId, Value)values(391,1,10860);insert into InputDatas(IncomeIndexId, ParamIndexId, Value)values(391,2,10932);insert into InputDatas(IncomeIndexId, ParamIndexId, Value)values(391,3,10936);insert into InputDatas(IncomeIndexId, ParamIndexId, Value)values(391,4,10781);insert into InputDatas(IncomeIndexId, ParamIndexId, Value)values(391,5,10748);insert into InputDatas(IncomeIndexId, ParamIndexId, Value)values(391,6,10832);insert into InputDatas(IncomeIndexId, ParamIndexId, Value)values(391,7,10860);insert into InputDatas(IncomeIndexId, ParamIndexId, Value)values(391,8,10860);insert into InputDatas(IncomeIndexId, ParamIndexId, Value)values(391,9,10933);</v>
      </c>
      <c r="H394" s="5">
        <v>391</v>
      </c>
      <c r="I394" s="1" t="str">
        <f t="shared" si="73"/>
        <v>insert into Results(IncomeIndexId, Value)values(391,21);</v>
      </c>
      <c r="J394" t="str">
        <f t="shared" si="74"/>
        <v>insert into InputDatas(IncomeIndexId, ParamIndexId, Value)values(391,0,10857);</v>
      </c>
      <c r="K394" t="str">
        <f t="shared" si="75"/>
        <v>insert into InputDatas(IncomeIndexId, ParamIndexId, Value)values(391,1,10860);</v>
      </c>
      <c r="L394" t="str">
        <f t="shared" si="76"/>
        <v>insert into InputDatas(IncomeIndexId, ParamIndexId, Value)values(391,2,10932);</v>
      </c>
      <c r="M394" t="str">
        <f t="shared" si="77"/>
        <v>insert into InputDatas(IncomeIndexId, ParamIndexId, Value)values(391,3,10936);</v>
      </c>
      <c r="N394" t="str">
        <f t="shared" si="78"/>
        <v>insert into InputDatas(IncomeIndexId, ParamIndexId, Value)values(391,4,10781);</v>
      </c>
      <c r="O394" t="str">
        <f t="shared" si="79"/>
        <v>insert into InputDatas(IncomeIndexId, ParamIndexId, Value)values(391,5,10748);</v>
      </c>
      <c r="P394" t="str">
        <f t="shared" si="80"/>
        <v>insert into InputDatas(IncomeIndexId, ParamIndexId, Value)values(391,6,10832);</v>
      </c>
      <c r="Q394" t="str">
        <f t="shared" si="81"/>
        <v>insert into InputDatas(IncomeIndexId, ParamIndexId, Value)values(391,7,10860);</v>
      </c>
      <c r="R394" t="str">
        <f t="shared" si="82"/>
        <v>insert into InputDatas(IncomeIndexId, ParamIndexId, Value)values(391,8,10860);</v>
      </c>
      <c r="S394" t="str">
        <f t="shared" si="83"/>
        <v>insert into InputDatas(IncomeIndexId, ParamIndexId, Value)values(391,9,10933);</v>
      </c>
    </row>
    <row r="395" spans="1:19" x14ac:dyDescent="0.25">
      <c r="A395" s="4">
        <v>42382</v>
      </c>
      <c r="B395" s="5">
        <v>10877</v>
      </c>
      <c r="C395" s="5">
        <v>10854</v>
      </c>
      <c r="D395" s="5">
        <v>10891</v>
      </c>
      <c r="E395" s="5">
        <v>10803</v>
      </c>
      <c r="F395" s="6" t="s">
        <v>37</v>
      </c>
      <c r="G395" t="str">
        <f t="shared" si="72"/>
        <v>insert into Results(IncomeIndexId, Value)values(392,-6);insert into InputDatas(IncomeIndexId, ParamIndexId, Value)values(392,0,10860);insert into InputDatas(IncomeIndexId, ParamIndexId, Value)values(392,1,10932);insert into InputDatas(IncomeIndexId, ParamIndexId, Value)values(392,2,10936);insert into InputDatas(IncomeIndexId, ParamIndexId, Value)values(392,3,10781);insert into InputDatas(IncomeIndexId, ParamIndexId, Value)values(392,4,10748);insert into InputDatas(IncomeIndexId, ParamIndexId, Value)values(392,5,10832);insert into InputDatas(IncomeIndexId, ParamIndexId, Value)values(392,6,10860);insert into InputDatas(IncomeIndexId, ParamIndexId, Value)values(392,7,10860);insert into InputDatas(IncomeIndexId, ParamIndexId, Value)values(392,8,10933);insert into InputDatas(IncomeIndexId, ParamIndexId, Value)values(392,9,10917);</v>
      </c>
      <c r="H395" s="5">
        <v>392</v>
      </c>
      <c r="I395" s="1" t="str">
        <f t="shared" si="73"/>
        <v>insert into Results(IncomeIndexId, Value)values(392,-6);</v>
      </c>
      <c r="J395" t="str">
        <f t="shared" si="74"/>
        <v>insert into InputDatas(IncomeIndexId, ParamIndexId, Value)values(392,0,10860);</v>
      </c>
      <c r="K395" t="str">
        <f t="shared" si="75"/>
        <v>insert into InputDatas(IncomeIndexId, ParamIndexId, Value)values(392,1,10932);</v>
      </c>
      <c r="L395" t="str">
        <f t="shared" si="76"/>
        <v>insert into InputDatas(IncomeIndexId, ParamIndexId, Value)values(392,2,10936);</v>
      </c>
      <c r="M395" t="str">
        <f t="shared" si="77"/>
        <v>insert into InputDatas(IncomeIndexId, ParamIndexId, Value)values(392,3,10781);</v>
      </c>
      <c r="N395" t="str">
        <f t="shared" si="78"/>
        <v>insert into InputDatas(IncomeIndexId, ParamIndexId, Value)values(392,4,10748);</v>
      </c>
      <c r="O395" t="str">
        <f t="shared" si="79"/>
        <v>insert into InputDatas(IncomeIndexId, ParamIndexId, Value)values(392,5,10832);</v>
      </c>
      <c r="P395" t="str">
        <f t="shared" si="80"/>
        <v>insert into InputDatas(IncomeIndexId, ParamIndexId, Value)values(392,6,10860);</v>
      </c>
      <c r="Q395" t="str">
        <f t="shared" si="81"/>
        <v>insert into InputDatas(IncomeIndexId, ParamIndexId, Value)values(392,7,10860);</v>
      </c>
      <c r="R395" t="str">
        <f t="shared" si="82"/>
        <v>insert into InputDatas(IncomeIndexId, ParamIndexId, Value)values(392,8,10933);</v>
      </c>
      <c r="S395" t="str">
        <f t="shared" si="83"/>
        <v>insert into InputDatas(IncomeIndexId, ParamIndexId, Value)values(392,9,10917);</v>
      </c>
    </row>
    <row r="396" spans="1:19" x14ac:dyDescent="0.25">
      <c r="A396" s="4">
        <v>42381</v>
      </c>
      <c r="B396" s="5">
        <v>10857</v>
      </c>
      <c r="C396" s="5">
        <v>10856</v>
      </c>
      <c r="D396" s="5">
        <v>10903</v>
      </c>
      <c r="E396" s="5">
        <v>10818</v>
      </c>
      <c r="F396" s="6" t="s">
        <v>81</v>
      </c>
      <c r="G396" t="str">
        <f t="shared" si="72"/>
        <v>insert into Results(IncomeIndexId, Value)values(393,-76);insert into InputDatas(IncomeIndexId, ParamIndexId, Value)values(393,0,10932);insert into InputDatas(IncomeIndexId, ParamIndexId, Value)values(393,1,10936);insert into InputDatas(IncomeIndexId, ParamIndexId, Value)values(393,2,10781);insert into InputDatas(IncomeIndexId, ParamIndexId, Value)values(393,3,10748);insert into InputDatas(IncomeIndexId, ParamIndexId, Value)values(393,4,10832);insert into InputDatas(IncomeIndexId, ParamIndexId, Value)values(393,5,10860);insert into InputDatas(IncomeIndexId, ParamIndexId, Value)values(393,6,10860);insert into InputDatas(IncomeIndexId, ParamIndexId, Value)values(393,7,10933);insert into InputDatas(IncomeIndexId, ParamIndexId, Value)values(393,8,10917);insert into InputDatas(IncomeIndexId, ParamIndexId, Value)values(393,9,10968);</v>
      </c>
      <c r="H396" s="5">
        <v>393</v>
      </c>
      <c r="I396" s="1" t="str">
        <f t="shared" si="73"/>
        <v>insert into Results(IncomeIndexId, Value)values(393,-76);</v>
      </c>
      <c r="J396" t="str">
        <f t="shared" si="74"/>
        <v>insert into InputDatas(IncomeIndexId, ParamIndexId, Value)values(393,0,10932);</v>
      </c>
      <c r="K396" t="str">
        <f t="shared" si="75"/>
        <v>insert into InputDatas(IncomeIndexId, ParamIndexId, Value)values(393,1,10936);</v>
      </c>
      <c r="L396" t="str">
        <f t="shared" si="76"/>
        <v>insert into InputDatas(IncomeIndexId, ParamIndexId, Value)values(393,2,10781);</v>
      </c>
      <c r="M396" t="str">
        <f t="shared" si="77"/>
        <v>insert into InputDatas(IncomeIndexId, ParamIndexId, Value)values(393,3,10748);</v>
      </c>
      <c r="N396" t="str">
        <f t="shared" si="78"/>
        <v>insert into InputDatas(IncomeIndexId, ParamIndexId, Value)values(393,4,10832);</v>
      </c>
      <c r="O396" t="str">
        <f t="shared" si="79"/>
        <v>insert into InputDatas(IncomeIndexId, ParamIndexId, Value)values(393,5,10860);</v>
      </c>
      <c r="P396" t="str">
        <f t="shared" si="80"/>
        <v>insert into InputDatas(IncomeIndexId, ParamIndexId, Value)values(393,6,10860);</v>
      </c>
      <c r="Q396" t="str">
        <f t="shared" si="81"/>
        <v>insert into InputDatas(IncomeIndexId, ParamIndexId, Value)values(393,7,10933);</v>
      </c>
      <c r="R396" t="str">
        <f t="shared" si="82"/>
        <v>insert into InputDatas(IncomeIndexId, ParamIndexId, Value)values(393,8,10917);</v>
      </c>
      <c r="S396" t="str">
        <f t="shared" si="83"/>
        <v>insert into InputDatas(IncomeIndexId, ParamIndexId, Value)values(393,9,10968);</v>
      </c>
    </row>
    <row r="397" spans="1:19" x14ac:dyDescent="0.25">
      <c r="A397" s="4">
        <v>42380</v>
      </c>
      <c r="B397" s="5">
        <v>10860</v>
      </c>
      <c r="C397" s="5">
        <v>10922</v>
      </c>
      <c r="D397" s="5">
        <v>10969</v>
      </c>
      <c r="E397" s="5">
        <v>10846</v>
      </c>
      <c r="F397" s="6" t="s">
        <v>171</v>
      </c>
      <c r="G397" t="str">
        <f t="shared" si="72"/>
        <v>insert into Results(IncomeIndexId, Value)values(394,-14);insert into InputDatas(IncomeIndexId, ParamIndexId, Value)values(394,0,10936);insert into InputDatas(IncomeIndexId, ParamIndexId, Value)values(394,1,10781);insert into InputDatas(IncomeIndexId, ParamIndexId, Value)values(394,2,10748);insert into InputDatas(IncomeIndexId, ParamIndexId, Value)values(394,3,10832);insert into InputDatas(IncomeIndexId, ParamIndexId, Value)values(394,4,10860);insert into InputDatas(IncomeIndexId, ParamIndexId, Value)values(394,5,10860);insert into InputDatas(IncomeIndexId, ParamIndexId, Value)values(394,6,10933);insert into InputDatas(IncomeIndexId, ParamIndexId, Value)values(394,7,10917);insert into InputDatas(IncomeIndexId, ParamIndexId, Value)values(394,8,10968);insert into InputDatas(IncomeIndexId, ParamIndexId, Value)values(394,9,10977);</v>
      </c>
      <c r="H397" s="5">
        <v>394</v>
      </c>
      <c r="I397" s="1" t="str">
        <f t="shared" si="73"/>
        <v>insert into Results(IncomeIndexId, Value)values(394,-14);</v>
      </c>
      <c r="J397" t="str">
        <f t="shared" si="74"/>
        <v>insert into InputDatas(IncomeIndexId, ParamIndexId, Value)values(394,0,10936);</v>
      </c>
      <c r="K397" t="str">
        <f t="shared" si="75"/>
        <v>insert into InputDatas(IncomeIndexId, ParamIndexId, Value)values(394,1,10781);</v>
      </c>
      <c r="L397" t="str">
        <f t="shared" si="76"/>
        <v>insert into InputDatas(IncomeIndexId, ParamIndexId, Value)values(394,2,10748);</v>
      </c>
      <c r="M397" t="str">
        <f t="shared" si="77"/>
        <v>insert into InputDatas(IncomeIndexId, ParamIndexId, Value)values(394,3,10832);</v>
      </c>
      <c r="N397" t="str">
        <f t="shared" si="78"/>
        <v>insert into InputDatas(IncomeIndexId, ParamIndexId, Value)values(394,4,10860);</v>
      </c>
      <c r="O397" t="str">
        <f t="shared" si="79"/>
        <v>insert into InputDatas(IncomeIndexId, ParamIndexId, Value)values(394,5,10860);</v>
      </c>
      <c r="P397" t="str">
        <f t="shared" si="80"/>
        <v>insert into InputDatas(IncomeIndexId, ParamIndexId, Value)values(394,6,10933);</v>
      </c>
      <c r="Q397" t="str">
        <f t="shared" si="81"/>
        <v>insert into InputDatas(IncomeIndexId, ParamIndexId, Value)values(394,7,10917);</v>
      </c>
      <c r="R397" t="str">
        <f t="shared" si="82"/>
        <v>insert into InputDatas(IncomeIndexId, ParamIndexId, Value)values(394,8,10968);</v>
      </c>
      <c r="S397" t="str">
        <f t="shared" si="83"/>
        <v>insert into InputDatas(IncomeIndexId, ParamIndexId, Value)values(394,9,10977);</v>
      </c>
    </row>
    <row r="398" spans="1:19" x14ac:dyDescent="0.25">
      <c r="A398" s="4">
        <v>42377</v>
      </c>
      <c r="B398" s="5">
        <v>10932</v>
      </c>
      <c r="C398" s="5">
        <v>10931</v>
      </c>
      <c r="D398" s="5">
        <v>10936</v>
      </c>
      <c r="E398" s="5">
        <v>10801</v>
      </c>
      <c r="F398" s="6" t="s">
        <v>69</v>
      </c>
      <c r="G398" t="str">
        <f t="shared" si="72"/>
        <v>insert into Results(IncomeIndexId, Value)values(395,150);insert into InputDatas(IncomeIndexId, ParamIndexId, Value)values(395,0,10781);insert into InputDatas(IncomeIndexId, ParamIndexId, Value)values(395,1,10748);insert into InputDatas(IncomeIndexId, ParamIndexId, Value)values(395,2,10832);insert into InputDatas(IncomeIndexId, ParamIndexId, Value)values(395,3,10860);insert into InputDatas(IncomeIndexId, ParamIndexId, Value)values(395,4,10860);insert into InputDatas(IncomeIndexId, ParamIndexId, Value)values(395,5,10933);insert into InputDatas(IncomeIndexId, ParamIndexId, Value)values(395,6,10917);insert into InputDatas(IncomeIndexId, ParamIndexId, Value)values(395,7,10968);insert into InputDatas(IncomeIndexId, ParamIndexId, Value)values(395,8,10977);insert into InputDatas(IncomeIndexId, ParamIndexId, Value)values(395,9,10973);</v>
      </c>
      <c r="H398" s="5">
        <v>395</v>
      </c>
      <c r="I398" s="1" t="str">
        <f t="shared" si="73"/>
        <v>insert into Results(IncomeIndexId, Value)values(395,150);</v>
      </c>
      <c r="J398" t="str">
        <f t="shared" si="74"/>
        <v>insert into InputDatas(IncomeIndexId, ParamIndexId, Value)values(395,0,10781);</v>
      </c>
      <c r="K398" t="str">
        <f t="shared" si="75"/>
        <v>insert into InputDatas(IncomeIndexId, ParamIndexId, Value)values(395,1,10748);</v>
      </c>
      <c r="L398" t="str">
        <f t="shared" si="76"/>
        <v>insert into InputDatas(IncomeIndexId, ParamIndexId, Value)values(395,2,10832);</v>
      </c>
      <c r="M398" t="str">
        <f t="shared" si="77"/>
        <v>insert into InputDatas(IncomeIndexId, ParamIndexId, Value)values(395,3,10860);</v>
      </c>
      <c r="N398" t="str">
        <f t="shared" si="78"/>
        <v>insert into InputDatas(IncomeIndexId, ParamIndexId, Value)values(395,4,10860);</v>
      </c>
      <c r="O398" t="str">
        <f t="shared" si="79"/>
        <v>insert into InputDatas(IncomeIndexId, ParamIndexId, Value)values(395,5,10933);</v>
      </c>
      <c r="P398" t="str">
        <f t="shared" si="80"/>
        <v>insert into InputDatas(IncomeIndexId, ParamIndexId, Value)values(395,6,10917);</v>
      </c>
      <c r="Q398" t="str">
        <f t="shared" si="81"/>
        <v>insert into InputDatas(IncomeIndexId, ParamIndexId, Value)values(395,7,10968);</v>
      </c>
      <c r="R398" t="str">
        <f t="shared" si="82"/>
        <v>insert into InputDatas(IncomeIndexId, ParamIndexId, Value)values(395,8,10977);</v>
      </c>
      <c r="S398" t="str">
        <f t="shared" si="83"/>
        <v>insert into InputDatas(IncomeIndexId, ParamIndexId, Value)values(395,9,10973);</v>
      </c>
    </row>
    <row r="399" spans="1:19" x14ac:dyDescent="0.25">
      <c r="A399" s="4">
        <v>42376</v>
      </c>
      <c r="B399" s="5">
        <v>10936</v>
      </c>
      <c r="C399" s="5">
        <v>10778</v>
      </c>
      <c r="D399" s="5">
        <v>10941</v>
      </c>
      <c r="E399" s="5">
        <v>10769</v>
      </c>
      <c r="F399" s="6" t="s">
        <v>172</v>
      </c>
      <c r="G399" t="str">
        <f t="shared" si="72"/>
        <v>insert into Results(IncomeIndexId, Value)values(396,30);insert into InputDatas(IncomeIndexId, ParamIndexId, Value)values(396,0,10748);insert into InputDatas(IncomeIndexId, ParamIndexId, Value)values(396,1,10832);insert into InputDatas(IncomeIndexId, ParamIndexId, Value)values(396,2,10860);insert into InputDatas(IncomeIndexId, ParamIndexId, Value)values(396,3,10860);insert into InputDatas(IncomeIndexId, ParamIndexId, Value)values(396,4,10933);insert into InputDatas(IncomeIndexId, ParamIndexId, Value)values(396,5,10917);insert into InputDatas(IncomeIndexId, ParamIndexId, Value)values(396,6,10968);insert into InputDatas(IncomeIndexId, ParamIndexId, Value)values(396,7,10977);insert into InputDatas(IncomeIndexId, ParamIndexId, Value)values(396,8,10973);insert into InputDatas(IncomeIndexId, ParamIndexId, Value)values(396,9,10910);</v>
      </c>
      <c r="H399" s="5">
        <v>396</v>
      </c>
      <c r="I399" s="1" t="str">
        <f t="shared" si="73"/>
        <v>insert into Results(IncomeIndexId, Value)values(396,30);</v>
      </c>
      <c r="J399" t="str">
        <f t="shared" si="74"/>
        <v>insert into InputDatas(IncomeIndexId, ParamIndexId, Value)values(396,0,10748);</v>
      </c>
      <c r="K399" t="str">
        <f t="shared" si="75"/>
        <v>insert into InputDatas(IncomeIndexId, ParamIndexId, Value)values(396,1,10832);</v>
      </c>
      <c r="L399" t="str">
        <f t="shared" si="76"/>
        <v>insert into InputDatas(IncomeIndexId, ParamIndexId, Value)values(396,2,10860);</v>
      </c>
      <c r="M399" t="str">
        <f t="shared" si="77"/>
        <v>insert into InputDatas(IncomeIndexId, ParamIndexId, Value)values(396,3,10860);</v>
      </c>
      <c r="N399" t="str">
        <f t="shared" si="78"/>
        <v>insert into InputDatas(IncomeIndexId, ParamIndexId, Value)values(396,4,10933);</v>
      </c>
      <c r="O399" t="str">
        <f t="shared" si="79"/>
        <v>insert into InputDatas(IncomeIndexId, ParamIndexId, Value)values(396,5,10917);</v>
      </c>
      <c r="P399" t="str">
        <f t="shared" si="80"/>
        <v>insert into InputDatas(IncomeIndexId, ParamIndexId, Value)values(396,6,10968);</v>
      </c>
      <c r="Q399" t="str">
        <f t="shared" si="81"/>
        <v>insert into InputDatas(IncomeIndexId, ParamIndexId, Value)values(396,7,10977);</v>
      </c>
      <c r="R399" t="str">
        <f t="shared" si="82"/>
        <v>insert into InputDatas(IncomeIndexId, ParamIndexId, Value)values(396,8,10973);</v>
      </c>
      <c r="S399" t="str">
        <f t="shared" si="83"/>
        <v>insert into InputDatas(IncomeIndexId, ParamIndexId, Value)values(396,9,10910);</v>
      </c>
    </row>
    <row r="400" spans="1:19" x14ac:dyDescent="0.25">
      <c r="A400" s="4">
        <v>42375</v>
      </c>
      <c r="B400" s="5">
        <v>10781</v>
      </c>
      <c r="C400" s="5">
        <v>10746</v>
      </c>
      <c r="D400" s="5">
        <v>10802</v>
      </c>
      <c r="E400" s="5">
        <v>10718</v>
      </c>
      <c r="F400" s="6" t="s">
        <v>7</v>
      </c>
      <c r="G400" t="str">
        <f t="shared" si="72"/>
        <v>insert into Results(IncomeIndexId, Value)values(397,-86);insert into InputDatas(IncomeIndexId, ParamIndexId, Value)values(397,0,10832);insert into InputDatas(IncomeIndexId, ParamIndexId, Value)values(397,1,10860);insert into InputDatas(IncomeIndexId, ParamIndexId, Value)values(397,2,10860);insert into InputDatas(IncomeIndexId, ParamIndexId, Value)values(397,3,10933);insert into InputDatas(IncomeIndexId, ParamIndexId, Value)values(397,4,10917);insert into InputDatas(IncomeIndexId, ParamIndexId, Value)values(397,5,10968);insert into InputDatas(IncomeIndexId, ParamIndexId, Value)values(397,6,10977);insert into InputDatas(IncomeIndexId, ParamIndexId, Value)values(397,7,10973);insert into InputDatas(IncomeIndexId, ParamIndexId, Value)values(397,8,10910);insert into InputDatas(IncomeIndexId, ParamIndexId, Value)values(397,9,10955);</v>
      </c>
      <c r="H400" s="5">
        <v>397</v>
      </c>
      <c r="I400" s="1" t="str">
        <f t="shared" si="73"/>
        <v>insert into Results(IncomeIndexId, Value)values(397,-86);</v>
      </c>
      <c r="J400" t="str">
        <f t="shared" si="74"/>
        <v>insert into InputDatas(IncomeIndexId, ParamIndexId, Value)values(397,0,10832);</v>
      </c>
      <c r="K400" t="str">
        <f t="shared" si="75"/>
        <v>insert into InputDatas(IncomeIndexId, ParamIndexId, Value)values(397,1,10860);</v>
      </c>
      <c r="L400" t="str">
        <f t="shared" si="76"/>
        <v>insert into InputDatas(IncomeIndexId, ParamIndexId, Value)values(397,2,10860);</v>
      </c>
      <c r="M400" t="str">
        <f t="shared" si="77"/>
        <v>insert into InputDatas(IncomeIndexId, ParamIndexId, Value)values(397,3,10933);</v>
      </c>
      <c r="N400" t="str">
        <f t="shared" si="78"/>
        <v>insert into InputDatas(IncomeIndexId, ParamIndexId, Value)values(397,4,10917);</v>
      </c>
      <c r="O400" t="str">
        <f t="shared" si="79"/>
        <v>insert into InputDatas(IncomeIndexId, ParamIndexId, Value)values(397,5,10968);</v>
      </c>
      <c r="P400" t="str">
        <f t="shared" si="80"/>
        <v>insert into InputDatas(IncomeIndexId, ParamIndexId, Value)values(397,6,10977);</v>
      </c>
      <c r="Q400" t="str">
        <f t="shared" si="81"/>
        <v>insert into InputDatas(IncomeIndexId, ParamIndexId, Value)values(397,7,10973);</v>
      </c>
      <c r="R400" t="str">
        <f t="shared" si="82"/>
        <v>insert into InputDatas(IncomeIndexId, ParamIndexId, Value)values(397,8,10910);</v>
      </c>
      <c r="S400" t="str">
        <f t="shared" si="83"/>
        <v>insert into InputDatas(IncomeIndexId, ParamIndexId, Value)values(397,9,10955);</v>
      </c>
    </row>
    <row r="401" spans="1:19" x14ac:dyDescent="0.25">
      <c r="A401" s="4">
        <v>42374</v>
      </c>
      <c r="B401" s="5">
        <v>10748</v>
      </c>
      <c r="C401" s="5">
        <v>10829</v>
      </c>
      <c r="D401" s="5">
        <v>10840</v>
      </c>
      <c r="E401" s="5">
        <v>10709</v>
      </c>
      <c r="F401" s="6" t="s">
        <v>118</v>
      </c>
      <c r="G401" t="str">
        <f t="shared" si="72"/>
        <v>insert into Results(IncomeIndexId, Value)values(398,-31);insert into InputDatas(IncomeIndexId, ParamIndexId, Value)values(398,0,10860);insert into InputDatas(IncomeIndexId, ParamIndexId, Value)values(398,1,10860);insert into InputDatas(IncomeIndexId, ParamIndexId, Value)values(398,2,10933);insert into InputDatas(IncomeIndexId, ParamIndexId, Value)values(398,3,10917);insert into InputDatas(IncomeIndexId, ParamIndexId, Value)values(398,4,10968);insert into InputDatas(IncomeIndexId, ParamIndexId, Value)values(398,5,10977);insert into InputDatas(IncomeIndexId, ParamIndexId, Value)values(398,6,10973);insert into InputDatas(IncomeIndexId, ParamIndexId, Value)values(398,7,10910);insert into InputDatas(IncomeIndexId, ParamIndexId, Value)values(398,8,10955);insert into InputDatas(IncomeIndexId, ParamIndexId, Value)values(398,9,10915);</v>
      </c>
      <c r="H401" s="5">
        <v>398</v>
      </c>
      <c r="I401" s="1" t="str">
        <f t="shared" si="73"/>
        <v>insert into Results(IncomeIndexId, Value)values(398,-31);</v>
      </c>
      <c r="J401" t="str">
        <f t="shared" si="74"/>
        <v>insert into InputDatas(IncomeIndexId, ParamIndexId, Value)values(398,0,10860);</v>
      </c>
      <c r="K401" t="str">
        <f t="shared" si="75"/>
        <v>insert into InputDatas(IncomeIndexId, ParamIndexId, Value)values(398,1,10860);</v>
      </c>
      <c r="L401" t="str">
        <f t="shared" si="76"/>
        <v>insert into InputDatas(IncomeIndexId, ParamIndexId, Value)values(398,2,10933);</v>
      </c>
      <c r="M401" t="str">
        <f t="shared" si="77"/>
        <v>insert into InputDatas(IncomeIndexId, ParamIndexId, Value)values(398,3,10917);</v>
      </c>
      <c r="N401" t="str">
        <f t="shared" si="78"/>
        <v>insert into InputDatas(IncomeIndexId, ParamIndexId, Value)values(398,4,10968);</v>
      </c>
      <c r="O401" t="str">
        <f t="shared" si="79"/>
        <v>insert into InputDatas(IncomeIndexId, ParamIndexId, Value)values(398,5,10977);</v>
      </c>
      <c r="P401" t="str">
        <f t="shared" si="80"/>
        <v>insert into InputDatas(IncomeIndexId, ParamIndexId, Value)values(398,6,10973);</v>
      </c>
      <c r="Q401" t="str">
        <f t="shared" si="81"/>
        <v>insert into InputDatas(IncomeIndexId, ParamIndexId, Value)values(398,7,10910);</v>
      </c>
      <c r="R401" t="str">
        <f t="shared" si="82"/>
        <v>insert into InputDatas(IncomeIndexId, ParamIndexId, Value)values(398,8,10955);</v>
      </c>
      <c r="S401" t="str">
        <f t="shared" si="83"/>
        <v>insert into InputDatas(IncomeIndexId, ParamIndexId, Value)values(398,9,10915);</v>
      </c>
    </row>
    <row r="402" spans="1:19" x14ac:dyDescent="0.25">
      <c r="A402" s="4">
        <v>42373</v>
      </c>
      <c r="B402" s="5">
        <v>10832</v>
      </c>
      <c r="C402" s="5">
        <v>10856</v>
      </c>
      <c r="D402" s="5">
        <v>10949</v>
      </c>
      <c r="E402" s="5">
        <v>10780</v>
      </c>
      <c r="F402" s="6" t="s">
        <v>47</v>
      </c>
      <c r="G402" t="str">
        <f t="shared" si="72"/>
        <v>insert into Results(IncomeIndexId, Value)values(399,-4);insert into InputDatas(IncomeIndexId, ParamIndexId, Value)values(399,0,10860);insert into InputDatas(IncomeIndexId, ParamIndexId, Value)values(399,1,10933);insert into InputDatas(IncomeIndexId, ParamIndexId, Value)values(399,2,10917);insert into InputDatas(IncomeIndexId, ParamIndexId, Value)values(399,3,10968);insert into InputDatas(IncomeIndexId, ParamIndexId, Value)values(399,4,10977);insert into InputDatas(IncomeIndexId, ParamIndexId, Value)values(399,5,10973);insert into InputDatas(IncomeIndexId, ParamIndexId, Value)values(399,6,10910);insert into InputDatas(IncomeIndexId, ParamIndexId, Value)values(399,7,10955);insert into InputDatas(IncomeIndexId, ParamIndexId, Value)values(399,8,10915);insert into InputDatas(IncomeIndexId, ParamIndexId, Value)values(399,9,10868);</v>
      </c>
      <c r="H402" s="5">
        <v>399</v>
      </c>
      <c r="I402" s="1" t="str">
        <f t="shared" si="73"/>
        <v>insert into Results(IncomeIndexId, Value)values(399,-4);</v>
      </c>
      <c r="J402" t="str">
        <f t="shared" si="74"/>
        <v>insert into InputDatas(IncomeIndexId, ParamIndexId, Value)values(399,0,10860);</v>
      </c>
      <c r="K402" t="str">
        <f t="shared" si="75"/>
        <v>insert into InputDatas(IncomeIndexId, ParamIndexId, Value)values(399,1,10933);</v>
      </c>
      <c r="L402" t="str">
        <f t="shared" si="76"/>
        <v>insert into InputDatas(IncomeIndexId, ParamIndexId, Value)values(399,2,10917);</v>
      </c>
      <c r="M402" t="str">
        <f t="shared" si="77"/>
        <v>insert into InputDatas(IncomeIndexId, ParamIndexId, Value)values(399,3,10968);</v>
      </c>
      <c r="N402" t="str">
        <f t="shared" si="78"/>
        <v>insert into InputDatas(IncomeIndexId, ParamIndexId, Value)values(399,4,10977);</v>
      </c>
      <c r="O402" t="str">
        <f t="shared" si="79"/>
        <v>insert into InputDatas(IncomeIndexId, ParamIndexId, Value)values(399,5,10973);</v>
      </c>
      <c r="P402" t="str">
        <f t="shared" si="80"/>
        <v>insert into InputDatas(IncomeIndexId, ParamIndexId, Value)values(399,6,10910);</v>
      </c>
      <c r="Q402" t="str">
        <f t="shared" si="81"/>
        <v>insert into InputDatas(IncomeIndexId, ParamIndexId, Value)values(399,7,10955);</v>
      </c>
      <c r="R402" t="str">
        <f t="shared" si="82"/>
        <v>insert into InputDatas(IncomeIndexId, ParamIndexId, Value)values(399,8,10915);</v>
      </c>
      <c r="S402" t="str">
        <f t="shared" si="83"/>
        <v>insert into InputDatas(IncomeIndexId, ParamIndexId, Value)values(399,9,10868);</v>
      </c>
    </row>
    <row r="403" spans="1:19" x14ac:dyDescent="0.25">
      <c r="A403" s="4">
        <v>42370</v>
      </c>
      <c r="B403" s="5">
        <v>10860</v>
      </c>
      <c r="C403" s="5">
        <v>10860</v>
      </c>
      <c r="D403" s="5">
        <v>10869</v>
      </c>
      <c r="E403" s="5">
        <v>10843</v>
      </c>
      <c r="F403" s="6" t="s">
        <v>61</v>
      </c>
      <c r="G403" t="str">
        <f t="shared" si="72"/>
        <v>insert into Results(IncomeIndexId, Value)values(400,-73);insert into InputDatas(IncomeIndexId, ParamIndexId, Value)values(400,0,10933);insert into InputDatas(IncomeIndexId, ParamIndexId, Value)values(400,1,10917);insert into InputDatas(IncomeIndexId, ParamIndexId, Value)values(400,2,10968);insert into InputDatas(IncomeIndexId, ParamIndexId, Value)values(400,3,10977);insert into InputDatas(IncomeIndexId, ParamIndexId, Value)values(400,4,10973);insert into InputDatas(IncomeIndexId, ParamIndexId, Value)values(400,5,10910);insert into InputDatas(IncomeIndexId, ParamIndexId, Value)values(400,6,10955);insert into InputDatas(IncomeIndexId, ParamIndexId, Value)values(400,7,10915);insert into InputDatas(IncomeIndexId, ParamIndexId, Value)values(400,8,10868);insert into InputDatas(IncomeIndexId, ParamIndexId, Value)values(400,9,10825);</v>
      </c>
      <c r="H403" s="5">
        <v>400</v>
      </c>
      <c r="I403" s="1" t="str">
        <f t="shared" si="73"/>
        <v>insert into Results(IncomeIndexId, Value)values(400,-73);</v>
      </c>
      <c r="J403" t="str">
        <f t="shared" si="74"/>
        <v>insert into InputDatas(IncomeIndexId, ParamIndexId, Value)values(400,0,10933);</v>
      </c>
      <c r="K403" t="str">
        <f t="shared" si="75"/>
        <v>insert into InputDatas(IncomeIndexId, ParamIndexId, Value)values(400,1,10917);</v>
      </c>
      <c r="L403" t="str">
        <f t="shared" si="76"/>
        <v>insert into InputDatas(IncomeIndexId, ParamIndexId, Value)values(400,2,10968);</v>
      </c>
      <c r="M403" t="str">
        <f t="shared" si="77"/>
        <v>insert into InputDatas(IncomeIndexId, ParamIndexId, Value)values(400,3,10977);</v>
      </c>
      <c r="N403" t="str">
        <f t="shared" si="78"/>
        <v>insert into InputDatas(IncomeIndexId, ParamIndexId, Value)values(400,4,10973);</v>
      </c>
      <c r="O403" t="str">
        <f t="shared" si="79"/>
        <v>insert into InputDatas(IncomeIndexId, ParamIndexId, Value)values(400,5,10910);</v>
      </c>
      <c r="P403" t="str">
        <f t="shared" si="80"/>
        <v>insert into InputDatas(IncomeIndexId, ParamIndexId, Value)values(400,6,10955);</v>
      </c>
      <c r="Q403" t="str">
        <f t="shared" si="81"/>
        <v>insert into InputDatas(IncomeIndexId, ParamIndexId, Value)values(400,7,10915);</v>
      </c>
      <c r="R403" t="str">
        <f t="shared" si="82"/>
        <v>insert into InputDatas(IncomeIndexId, ParamIndexId, Value)values(400,8,10868);</v>
      </c>
      <c r="S403" t="str">
        <f t="shared" si="83"/>
        <v>insert into InputDatas(IncomeIndexId, ParamIndexId, Value)values(400,9,10825);</v>
      </c>
    </row>
    <row r="404" spans="1:19" x14ac:dyDescent="0.25">
      <c r="A404" s="4">
        <v>42369</v>
      </c>
      <c r="B404" s="5">
        <v>10860</v>
      </c>
      <c r="C404" s="5">
        <v>10932</v>
      </c>
      <c r="D404" s="5">
        <v>10938</v>
      </c>
      <c r="E404" s="5">
        <v>10850</v>
      </c>
      <c r="F404" s="6" t="s">
        <v>15</v>
      </c>
      <c r="G404" t="str">
        <f t="shared" si="72"/>
        <v>insert into Results(IncomeIndexId, Value)values(401,15);insert into InputDatas(IncomeIndexId, ParamIndexId, Value)values(401,0,10917);insert into InputDatas(IncomeIndexId, ParamIndexId, Value)values(401,1,10968);insert into InputDatas(IncomeIndexId, ParamIndexId, Value)values(401,2,10977);insert into InputDatas(IncomeIndexId, ParamIndexId, Value)values(401,3,10973);insert into InputDatas(IncomeIndexId, ParamIndexId, Value)values(401,4,10910);insert into InputDatas(IncomeIndexId, ParamIndexId, Value)values(401,5,10955);insert into InputDatas(IncomeIndexId, ParamIndexId, Value)values(401,6,10915);insert into InputDatas(IncomeIndexId, ParamIndexId, Value)values(401,7,10868);insert into InputDatas(IncomeIndexId, ParamIndexId, Value)values(401,8,10825);insert into InputDatas(IncomeIndexId, ParamIndexId, Value)values(401,9,10913);</v>
      </c>
      <c r="H404" s="5">
        <v>401</v>
      </c>
      <c r="I404" s="1" t="str">
        <f t="shared" si="73"/>
        <v>insert into Results(IncomeIndexId, Value)values(401,15);</v>
      </c>
      <c r="J404" t="str">
        <f t="shared" si="74"/>
        <v>insert into InputDatas(IncomeIndexId, ParamIndexId, Value)values(401,0,10917);</v>
      </c>
      <c r="K404" t="str">
        <f t="shared" si="75"/>
        <v>insert into InputDatas(IncomeIndexId, ParamIndexId, Value)values(401,1,10968);</v>
      </c>
      <c r="L404" t="str">
        <f t="shared" si="76"/>
        <v>insert into InputDatas(IncomeIndexId, ParamIndexId, Value)values(401,2,10977);</v>
      </c>
      <c r="M404" t="str">
        <f t="shared" si="77"/>
        <v>insert into InputDatas(IncomeIndexId, ParamIndexId, Value)values(401,3,10973);</v>
      </c>
      <c r="N404" t="str">
        <f t="shared" si="78"/>
        <v>insert into InputDatas(IncomeIndexId, ParamIndexId, Value)values(401,4,10910);</v>
      </c>
      <c r="O404" t="str">
        <f t="shared" si="79"/>
        <v>insert into InputDatas(IncomeIndexId, ParamIndexId, Value)values(401,5,10955);</v>
      </c>
      <c r="P404" t="str">
        <f t="shared" si="80"/>
        <v>insert into InputDatas(IncomeIndexId, ParamIndexId, Value)values(401,6,10915);</v>
      </c>
      <c r="Q404" t="str">
        <f t="shared" si="81"/>
        <v>insert into InputDatas(IncomeIndexId, ParamIndexId, Value)values(401,7,10868);</v>
      </c>
      <c r="R404" t="str">
        <f t="shared" si="82"/>
        <v>insert into InputDatas(IncomeIndexId, ParamIndexId, Value)values(401,8,10825);</v>
      </c>
      <c r="S404" t="str">
        <f t="shared" si="83"/>
        <v>insert into InputDatas(IncomeIndexId, ParamIndexId, Value)values(401,9,10913);</v>
      </c>
    </row>
    <row r="405" spans="1:19" x14ac:dyDescent="0.25">
      <c r="A405" s="4">
        <v>42368</v>
      </c>
      <c r="B405" s="5">
        <v>10933</v>
      </c>
      <c r="C405" s="5">
        <v>10917</v>
      </c>
      <c r="D405" s="5">
        <v>10947</v>
      </c>
      <c r="E405" s="5">
        <v>10900</v>
      </c>
      <c r="F405" s="6" t="s">
        <v>43</v>
      </c>
      <c r="G405" t="str">
        <f t="shared" si="72"/>
        <v>insert into Results(IncomeIndexId, Value)values(402,-51);insert into InputDatas(IncomeIndexId, ParamIndexId, Value)values(402,0,10968);insert into InputDatas(IncomeIndexId, ParamIndexId, Value)values(402,1,10977);insert into InputDatas(IncomeIndexId, ParamIndexId, Value)values(402,2,10973);insert into InputDatas(IncomeIndexId, ParamIndexId, Value)values(402,3,10910);insert into InputDatas(IncomeIndexId, ParamIndexId, Value)values(402,4,10955);insert into InputDatas(IncomeIndexId, ParamIndexId, Value)values(402,5,10915);insert into InputDatas(IncomeIndexId, ParamIndexId, Value)values(402,6,10868);insert into InputDatas(IncomeIndexId, ParamIndexId, Value)values(402,7,10825);insert into InputDatas(IncomeIndexId, ParamIndexId, Value)values(402,8,10913);insert into InputDatas(IncomeIndexId, ParamIndexId, Value)values(402,9,10928);</v>
      </c>
      <c r="H405" s="5">
        <v>402</v>
      </c>
      <c r="I405" s="1" t="str">
        <f t="shared" si="73"/>
        <v>insert into Results(IncomeIndexId, Value)values(402,-51);</v>
      </c>
      <c r="J405" t="str">
        <f t="shared" si="74"/>
        <v>insert into InputDatas(IncomeIndexId, ParamIndexId, Value)values(402,0,10968);</v>
      </c>
      <c r="K405" t="str">
        <f t="shared" si="75"/>
        <v>insert into InputDatas(IncomeIndexId, ParamIndexId, Value)values(402,1,10977);</v>
      </c>
      <c r="L405" t="str">
        <f t="shared" si="76"/>
        <v>insert into InputDatas(IncomeIndexId, ParamIndexId, Value)values(402,2,10973);</v>
      </c>
      <c r="M405" t="str">
        <f t="shared" si="77"/>
        <v>insert into InputDatas(IncomeIndexId, ParamIndexId, Value)values(402,3,10910);</v>
      </c>
      <c r="N405" t="str">
        <f t="shared" si="78"/>
        <v>insert into InputDatas(IncomeIndexId, ParamIndexId, Value)values(402,4,10955);</v>
      </c>
      <c r="O405" t="str">
        <f t="shared" si="79"/>
        <v>insert into InputDatas(IncomeIndexId, ParamIndexId, Value)values(402,5,10915);</v>
      </c>
      <c r="P405" t="str">
        <f t="shared" si="80"/>
        <v>insert into InputDatas(IncomeIndexId, ParamIndexId, Value)values(402,6,10868);</v>
      </c>
      <c r="Q405" t="str">
        <f t="shared" si="81"/>
        <v>insert into InputDatas(IncomeIndexId, ParamIndexId, Value)values(402,7,10825);</v>
      </c>
      <c r="R405" t="str">
        <f t="shared" si="82"/>
        <v>insert into InputDatas(IncomeIndexId, ParamIndexId, Value)values(402,8,10913);</v>
      </c>
      <c r="S405" t="str">
        <f t="shared" si="83"/>
        <v>insert into InputDatas(IncomeIndexId, ParamIndexId, Value)values(402,9,10928);</v>
      </c>
    </row>
    <row r="406" spans="1:19" x14ac:dyDescent="0.25">
      <c r="A406" s="4">
        <v>42367</v>
      </c>
      <c r="B406" s="5">
        <v>10917</v>
      </c>
      <c r="C406" s="5">
        <v>10967</v>
      </c>
      <c r="D406" s="5">
        <v>10992</v>
      </c>
      <c r="E406" s="5">
        <v>10898</v>
      </c>
      <c r="F406" s="6" t="s">
        <v>14</v>
      </c>
      <c r="G406" t="str">
        <f t="shared" si="72"/>
        <v>insert into Results(IncomeIndexId, Value)values(403,-10);insert into InputDatas(IncomeIndexId, ParamIndexId, Value)values(403,0,10977);insert into InputDatas(IncomeIndexId, ParamIndexId, Value)values(403,1,10973);insert into InputDatas(IncomeIndexId, ParamIndexId, Value)values(403,2,10910);insert into InputDatas(IncomeIndexId, ParamIndexId, Value)values(403,3,10955);insert into InputDatas(IncomeIndexId, ParamIndexId, Value)values(403,4,10915);insert into InputDatas(IncomeIndexId, ParamIndexId, Value)values(403,5,10868);insert into InputDatas(IncomeIndexId, ParamIndexId, Value)values(403,6,10825);insert into InputDatas(IncomeIndexId, ParamIndexId, Value)values(403,7,10913);insert into InputDatas(IncomeIndexId, ParamIndexId, Value)values(403,8,10928);insert into InputDatas(IncomeIndexId, ParamIndexId, Value)values(403,9,10992);</v>
      </c>
      <c r="H406" s="5">
        <v>403</v>
      </c>
      <c r="I406" s="1" t="str">
        <f t="shared" si="73"/>
        <v>insert into Results(IncomeIndexId, Value)values(403,-10);</v>
      </c>
      <c r="J406" t="str">
        <f t="shared" si="74"/>
        <v>insert into InputDatas(IncomeIndexId, ParamIndexId, Value)values(403,0,10977);</v>
      </c>
      <c r="K406" t="str">
        <f t="shared" si="75"/>
        <v>insert into InputDatas(IncomeIndexId, ParamIndexId, Value)values(403,1,10973);</v>
      </c>
      <c r="L406" t="str">
        <f t="shared" si="76"/>
        <v>insert into InputDatas(IncomeIndexId, ParamIndexId, Value)values(403,2,10910);</v>
      </c>
      <c r="M406" t="str">
        <f t="shared" si="77"/>
        <v>insert into InputDatas(IncomeIndexId, ParamIndexId, Value)values(403,3,10955);</v>
      </c>
      <c r="N406" t="str">
        <f t="shared" si="78"/>
        <v>insert into InputDatas(IncomeIndexId, ParamIndexId, Value)values(403,4,10915);</v>
      </c>
      <c r="O406" t="str">
        <f t="shared" si="79"/>
        <v>insert into InputDatas(IncomeIndexId, ParamIndexId, Value)values(403,5,10868);</v>
      </c>
      <c r="P406" t="str">
        <f t="shared" si="80"/>
        <v>insert into InputDatas(IncomeIndexId, ParamIndexId, Value)values(403,6,10825);</v>
      </c>
      <c r="Q406" t="str">
        <f t="shared" si="81"/>
        <v>insert into InputDatas(IncomeIndexId, ParamIndexId, Value)values(403,7,10913);</v>
      </c>
      <c r="R406" t="str">
        <f t="shared" si="82"/>
        <v>insert into InputDatas(IncomeIndexId, ParamIndexId, Value)values(403,8,10928);</v>
      </c>
      <c r="S406" t="str">
        <f t="shared" si="83"/>
        <v>insert into InputDatas(IncomeIndexId, ParamIndexId, Value)values(403,9,10992);</v>
      </c>
    </row>
    <row r="407" spans="1:19" x14ac:dyDescent="0.25">
      <c r="A407" s="4">
        <v>42366</v>
      </c>
      <c r="B407" s="5">
        <v>10968</v>
      </c>
      <c r="C407" s="5">
        <v>10962</v>
      </c>
      <c r="D407" s="5">
        <v>10995</v>
      </c>
      <c r="E407" s="5">
        <v>10948</v>
      </c>
      <c r="F407" s="6" t="s">
        <v>90</v>
      </c>
      <c r="G407" t="str">
        <f t="shared" si="72"/>
        <v>insert into Results(IncomeIndexId, Value)values(404,-11);insert into InputDatas(IncomeIndexId, ParamIndexId, Value)values(404,0,10973);insert into InputDatas(IncomeIndexId, ParamIndexId, Value)values(404,1,10910);insert into InputDatas(IncomeIndexId, ParamIndexId, Value)values(404,2,10955);insert into InputDatas(IncomeIndexId, ParamIndexId, Value)values(404,3,10915);insert into InputDatas(IncomeIndexId, ParamIndexId, Value)values(404,4,10868);insert into InputDatas(IncomeIndexId, ParamIndexId, Value)values(404,5,10825);insert into InputDatas(IncomeIndexId, ParamIndexId, Value)values(404,6,10913);insert into InputDatas(IncomeIndexId, ParamIndexId, Value)values(404,7,10928);insert into InputDatas(IncomeIndexId, ParamIndexId, Value)values(404,8,10992);insert into InputDatas(IncomeIndexId, ParamIndexId, Value)values(404,9,10990);</v>
      </c>
      <c r="H407" s="5">
        <v>404</v>
      </c>
      <c r="I407" s="1" t="str">
        <f t="shared" si="73"/>
        <v>insert into Results(IncomeIndexId, Value)values(404,-11);</v>
      </c>
      <c r="J407" t="str">
        <f t="shared" si="74"/>
        <v>insert into InputDatas(IncomeIndexId, ParamIndexId, Value)values(404,0,10973);</v>
      </c>
      <c r="K407" t="str">
        <f t="shared" si="75"/>
        <v>insert into InputDatas(IncomeIndexId, ParamIndexId, Value)values(404,1,10910);</v>
      </c>
      <c r="L407" t="str">
        <f t="shared" si="76"/>
        <v>insert into InputDatas(IncomeIndexId, ParamIndexId, Value)values(404,2,10955);</v>
      </c>
      <c r="M407" t="str">
        <f t="shared" si="77"/>
        <v>insert into InputDatas(IncomeIndexId, ParamIndexId, Value)values(404,3,10915);</v>
      </c>
      <c r="N407" t="str">
        <f t="shared" si="78"/>
        <v>insert into InputDatas(IncomeIndexId, ParamIndexId, Value)values(404,4,10868);</v>
      </c>
      <c r="O407" t="str">
        <f t="shared" si="79"/>
        <v>insert into InputDatas(IncomeIndexId, ParamIndexId, Value)values(404,5,10825);</v>
      </c>
      <c r="P407" t="str">
        <f t="shared" si="80"/>
        <v>insert into InputDatas(IncomeIndexId, ParamIndexId, Value)values(404,6,10913);</v>
      </c>
      <c r="Q407" t="str">
        <f t="shared" si="81"/>
        <v>insert into InputDatas(IncomeIndexId, ParamIndexId, Value)values(404,7,10928);</v>
      </c>
      <c r="R407" t="str">
        <f t="shared" si="82"/>
        <v>insert into InputDatas(IncomeIndexId, ParamIndexId, Value)values(404,8,10992);</v>
      </c>
      <c r="S407" t="str">
        <f t="shared" si="83"/>
        <v>insert into InputDatas(IncomeIndexId, ParamIndexId, Value)values(404,9,10990);</v>
      </c>
    </row>
    <row r="408" spans="1:19" x14ac:dyDescent="0.25">
      <c r="A408" s="4">
        <v>42363</v>
      </c>
      <c r="B408" s="5">
        <v>10977</v>
      </c>
      <c r="C408" s="5">
        <v>10969</v>
      </c>
      <c r="D408" s="5">
        <v>10979</v>
      </c>
      <c r="E408" s="5">
        <v>10941</v>
      </c>
      <c r="F408" s="6" t="s">
        <v>150</v>
      </c>
      <c r="G408" t="str">
        <f t="shared" si="72"/>
        <v>insert into Results(IncomeIndexId, Value)values(405,59);insert into InputDatas(IncomeIndexId, ParamIndexId, Value)values(405,0,10910);insert into InputDatas(IncomeIndexId, ParamIndexId, Value)values(405,1,10955);insert into InputDatas(IncomeIndexId, ParamIndexId, Value)values(405,2,10915);insert into InputDatas(IncomeIndexId, ParamIndexId, Value)values(405,3,10868);insert into InputDatas(IncomeIndexId, ParamIndexId, Value)values(405,4,10825);insert into InputDatas(IncomeIndexId, ParamIndexId, Value)values(405,5,10913);insert into InputDatas(IncomeIndexId, ParamIndexId, Value)values(405,6,10928);insert into InputDatas(IncomeIndexId, ParamIndexId, Value)values(405,7,10992);insert into InputDatas(IncomeIndexId, ParamIndexId, Value)values(405,8,10990);insert into InputDatas(IncomeIndexId, ParamIndexId, Value)values(405,9,10940);</v>
      </c>
      <c r="H408" s="5">
        <v>405</v>
      </c>
      <c r="I408" s="1" t="str">
        <f t="shared" si="73"/>
        <v>insert into Results(IncomeIndexId, Value)values(405,59);</v>
      </c>
      <c r="J408" t="str">
        <f t="shared" si="74"/>
        <v>insert into InputDatas(IncomeIndexId, ParamIndexId, Value)values(405,0,10910);</v>
      </c>
      <c r="K408" t="str">
        <f t="shared" si="75"/>
        <v>insert into InputDatas(IncomeIndexId, ParamIndexId, Value)values(405,1,10955);</v>
      </c>
      <c r="L408" t="str">
        <f t="shared" si="76"/>
        <v>insert into InputDatas(IncomeIndexId, ParamIndexId, Value)values(405,2,10915);</v>
      </c>
      <c r="M408" t="str">
        <f t="shared" si="77"/>
        <v>insert into InputDatas(IncomeIndexId, ParamIndexId, Value)values(405,3,10868);</v>
      </c>
      <c r="N408" t="str">
        <f t="shared" si="78"/>
        <v>insert into InputDatas(IncomeIndexId, ParamIndexId, Value)values(405,4,10825);</v>
      </c>
      <c r="O408" t="str">
        <f t="shared" si="79"/>
        <v>insert into InputDatas(IncomeIndexId, ParamIndexId, Value)values(405,5,10913);</v>
      </c>
      <c r="P408" t="str">
        <f t="shared" si="80"/>
        <v>insert into InputDatas(IncomeIndexId, ParamIndexId, Value)values(405,6,10928);</v>
      </c>
      <c r="Q408" t="str">
        <f t="shared" si="81"/>
        <v>insert into InputDatas(IncomeIndexId, ParamIndexId, Value)values(405,7,10992);</v>
      </c>
      <c r="R408" t="str">
        <f t="shared" si="82"/>
        <v>insert into InputDatas(IncomeIndexId, ParamIndexId, Value)values(405,8,10990);</v>
      </c>
      <c r="S408" t="str">
        <f t="shared" si="83"/>
        <v>insert into InputDatas(IncomeIndexId, ParamIndexId, Value)values(405,9,10940);</v>
      </c>
    </row>
    <row r="409" spans="1:19" x14ac:dyDescent="0.25">
      <c r="A409" s="4">
        <v>42362</v>
      </c>
      <c r="B409" s="5">
        <v>10973</v>
      </c>
      <c r="C409" s="5">
        <v>10909</v>
      </c>
      <c r="D409" s="5">
        <v>10976</v>
      </c>
      <c r="E409" s="5">
        <v>10899</v>
      </c>
      <c r="F409" s="6" t="s">
        <v>132</v>
      </c>
      <c r="G409" t="str">
        <f t="shared" si="72"/>
        <v>insert into Results(IncomeIndexId, Value)values(406,-46);insert into InputDatas(IncomeIndexId, ParamIndexId, Value)values(406,0,10955);insert into InputDatas(IncomeIndexId, ParamIndexId, Value)values(406,1,10915);insert into InputDatas(IncomeIndexId, ParamIndexId, Value)values(406,2,10868);insert into InputDatas(IncomeIndexId, ParamIndexId, Value)values(406,3,10825);insert into InputDatas(IncomeIndexId, ParamIndexId, Value)values(406,4,10913);insert into InputDatas(IncomeIndexId, ParamIndexId, Value)values(406,5,10928);insert into InputDatas(IncomeIndexId, ParamIndexId, Value)values(406,6,10992);insert into InputDatas(IncomeIndexId, ParamIndexId, Value)values(406,7,10990);insert into InputDatas(IncomeIndexId, ParamIndexId, Value)values(406,8,10940);insert into InputDatas(IncomeIndexId, ParamIndexId, Value)values(406,9,11025);</v>
      </c>
      <c r="H409" s="5">
        <v>406</v>
      </c>
      <c r="I409" s="1" t="str">
        <f t="shared" si="73"/>
        <v>insert into Results(IncomeIndexId, Value)values(406,-46);</v>
      </c>
      <c r="J409" t="str">
        <f t="shared" si="74"/>
        <v>insert into InputDatas(IncomeIndexId, ParamIndexId, Value)values(406,0,10955);</v>
      </c>
      <c r="K409" t="str">
        <f t="shared" si="75"/>
        <v>insert into InputDatas(IncomeIndexId, ParamIndexId, Value)values(406,1,10915);</v>
      </c>
      <c r="L409" t="str">
        <f t="shared" si="76"/>
        <v>insert into InputDatas(IncomeIndexId, ParamIndexId, Value)values(406,2,10868);</v>
      </c>
      <c r="M409" t="str">
        <f t="shared" si="77"/>
        <v>insert into InputDatas(IncomeIndexId, ParamIndexId, Value)values(406,3,10825);</v>
      </c>
      <c r="N409" t="str">
        <f t="shared" si="78"/>
        <v>insert into InputDatas(IncomeIndexId, ParamIndexId, Value)values(406,4,10913);</v>
      </c>
      <c r="O409" t="str">
        <f t="shared" si="79"/>
        <v>insert into InputDatas(IncomeIndexId, ParamIndexId, Value)values(406,5,10928);</v>
      </c>
      <c r="P409" t="str">
        <f t="shared" si="80"/>
        <v>insert into InputDatas(IncomeIndexId, ParamIndexId, Value)values(406,6,10992);</v>
      </c>
      <c r="Q409" t="str">
        <f t="shared" si="81"/>
        <v>insert into InputDatas(IncomeIndexId, ParamIndexId, Value)values(406,7,10990);</v>
      </c>
      <c r="R409" t="str">
        <f t="shared" si="82"/>
        <v>insert into InputDatas(IncomeIndexId, ParamIndexId, Value)values(406,8,10940);</v>
      </c>
      <c r="S409" t="str">
        <f t="shared" si="83"/>
        <v>insert into InputDatas(IncomeIndexId, ParamIndexId, Value)values(406,9,11025);</v>
      </c>
    </row>
    <row r="410" spans="1:19" x14ac:dyDescent="0.25">
      <c r="A410" s="4">
        <v>42361</v>
      </c>
      <c r="B410" s="5">
        <v>10910</v>
      </c>
      <c r="C410" s="5">
        <v>10954</v>
      </c>
      <c r="D410" s="5">
        <v>10958</v>
      </c>
      <c r="E410" s="5">
        <v>10869</v>
      </c>
      <c r="F410" s="6" t="s">
        <v>18</v>
      </c>
      <c r="G410" t="str">
        <f t="shared" si="72"/>
        <v>insert into Results(IncomeIndexId, Value)values(407,39);insert into InputDatas(IncomeIndexId, ParamIndexId, Value)values(407,0,10915);insert into InputDatas(IncomeIndexId, ParamIndexId, Value)values(407,1,10868);insert into InputDatas(IncomeIndexId, ParamIndexId, Value)values(407,2,10825);insert into InputDatas(IncomeIndexId, ParamIndexId, Value)values(407,3,10913);insert into InputDatas(IncomeIndexId, ParamIndexId, Value)values(407,4,10928);insert into InputDatas(IncomeIndexId, ParamIndexId, Value)values(407,5,10992);insert into InputDatas(IncomeIndexId, ParamIndexId, Value)values(407,6,10990);insert into InputDatas(IncomeIndexId, ParamIndexId, Value)values(407,7,10940);insert into InputDatas(IncomeIndexId, ParamIndexId, Value)values(407,8,11025);insert into InputDatas(IncomeIndexId, ParamIndexId, Value)values(407,9,10894);</v>
      </c>
      <c r="H410" s="5">
        <v>407</v>
      </c>
      <c r="I410" s="1" t="str">
        <f t="shared" si="73"/>
        <v>insert into Results(IncomeIndexId, Value)values(407,39);</v>
      </c>
      <c r="J410" t="str">
        <f t="shared" si="74"/>
        <v>insert into InputDatas(IncomeIndexId, ParamIndexId, Value)values(407,0,10915);</v>
      </c>
      <c r="K410" t="str">
        <f t="shared" si="75"/>
        <v>insert into InputDatas(IncomeIndexId, ParamIndexId, Value)values(407,1,10868);</v>
      </c>
      <c r="L410" t="str">
        <f t="shared" si="76"/>
        <v>insert into InputDatas(IncomeIndexId, ParamIndexId, Value)values(407,2,10825);</v>
      </c>
      <c r="M410" t="str">
        <f t="shared" si="77"/>
        <v>insert into InputDatas(IncomeIndexId, ParamIndexId, Value)values(407,3,10913);</v>
      </c>
      <c r="N410" t="str">
        <f t="shared" si="78"/>
        <v>insert into InputDatas(IncomeIndexId, ParamIndexId, Value)values(407,4,10928);</v>
      </c>
      <c r="O410" t="str">
        <f t="shared" si="79"/>
        <v>insert into InputDatas(IncomeIndexId, ParamIndexId, Value)values(407,5,10992);</v>
      </c>
      <c r="P410" t="str">
        <f t="shared" si="80"/>
        <v>insert into InputDatas(IncomeIndexId, ParamIndexId, Value)values(407,6,10990);</v>
      </c>
      <c r="Q410" t="str">
        <f t="shared" si="81"/>
        <v>insert into InputDatas(IncomeIndexId, ParamIndexId, Value)values(407,7,10940);</v>
      </c>
      <c r="R410" t="str">
        <f t="shared" si="82"/>
        <v>insert into InputDatas(IncomeIndexId, ParamIndexId, Value)values(407,8,11025);</v>
      </c>
      <c r="S410" t="str">
        <f t="shared" si="83"/>
        <v>insert into InputDatas(IncomeIndexId, ParamIndexId, Value)values(407,9,10894);</v>
      </c>
    </row>
    <row r="411" spans="1:19" x14ac:dyDescent="0.25">
      <c r="A411" s="4">
        <v>42360</v>
      </c>
      <c r="B411" s="5">
        <v>10955</v>
      </c>
      <c r="C411" s="5">
        <v>10913</v>
      </c>
      <c r="D411" s="5">
        <v>10984</v>
      </c>
      <c r="E411" s="5">
        <v>10901</v>
      </c>
      <c r="F411" s="6" t="s">
        <v>73</v>
      </c>
      <c r="G411" t="str">
        <f t="shared" si="72"/>
        <v>insert into Results(IncomeIndexId, Value)values(408,45);insert into InputDatas(IncomeIndexId, ParamIndexId, Value)values(408,0,10868);insert into InputDatas(IncomeIndexId, ParamIndexId, Value)values(408,1,10825);insert into InputDatas(IncomeIndexId, ParamIndexId, Value)values(408,2,10913);insert into InputDatas(IncomeIndexId, ParamIndexId, Value)values(408,3,10928);insert into InputDatas(IncomeIndexId, ParamIndexId, Value)values(408,4,10992);insert into InputDatas(IncomeIndexId, ParamIndexId, Value)values(408,5,10990);insert into InputDatas(IncomeIndexId, ParamIndexId, Value)values(408,6,10940);insert into InputDatas(IncomeIndexId, ParamIndexId, Value)values(408,7,11025);insert into InputDatas(IncomeIndexId, ParamIndexId, Value)values(408,8,10894);insert into InputDatas(IncomeIndexId, ParamIndexId, Value)values(408,9,10836);</v>
      </c>
      <c r="H411" s="5">
        <v>408</v>
      </c>
      <c r="I411" s="1" t="str">
        <f t="shared" si="73"/>
        <v>insert into Results(IncomeIndexId, Value)values(408,45);</v>
      </c>
      <c r="J411" t="str">
        <f t="shared" si="74"/>
        <v>insert into InputDatas(IncomeIndexId, ParamIndexId, Value)values(408,0,10868);</v>
      </c>
      <c r="K411" t="str">
        <f t="shared" si="75"/>
        <v>insert into InputDatas(IncomeIndexId, ParamIndexId, Value)values(408,1,10825);</v>
      </c>
      <c r="L411" t="str">
        <f t="shared" si="76"/>
        <v>insert into InputDatas(IncomeIndexId, ParamIndexId, Value)values(408,2,10913);</v>
      </c>
      <c r="M411" t="str">
        <f t="shared" si="77"/>
        <v>insert into InputDatas(IncomeIndexId, ParamIndexId, Value)values(408,3,10928);</v>
      </c>
      <c r="N411" t="str">
        <f t="shared" si="78"/>
        <v>insert into InputDatas(IncomeIndexId, ParamIndexId, Value)values(408,4,10992);</v>
      </c>
      <c r="O411" t="str">
        <f t="shared" si="79"/>
        <v>insert into InputDatas(IncomeIndexId, ParamIndexId, Value)values(408,5,10990);</v>
      </c>
      <c r="P411" t="str">
        <f t="shared" si="80"/>
        <v>insert into InputDatas(IncomeIndexId, ParamIndexId, Value)values(408,6,10940);</v>
      </c>
      <c r="Q411" t="str">
        <f t="shared" si="81"/>
        <v>insert into InputDatas(IncomeIndexId, ParamIndexId, Value)values(408,7,11025);</v>
      </c>
      <c r="R411" t="str">
        <f t="shared" si="82"/>
        <v>insert into InputDatas(IncomeIndexId, ParamIndexId, Value)values(408,8,10894);</v>
      </c>
      <c r="S411" t="str">
        <f t="shared" si="83"/>
        <v>insert into InputDatas(IncomeIndexId, ParamIndexId, Value)values(408,9,10836);</v>
      </c>
    </row>
    <row r="412" spans="1:19" x14ac:dyDescent="0.25">
      <c r="A412" s="4">
        <v>42359</v>
      </c>
      <c r="B412" s="5">
        <v>10915</v>
      </c>
      <c r="C412" s="5">
        <v>10861</v>
      </c>
      <c r="D412" s="5">
        <v>10940</v>
      </c>
      <c r="E412" s="5">
        <v>10846</v>
      </c>
      <c r="F412" s="6" t="s">
        <v>164</v>
      </c>
      <c r="G412" t="str">
        <f t="shared" si="72"/>
        <v>insert into Results(IncomeIndexId, Value)values(409,36);insert into InputDatas(IncomeIndexId, ParamIndexId, Value)values(409,0,10825);insert into InputDatas(IncomeIndexId, ParamIndexId, Value)values(409,1,10913);insert into InputDatas(IncomeIndexId, ParamIndexId, Value)values(409,2,10928);insert into InputDatas(IncomeIndexId, ParamIndexId, Value)values(409,3,10992);insert into InputDatas(IncomeIndexId, ParamIndexId, Value)values(409,4,10990);insert into InputDatas(IncomeIndexId, ParamIndexId, Value)values(409,5,10940);insert into InputDatas(IncomeIndexId, ParamIndexId, Value)values(409,6,11025);insert into InputDatas(IncomeIndexId, ParamIndexId, Value)values(409,7,10894);insert into InputDatas(IncomeIndexId, ParamIndexId, Value)values(409,8,10836);insert into InputDatas(IncomeIndexId, ParamIndexId, Value)values(409,9,10886);</v>
      </c>
      <c r="H412" s="5">
        <v>409</v>
      </c>
      <c r="I412" s="1" t="str">
        <f t="shared" si="73"/>
        <v>insert into Results(IncomeIndexId, Value)values(409,36);</v>
      </c>
      <c r="J412" t="str">
        <f t="shared" si="74"/>
        <v>insert into InputDatas(IncomeIndexId, ParamIndexId, Value)values(409,0,10825);</v>
      </c>
      <c r="K412" t="str">
        <f t="shared" si="75"/>
        <v>insert into InputDatas(IncomeIndexId, ParamIndexId, Value)values(409,1,10913);</v>
      </c>
      <c r="L412" t="str">
        <f t="shared" si="76"/>
        <v>insert into InputDatas(IncomeIndexId, ParamIndexId, Value)values(409,2,10928);</v>
      </c>
      <c r="M412" t="str">
        <f t="shared" si="77"/>
        <v>insert into InputDatas(IncomeIndexId, ParamIndexId, Value)values(409,3,10992);</v>
      </c>
      <c r="N412" t="str">
        <f t="shared" si="78"/>
        <v>insert into InputDatas(IncomeIndexId, ParamIndexId, Value)values(409,4,10990);</v>
      </c>
      <c r="O412" t="str">
        <f t="shared" si="79"/>
        <v>insert into InputDatas(IncomeIndexId, ParamIndexId, Value)values(409,5,10940);</v>
      </c>
      <c r="P412" t="str">
        <f t="shared" si="80"/>
        <v>insert into InputDatas(IncomeIndexId, ParamIndexId, Value)values(409,6,11025);</v>
      </c>
      <c r="Q412" t="str">
        <f t="shared" si="81"/>
        <v>insert into InputDatas(IncomeIndexId, ParamIndexId, Value)values(409,7,10894);</v>
      </c>
      <c r="R412" t="str">
        <f t="shared" si="82"/>
        <v>insert into InputDatas(IncomeIndexId, ParamIndexId, Value)values(409,8,10836);</v>
      </c>
      <c r="S412" t="str">
        <f t="shared" si="83"/>
        <v>insert into InputDatas(IncomeIndexId, ParamIndexId, Value)values(409,9,10886);</v>
      </c>
    </row>
    <row r="413" spans="1:19" x14ac:dyDescent="0.25">
      <c r="A413" s="4">
        <v>42356</v>
      </c>
      <c r="B413" s="5">
        <v>10868</v>
      </c>
      <c r="C413" s="5">
        <v>10825</v>
      </c>
      <c r="D413" s="5">
        <v>10877</v>
      </c>
      <c r="E413" s="5">
        <v>10803</v>
      </c>
      <c r="F413" s="6" t="s">
        <v>11</v>
      </c>
      <c r="G413" t="str">
        <f t="shared" si="72"/>
        <v>insert into Results(IncomeIndexId, Value)values(410,-88);insert into InputDatas(IncomeIndexId, ParamIndexId, Value)values(410,0,10913);insert into InputDatas(IncomeIndexId, ParamIndexId, Value)values(410,1,10928);insert into InputDatas(IncomeIndexId, ParamIndexId, Value)values(410,2,10992);insert into InputDatas(IncomeIndexId, ParamIndexId, Value)values(410,3,10990);insert into InputDatas(IncomeIndexId, ParamIndexId, Value)values(410,4,10940);insert into InputDatas(IncomeIndexId, ParamIndexId, Value)values(410,5,11025);insert into InputDatas(IncomeIndexId, ParamIndexId, Value)values(410,6,10894);insert into InputDatas(IncomeIndexId, ParamIndexId, Value)values(410,7,10836);insert into InputDatas(IncomeIndexId, ParamIndexId, Value)values(410,8,10886);insert into InputDatas(IncomeIndexId, ParamIndexId, Value)values(410,9,10941);</v>
      </c>
      <c r="H413" s="5">
        <v>410</v>
      </c>
      <c r="I413" s="1" t="str">
        <f t="shared" si="73"/>
        <v>insert into Results(IncomeIndexId, Value)values(410,-88);</v>
      </c>
      <c r="J413" t="str">
        <f t="shared" si="74"/>
        <v>insert into InputDatas(IncomeIndexId, ParamIndexId, Value)values(410,0,10913);</v>
      </c>
      <c r="K413" t="str">
        <f t="shared" si="75"/>
        <v>insert into InputDatas(IncomeIndexId, ParamIndexId, Value)values(410,1,10928);</v>
      </c>
      <c r="L413" t="str">
        <f t="shared" si="76"/>
        <v>insert into InputDatas(IncomeIndexId, ParamIndexId, Value)values(410,2,10992);</v>
      </c>
      <c r="M413" t="str">
        <f t="shared" si="77"/>
        <v>insert into InputDatas(IncomeIndexId, ParamIndexId, Value)values(410,3,10990);</v>
      </c>
      <c r="N413" t="str">
        <f t="shared" si="78"/>
        <v>insert into InputDatas(IncomeIndexId, ParamIndexId, Value)values(410,4,10940);</v>
      </c>
      <c r="O413" t="str">
        <f t="shared" si="79"/>
        <v>insert into InputDatas(IncomeIndexId, ParamIndexId, Value)values(410,5,11025);</v>
      </c>
      <c r="P413" t="str">
        <f t="shared" si="80"/>
        <v>insert into InputDatas(IncomeIndexId, ParamIndexId, Value)values(410,6,10894);</v>
      </c>
      <c r="Q413" t="str">
        <f t="shared" si="81"/>
        <v>insert into InputDatas(IncomeIndexId, ParamIndexId, Value)values(410,7,10836);</v>
      </c>
      <c r="R413" t="str">
        <f t="shared" si="82"/>
        <v>insert into InputDatas(IncomeIndexId, ParamIndexId, Value)values(410,8,10886);</v>
      </c>
      <c r="S413" t="str">
        <f t="shared" si="83"/>
        <v>insert into InputDatas(IncomeIndexId, ParamIndexId, Value)values(410,9,10941);</v>
      </c>
    </row>
    <row r="414" spans="1:19" x14ac:dyDescent="0.25">
      <c r="A414" s="4">
        <v>42355</v>
      </c>
      <c r="B414" s="5">
        <v>10825</v>
      </c>
      <c r="C414" s="5">
        <v>10914</v>
      </c>
      <c r="D414" s="5">
        <v>10916</v>
      </c>
      <c r="E414" s="5">
        <v>10799</v>
      </c>
      <c r="F414" s="6" t="s">
        <v>166</v>
      </c>
      <c r="G414" t="str">
        <f t="shared" si="72"/>
        <v>insert into Results(IncomeIndexId, Value)values(411,-14);insert into InputDatas(IncomeIndexId, ParamIndexId, Value)values(411,0,10928);insert into InputDatas(IncomeIndexId, ParamIndexId, Value)values(411,1,10992);insert into InputDatas(IncomeIndexId, ParamIndexId, Value)values(411,2,10990);insert into InputDatas(IncomeIndexId, ParamIndexId, Value)values(411,3,10940);insert into InputDatas(IncomeIndexId, ParamIndexId, Value)values(411,4,11025);insert into InputDatas(IncomeIndexId, ParamIndexId, Value)values(411,5,10894);insert into InputDatas(IncomeIndexId, ParamIndexId, Value)values(411,6,10836);insert into InputDatas(IncomeIndexId, ParamIndexId, Value)values(411,7,10886);insert into InputDatas(IncomeIndexId, ParamIndexId, Value)values(411,8,10941);insert into InputDatas(IncomeIndexId, ParamIndexId, Value)values(411,9,10615);</v>
      </c>
      <c r="H414" s="5">
        <v>411</v>
      </c>
      <c r="I414" s="1" t="str">
        <f t="shared" si="73"/>
        <v>insert into Results(IncomeIndexId, Value)values(411,-14);</v>
      </c>
      <c r="J414" t="str">
        <f t="shared" si="74"/>
        <v>insert into InputDatas(IncomeIndexId, ParamIndexId, Value)values(411,0,10928);</v>
      </c>
      <c r="K414" t="str">
        <f t="shared" si="75"/>
        <v>insert into InputDatas(IncomeIndexId, ParamIndexId, Value)values(411,1,10992);</v>
      </c>
      <c r="L414" t="str">
        <f t="shared" si="76"/>
        <v>insert into InputDatas(IncomeIndexId, ParamIndexId, Value)values(411,2,10990);</v>
      </c>
      <c r="M414" t="str">
        <f t="shared" si="77"/>
        <v>insert into InputDatas(IncomeIndexId, ParamIndexId, Value)values(411,3,10940);</v>
      </c>
      <c r="N414" t="str">
        <f t="shared" si="78"/>
        <v>insert into InputDatas(IncomeIndexId, ParamIndexId, Value)values(411,4,11025);</v>
      </c>
      <c r="O414" t="str">
        <f t="shared" si="79"/>
        <v>insert into InputDatas(IncomeIndexId, ParamIndexId, Value)values(411,5,10894);</v>
      </c>
      <c r="P414" t="str">
        <f t="shared" si="80"/>
        <v>insert into InputDatas(IncomeIndexId, ParamIndexId, Value)values(411,6,10836);</v>
      </c>
      <c r="Q414" t="str">
        <f t="shared" si="81"/>
        <v>insert into InputDatas(IncomeIndexId, ParamIndexId, Value)values(411,7,10886);</v>
      </c>
      <c r="R414" t="str">
        <f t="shared" si="82"/>
        <v>insert into InputDatas(IncomeIndexId, ParamIndexId, Value)values(411,8,10941);</v>
      </c>
      <c r="S414" t="str">
        <f t="shared" si="83"/>
        <v>insert into InputDatas(IncomeIndexId, ParamIndexId, Value)values(411,9,10615);</v>
      </c>
    </row>
    <row r="415" spans="1:19" x14ac:dyDescent="0.25">
      <c r="A415" s="4">
        <v>42354</v>
      </c>
      <c r="B415" s="5">
        <v>10913</v>
      </c>
      <c r="C415" s="5">
        <v>10931</v>
      </c>
      <c r="D415" s="5">
        <v>11007</v>
      </c>
      <c r="E415" s="5">
        <v>10886</v>
      </c>
      <c r="F415" s="6" t="s">
        <v>54</v>
      </c>
      <c r="G415" t="str">
        <f t="shared" si="72"/>
        <v>insert into Results(IncomeIndexId, Value)values(412,-61);insert into InputDatas(IncomeIndexId, ParamIndexId, Value)values(412,0,10992);insert into InputDatas(IncomeIndexId, ParamIndexId, Value)values(412,1,10990);insert into InputDatas(IncomeIndexId, ParamIndexId, Value)values(412,2,10940);insert into InputDatas(IncomeIndexId, ParamIndexId, Value)values(412,3,11025);insert into InputDatas(IncomeIndexId, ParamIndexId, Value)values(412,4,10894);insert into InputDatas(IncomeIndexId, ParamIndexId, Value)values(412,5,10836);insert into InputDatas(IncomeIndexId, ParamIndexId, Value)values(412,6,10886);insert into InputDatas(IncomeIndexId, ParamIndexId, Value)values(412,7,10941);insert into InputDatas(IncomeIndexId, ParamIndexId, Value)values(412,8,10615);insert into InputDatas(IncomeIndexId, ParamIndexId, Value)values(412,9,10632);</v>
      </c>
      <c r="H415" s="5">
        <v>412</v>
      </c>
      <c r="I415" s="1" t="str">
        <f t="shared" si="73"/>
        <v>insert into Results(IncomeIndexId, Value)values(412,-61);</v>
      </c>
      <c r="J415" t="str">
        <f t="shared" si="74"/>
        <v>insert into InputDatas(IncomeIndexId, ParamIndexId, Value)values(412,0,10992);</v>
      </c>
      <c r="K415" t="str">
        <f t="shared" si="75"/>
        <v>insert into InputDatas(IncomeIndexId, ParamIndexId, Value)values(412,1,10990);</v>
      </c>
      <c r="L415" t="str">
        <f t="shared" si="76"/>
        <v>insert into InputDatas(IncomeIndexId, ParamIndexId, Value)values(412,2,10940);</v>
      </c>
      <c r="M415" t="str">
        <f t="shared" si="77"/>
        <v>insert into InputDatas(IncomeIndexId, ParamIndexId, Value)values(412,3,11025);</v>
      </c>
      <c r="N415" t="str">
        <f t="shared" si="78"/>
        <v>insert into InputDatas(IncomeIndexId, ParamIndexId, Value)values(412,4,10894);</v>
      </c>
      <c r="O415" t="str">
        <f t="shared" si="79"/>
        <v>insert into InputDatas(IncomeIndexId, ParamIndexId, Value)values(412,5,10836);</v>
      </c>
      <c r="P415" t="str">
        <f t="shared" si="80"/>
        <v>insert into InputDatas(IncomeIndexId, ParamIndexId, Value)values(412,6,10886);</v>
      </c>
      <c r="Q415" t="str">
        <f t="shared" si="81"/>
        <v>insert into InputDatas(IncomeIndexId, ParamIndexId, Value)values(412,7,10941);</v>
      </c>
      <c r="R415" t="str">
        <f t="shared" si="82"/>
        <v>insert into InputDatas(IncomeIndexId, ParamIndexId, Value)values(412,8,10615);</v>
      </c>
      <c r="S415" t="str">
        <f t="shared" si="83"/>
        <v>insert into InputDatas(IncomeIndexId, ParamIndexId, Value)values(412,9,10632);</v>
      </c>
    </row>
    <row r="416" spans="1:19" x14ac:dyDescent="0.25">
      <c r="A416" s="4">
        <v>42353</v>
      </c>
      <c r="B416" s="5">
        <v>10928</v>
      </c>
      <c r="C416" s="5">
        <v>10991</v>
      </c>
      <c r="D416" s="5">
        <v>11059</v>
      </c>
      <c r="E416" s="5">
        <v>10903</v>
      </c>
      <c r="F416" s="6" t="s">
        <v>98</v>
      </c>
      <c r="G416" t="str">
        <f t="shared" si="72"/>
        <v>insert into Results(IncomeIndexId, Value)values(413,1);insert into InputDatas(IncomeIndexId, ParamIndexId, Value)values(413,0,10990);insert into InputDatas(IncomeIndexId, ParamIndexId, Value)values(413,1,10940);insert into InputDatas(IncomeIndexId, ParamIndexId, Value)values(413,2,11025);insert into InputDatas(IncomeIndexId, ParamIndexId, Value)values(413,3,10894);insert into InputDatas(IncomeIndexId, ParamIndexId, Value)values(413,4,10836);insert into InputDatas(IncomeIndexId, ParamIndexId, Value)values(413,5,10886);insert into InputDatas(IncomeIndexId, ParamIndexId, Value)values(413,6,10941);insert into InputDatas(IncomeIndexId, ParamIndexId, Value)values(413,7,10615);insert into InputDatas(IncomeIndexId, ParamIndexId, Value)values(413,8,10632);insert into InputDatas(IncomeIndexId, ParamIndexId, Value)values(413,9,10564);</v>
      </c>
      <c r="H416" s="5">
        <v>413</v>
      </c>
      <c r="I416" s="1" t="str">
        <f t="shared" si="73"/>
        <v>insert into Results(IncomeIndexId, Value)values(413,1);</v>
      </c>
      <c r="J416" t="str">
        <f t="shared" si="74"/>
        <v>insert into InputDatas(IncomeIndexId, ParamIndexId, Value)values(413,0,10990);</v>
      </c>
      <c r="K416" t="str">
        <f t="shared" si="75"/>
        <v>insert into InputDatas(IncomeIndexId, ParamIndexId, Value)values(413,1,10940);</v>
      </c>
      <c r="L416" t="str">
        <f t="shared" si="76"/>
        <v>insert into InputDatas(IncomeIndexId, ParamIndexId, Value)values(413,2,11025);</v>
      </c>
      <c r="M416" t="str">
        <f t="shared" si="77"/>
        <v>insert into InputDatas(IncomeIndexId, ParamIndexId, Value)values(413,3,10894);</v>
      </c>
      <c r="N416" t="str">
        <f t="shared" si="78"/>
        <v>insert into InputDatas(IncomeIndexId, ParamIndexId, Value)values(413,4,10836);</v>
      </c>
      <c r="O416" t="str">
        <f t="shared" si="79"/>
        <v>insert into InputDatas(IncomeIndexId, ParamIndexId, Value)values(413,5,10886);</v>
      </c>
      <c r="P416" t="str">
        <f t="shared" si="80"/>
        <v>insert into InputDatas(IncomeIndexId, ParamIndexId, Value)values(413,6,10941);</v>
      </c>
      <c r="Q416" t="str">
        <f t="shared" si="81"/>
        <v>insert into InputDatas(IncomeIndexId, ParamIndexId, Value)values(413,7,10615);</v>
      </c>
      <c r="R416" t="str">
        <f t="shared" si="82"/>
        <v>insert into InputDatas(IncomeIndexId, ParamIndexId, Value)values(413,8,10632);</v>
      </c>
      <c r="S416" t="str">
        <f t="shared" si="83"/>
        <v>insert into InputDatas(IncomeIndexId, ParamIndexId, Value)values(413,9,10564);</v>
      </c>
    </row>
    <row r="417" spans="1:19" x14ac:dyDescent="0.25">
      <c r="A417" s="4">
        <v>42352</v>
      </c>
      <c r="B417" s="5">
        <v>10992</v>
      </c>
      <c r="C417" s="5">
        <v>10983</v>
      </c>
      <c r="D417" s="5">
        <v>11050</v>
      </c>
      <c r="E417" s="5">
        <v>10944</v>
      </c>
      <c r="F417" s="6" t="s">
        <v>20</v>
      </c>
      <c r="G417" t="str">
        <f t="shared" si="72"/>
        <v>insert into Results(IncomeIndexId, Value)values(414,43);insert into InputDatas(IncomeIndexId, ParamIndexId, Value)values(414,0,10940);insert into InputDatas(IncomeIndexId, ParamIndexId, Value)values(414,1,11025);insert into InputDatas(IncomeIndexId, ParamIndexId, Value)values(414,2,10894);insert into InputDatas(IncomeIndexId, ParamIndexId, Value)values(414,3,10836);insert into InputDatas(IncomeIndexId, ParamIndexId, Value)values(414,4,10886);insert into InputDatas(IncomeIndexId, ParamIndexId, Value)values(414,5,10941);insert into InputDatas(IncomeIndexId, ParamIndexId, Value)values(414,6,10615);insert into InputDatas(IncomeIndexId, ParamIndexId, Value)values(414,7,10632);insert into InputDatas(IncomeIndexId, ParamIndexId, Value)values(414,8,10564);insert into InputDatas(IncomeIndexId, ParamIndexId, Value)values(414,9,10593);</v>
      </c>
      <c r="H417" s="5">
        <v>414</v>
      </c>
      <c r="I417" s="1" t="str">
        <f t="shared" si="73"/>
        <v>insert into Results(IncomeIndexId, Value)values(414,43);</v>
      </c>
      <c r="J417" t="str">
        <f t="shared" si="74"/>
        <v>insert into InputDatas(IncomeIndexId, ParamIndexId, Value)values(414,0,10940);</v>
      </c>
      <c r="K417" t="str">
        <f t="shared" si="75"/>
        <v>insert into InputDatas(IncomeIndexId, ParamIndexId, Value)values(414,1,11025);</v>
      </c>
      <c r="L417" t="str">
        <f t="shared" si="76"/>
        <v>insert into InputDatas(IncomeIndexId, ParamIndexId, Value)values(414,2,10894);</v>
      </c>
      <c r="M417" t="str">
        <f t="shared" si="77"/>
        <v>insert into InputDatas(IncomeIndexId, ParamIndexId, Value)values(414,3,10836);</v>
      </c>
      <c r="N417" t="str">
        <f t="shared" si="78"/>
        <v>insert into InputDatas(IncomeIndexId, ParamIndexId, Value)values(414,4,10886);</v>
      </c>
      <c r="O417" t="str">
        <f t="shared" si="79"/>
        <v>insert into InputDatas(IncomeIndexId, ParamIndexId, Value)values(414,5,10941);</v>
      </c>
      <c r="P417" t="str">
        <f t="shared" si="80"/>
        <v>insert into InputDatas(IncomeIndexId, ParamIndexId, Value)values(414,6,10615);</v>
      </c>
      <c r="Q417" t="str">
        <f t="shared" si="81"/>
        <v>insert into InputDatas(IncomeIndexId, ParamIndexId, Value)values(414,7,10632);</v>
      </c>
      <c r="R417" t="str">
        <f t="shared" si="82"/>
        <v>insert into InputDatas(IncomeIndexId, ParamIndexId, Value)values(414,8,10564);</v>
      </c>
      <c r="S417" t="str">
        <f t="shared" si="83"/>
        <v>insert into InputDatas(IncomeIndexId, ParamIndexId, Value)values(414,9,10593);</v>
      </c>
    </row>
    <row r="418" spans="1:19" x14ac:dyDescent="0.25">
      <c r="A418" s="4">
        <v>42349</v>
      </c>
      <c r="B418" s="5">
        <v>10990</v>
      </c>
      <c r="C418" s="5">
        <v>10940</v>
      </c>
      <c r="D418" s="5">
        <v>11033</v>
      </c>
      <c r="E418" s="5">
        <v>10924</v>
      </c>
      <c r="F418" s="6" t="s">
        <v>145</v>
      </c>
      <c r="G418" t="str">
        <f t="shared" si="72"/>
        <v>insert into Results(IncomeIndexId, Value)values(415,-85);insert into InputDatas(IncomeIndexId, ParamIndexId, Value)values(415,0,11025);insert into InputDatas(IncomeIndexId, ParamIndexId, Value)values(415,1,10894);insert into InputDatas(IncomeIndexId, ParamIndexId, Value)values(415,2,10836);insert into InputDatas(IncomeIndexId, ParamIndexId, Value)values(415,3,10886);insert into InputDatas(IncomeIndexId, ParamIndexId, Value)values(415,4,10941);insert into InputDatas(IncomeIndexId, ParamIndexId, Value)values(415,5,10615);insert into InputDatas(IncomeIndexId, ParamIndexId, Value)values(415,6,10632);insert into InputDatas(IncomeIndexId, ParamIndexId, Value)values(415,7,10564);insert into InputDatas(IncomeIndexId, ParamIndexId, Value)values(415,8,10593);insert into InputDatas(IncomeIndexId, ParamIndexId, Value)values(415,9,10611);</v>
      </c>
      <c r="H418" s="5">
        <v>415</v>
      </c>
      <c r="I418" s="1" t="str">
        <f t="shared" si="73"/>
        <v>insert into Results(IncomeIndexId, Value)values(415,-85);</v>
      </c>
      <c r="J418" t="str">
        <f t="shared" si="74"/>
        <v>insert into InputDatas(IncomeIndexId, ParamIndexId, Value)values(415,0,11025);</v>
      </c>
      <c r="K418" t="str">
        <f t="shared" si="75"/>
        <v>insert into InputDatas(IncomeIndexId, ParamIndexId, Value)values(415,1,10894);</v>
      </c>
      <c r="L418" t="str">
        <f t="shared" si="76"/>
        <v>insert into InputDatas(IncomeIndexId, ParamIndexId, Value)values(415,2,10836);</v>
      </c>
      <c r="M418" t="str">
        <f t="shared" si="77"/>
        <v>insert into InputDatas(IncomeIndexId, ParamIndexId, Value)values(415,3,10886);</v>
      </c>
      <c r="N418" t="str">
        <f t="shared" si="78"/>
        <v>insert into InputDatas(IncomeIndexId, ParamIndexId, Value)values(415,4,10941);</v>
      </c>
      <c r="O418" t="str">
        <f t="shared" si="79"/>
        <v>insert into InputDatas(IncomeIndexId, ParamIndexId, Value)values(415,5,10615);</v>
      </c>
      <c r="P418" t="str">
        <f t="shared" si="80"/>
        <v>insert into InputDatas(IncomeIndexId, ParamIndexId, Value)values(415,6,10632);</v>
      </c>
      <c r="Q418" t="str">
        <f t="shared" si="81"/>
        <v>insert into InputDatas(IncomeIndexId, ParamIndexId, Value)values(415,7,10564);</v>
      </c>
      <c r="R418" t="str">
        <f t="shared" si="82"/>
        <v>insert into InputDatas(IncomeIndexId, ParamIndexId, Value)values(415,8,10593);</v>
      </c>
      <c r="S418" t="str">
        <f t="shared" si="83"/>
        <v>insert into InputDatas(IncomeIndexId, ParamIndexId, Value)values(415,9,10611);</v>
      </c>
    </row>
    <row r="419" spans="1:19" x14ac:dyDescent="0.25">
      <c r="A419" s="4">
        <v>42348</v>
      </c>
      <c r="B419" s="5">
        <v>10940</v>
      </c>
      <c r="C419" s="5">
        <v>11026</v>
      </c>
      <c r="D419" s="5">
        <v>11029</v>
      </c>
      <c r="E419" s="5">
        <v>10924</v>
      </c>
      <c r="F419" s="6" t="s">
        <v>74</v>
      </c>
      <c r="G419" t="str">
        <f t="shared" si="72"/>
        <v>insert into Results(IncomeIndexId, Value)values(416,132);insert into InputDatas(IncomeIndexId, ParamIndexId, Value)values(416,0,10894);insert into InputDatas(IncomeIndexId, ParamIndexId, Value)values(416,1,10836);insert into InputDatas(IncomeIndexId, ParamIndexId, Value)values(416,2,10886);insert into InputDatas(IncomeIndexId, ParamIndexId, Value)values(416,3,10941);insert into InputDatas(IncomeIndexId, ParamIndexId, Value)values(416,4,10615);insert into InputDatas(IncomeIndexId, ParamIndexId, Value)values(416,5,10632);insert into InputDatas(IncomeIndexId, ParamIndexId, Value)values(416,6,10564);insert into InputDatas(IncomeIndexId, ParamIndexId, Value)values(416,7,10593);insert into InputDatas(IncomeIndexId, ParamIndexId, Value)values(416,8,10611);insert into InputDatas(IncomeIndexId, ParamIndexId, Value)values(416,9,10627);</v>
      </c>
      <c r="H419" s="5">
        <v>416</v>
      </c>
      <c r="I419" s="1" t="str">
        <f t="shared" si="73"/>
        <v>insert into Results(IncomeIndexId, Value)values(416,132);</v>
      </c>
      <c r="J419" t="str">
        <f t="shared" si="74"/>
        <v>insert into InputDatas(IncomeIndexId, ParamIndexId, Value)values(416,0,10894);</v>
      </c>
      <c r="K419" t="str">
        <f t="shared" si="75"/>
        <v>insert into InputDatas(IncomeIndexId, ParamIndexId, Value)values(416,1,10836);</v>
      </c>
      <c r="L419" t="str">
        <f t="shared" si="76"/>
        <v>insert into InputDatas(IncomeIndexId, ParamIndexId, Value)values(416,2,10886);</v>
      </c>
      <c r="M419" t="str">
        <f t="shared" si="77"/>
        <v>insert into InputDatas(IncomeIndexId, ParamIndexId, Value)values(416,3,10941);</v>
      </c>
      <c r="N419" t="str">
        <f t="shared" si="78"/>
        <v>insert into InputDatas(IncomeIndexId, ParamIndexId, Value)values(416,4,10615);</v>
      </c>
      <c r="O419" t="str">
        <f t="shared" si="79"/>
        <v>insert into InputDatas(IncomeIndexId, ParamIndexId, Value)values(416,5,10632);</v>
      </c>
      <c r="P419" t="str">
        <f t="shared" si="80"/>
        <v>insert into InputDatas(IncomeIndexId, ParamIndexId, Value)values(416,6,10564);</v>
      </c>
      <c r="Q419" t="str">
        <f t="shared" si="81"/>
        <v>insert into InputDatas(IncomeIndexId, ParamIndexId, Value)values(416,7,10593);</v>
      </c>
      <c r="R419" t="str">
        <f t="shared" si="82"/>
        <v>insert into InputDatas(IncomeIndexId, ParamIndexId, Value)values(416,8,10611);</v>
      </c>
      <c r="S419" t="str">
        <f t="shared" si="83"/>
        <v>insert into InputDatas(IncomeIndexId, ParamIndexId, Value)values(416,9,10627);</v>
      </c>
    </row>
    <row r="420" spans="1:19" x14ac:dyDescent="0.25">
      <c r="A420" s="4">
        <v>42347</v>
      </c>
      <c r="B420" s="5">
        <v>11025</v>
      </c>
      <c r="C420" s="5">
        <v>10888</v>
      </c>
      <c r="D420" s="5">
        <v>11041</v>
      </c>
      <c r="E420" s="5">
        <v>10877</v>
      </c>
      <c r="F420" s="6" t="s">
        <v>173</v>
      </c>
      <c r="G420" t="str">
        <f t="shared" si="72"/>
        <v>insert into Results(IncomeIndexId, Value)values(417,52);insert into InputDatas(IncomeIndexId, ParamIndexId, Value)values(417,0,10836);insert into InputDatas(IncomeIndexId, ParamIndexId, Value)values(417,1,10886);insert into InputDatas(IncomeIndexId, ParamIndexId, Value)values(417,2,10941);insert into InputDatas(IncomeIndexId, ParamIndexId, Value)values(417,3,10615);insert into InputDatas(IncomeIndexId, ParamIndexId, Value)values(417,4,10632);insert into InputDatas(IncomeIndexId, ParamIndexId, Value)values(417,5,10564);insert into InputDatas(IncomeIndexId, ParamIndexId, Value)values(417,6,10593);insert into InputDatas(IncomeIndexId, ParamIndexId, Value)values(417,7,10611);insert into InputDatas(IncomeIndexId, ParamIndexId, Value)values(417,8,10627);insert into InputDatas(IncomeIndexId, ParamIndexId, Value)values(417,9,10641);</v>
      </c>
      <c r="H420" s="5">
        <v>417</v>
      </c>
      <c r="I420" s="1" t="str">
        <f t="shared" si="73"/>
        <v>insert into Results(IncomeIndexId, Value)values(417,52);</v>
      </c>
      <c r="J420" t="str">
        <f t="shared" si="74"/>
        <v>insert into InputDatas(IncomeIndexId, ParamIndexId, Value)values(417,0,10836);</v>
      </c>
      <c r="K420" t="str">
        <f t="shared" si="75"/>
        <v>insert into InputDatas(IncomeIndexId, ParamIndexId, Value)values(417,1,10886);</v>
      </c>
      <c r="L420" t="str">
        <f t="shared" si="76"/>
        <v>insert into InputDatas(IncomeIndexId, ParamIndexId, Value)values(417,2,10941);</v>
      </c>
      <c r="M420" t="str">
        <f t="shared" si="77"/>
        <v>insert into InputDatas(IncomeIndexId, ParamIndexId, Value)values(417,3,10615);</v>
      </c>
      <c r="N420" t="str">
        <f t="shared" si="78"/>
        <v>insert into InputDatas(IncomeIndexId, ParamIndexId, Value)values(417,4,10632);</v>
      </c>
      <c r="O420" t="str">
        <f t="shared" si="79"/>
        <v>insert into InputDatas(IncomeIndexId, ParamIndexId, Value)values(417,5,10564);</v>
      </c>
      <c r="P420" t="str">
        <f t="shared" si="80"/>
        <v>insert into InputDatas(IncomeIndexId, ParamIndexId, Value)values(417,6,10593);</v>
      </c>
      <c r="Q420" t="str">
        <f t="shared" si="81"/>
        <v>insert into InputDatas(IncomeIndexId, ParamIndexId, Value)values(417,7,10611);</v>
      </c>
      <c r="R420" t="str">
        <f t="shared" si="82"/>
        <v>insert into InputDatas(IncomeIndexId, ParamIndexId, Value)values(417,8,10627);</v>
      </c>
      <c r="S420" t="str">
        <f t="shared" si="83"/>
        <v>insert into InputDatas(IncomeIndexId, ParamIndexId, Value)values(417,9,10641);</v>
      </c>
    </row>
    <row r="421" spans="1:19" x14ac:dyDescent="0.25">
      <c r="A421" s="4">
        <v>42346</v>
      </c>
      <c r="B421" s="5">
        <v>10894</v>
      </c>
      <c r="C421" s="5">
        <v>10835</v>
      </c>
      <c r="D421" s="5">
        <v>10901</v>
      </c>
      <c r="E421" s="5">
        <v>10827</v>
      </c>
      <c r="F421" s="6" t="s">
        <v>174</v>
      </c>
      <c r="G421" t="str">
        <f t="shared" si="72"/>
        <v>insert into Results(IncomeIndexId, Value)values(418,-51);insert into InputDatas(IncomeIndexId, ParamIndexId, Value)values(418,0,10886);insert into InputDatas(IncomeIndexId, ParamIndexId, Value)values(418,1,10941);insert into InputDatas(IncomeIndexId, ParamIndexId, Value)values(418,2,10615);insert into InputDatas(IncomeIndexId, ParamIndexId, Value)values(418,3,10632);insert into InputDatas(IncomeIndexId, ParamIndexId, Value)values(418,4,10564);insert into InputDatas(IncomeIndexId, ParamIndexId, Value)values(418,5,10593);insert into InputDatas(IncomeIndexId, ParamIndexId, Value)values(418,6,10611);insert into InputDatas(IncomeIndexId, ParamIndexId, Value)values(418,7,10627);insert into InputDatas(IncomeIndexId, ParamIndexId, Value)values(418,8,10641);insert into InputDatas(IncomeIndexId, ParamIndexId, Value)values(418,9,10636);</v>
      </c>
      <c r="H421" s="5">
        <v>418</v>
      </c>
      <c r="I421" s="1" t="str">
        <f t="shared" si="73"/>
        <v>insert into Results(IncomeIndexId, Value)values(418,-51);</v>
      </c>
      <c r="J421" t="str">
        <f t="shared" si="74"/>
        <v>insert into InputDatas(IncomeIndexId, ParamIndexId, Value)values(418,0,10886);</v>
      </c>
      <c r="K421" t="str">
        <f t="shared" si="75"/>
        <v>insert into InputDatas(IncomeIndexId, ParamIndexId, Value)values(418,1,10941);</v>
      </c>
      <c r="L421" t="str">
        <f t="shared" si="76"/>
        <v>insert into InputDatas(IncomeIndexId, ParamIndexId, Value)values(418,2,10615);</v>
      </c>
      <c r="M421" t="str">
        <f t="shared" si="77"/>
        <v>insert into InputDatas(IncomeIndexId, ParamIndexId, Value)values(418,3,10632);</v>
      </c>
      <c r="N421" t="str">
        <f t="shared" si="78"/>
        <v>insert into InputDatas(IncomeIndexId, ParamIndexId, Value)values(418,4,10564);</v>
      </c>
      <c r="O421" t="str">
        <f t="shared" si="79"/>
        <v>insert into InputDatas(IncomeIndexId, ParamIndexId, Value)values(418,5,10593);</v>
      </c>
      <c r="P421" t="str">
        <f t="shared" si="80"/>
        <v>insert into InputDatas(IncomeIndexId, ParamIndexId, Value)values(418,6,10611);</v>
      </c>
      <c r="Q421" t="str">
        <f t="shared" si="81"/>
        <v>insert into InputDatas(IncomeIndexId, ParamIndexId, Value)values(418,7,10627);</v>
      </c>
      <c r="R421" t="str">
        <f t="shared" si="82"/>
        <v>insert into InputDatas(IncomeIndexId, ParamIndexId, Value)values(418,8,10641);</v>
      </c>
      <c r="S421" t="str">
        <f t="shared" si="83"/>
        <v>insert into InputDatas(IncomeIndexId, ParamIndexId, Value)values(418,9,10636);</v>
      </c>
    </row>
    <row r="422" spans="1:19" x14ac:dyDescent="0.25">
      <c r="A422" s="4">
        <v>42345</v>
      </c>
      <c r="B422" s="5">
        <v>10836</v>
      </c>
      <c r="C422" s="5">
        <v>10858</v>
      </c>
      <c r="D422" s="5">
        <v>10888</v>
      </c>
      <c r="E422" s="5">
        <v>10794</v>
      </c>
      <c r="F422" s="6" t="s">
        <v>14</v>
      </c>
      <c r="G422" t="str">
        <f t="shared" si="72"/>
        <v>insert into Results(IncomeIndexId, Value)values(419,-83);insert into InputDatas(IncomeIndexId, ParamIndexId, Value)values(419,0,10941);insert into InputDatas(IncomeIndexId, ParamIndexId, Value)values(419,1,10615);insert into InputDatas(IncomeIndexId, ParamIndexId, Value)values(419,2,10632);insert into InputDatas(IncomeIndexId, ParamIndexId, Value)values(419,3,10564);insert into InputDatas(IncomeIndexId, ParamIndexId, Value)values(419,4,10593);insert into InputDatas(IncomeIndexId, ParamIndexId, Value)values(419,5,10611);insert into InputDatas(IncomeIndexId, ParamIndexId, Value)values(419,6,10627);insert into InputDatas(IncomeIndexId, ParamIndexId, Value)values(419,7,10641);insert into InputDatas(IncomeIndexId, ParamIndexId, Value)values(419,8,10636);insert into InputDatas(IncomeIndexId, ParamIndexId, Value)values(419,9,10646);</v>
      </c>
      <c r="H422" s="5">
        <v>419</v>
      </c>
      <c r="I422" s="1" t="str">
        <f t="shared" si="73"/>
        <v>insert into Results(IncomeIndexId, Value)values(419,-83);</v>
      </c>
      <c r="J422" t="str">
        <f t="shared" si="74"/>
        <v>insert into InputDatas(IncomeIndexId, ParamIndexId, Value)values(419,0,10941);</v>
      </c>
      <c r="K422" t="str">
        <f t="shared" si="75"/>
        <v>insert into InputDatas(IncomeIndexId, ParamIndexId, Value)values(419,1,10615);</v>
      </c>
      <c r="L422" t="str">
        <f t="shared" si="76"/>
        <v>insert into InputDatas(IncomeIndexId, ParamIndexId, Value)values(419,2,10632);</v>
      </c>
      <c r="M422" t="str">
        <f t="shared" si="77"/>
        <v>insert into InputDatas(IncomeIndexId, ParamIndexId, Value)values(419,3,10564);</v>
      </c>
      <c r="N422" t="str">
        <f t="shared" si="78"/>
        <v>insert into InputDatas(IncomeIndexId, ParamIndexId, Value)values(419,4,10593);</v>
      </c>
      <c r="O422" t="str">
        <f t="shared" si="79"/>
        <v>insert into InputDatas(IncomeIndexId, ParamIndexId, Value)values(419,5,10611);</v>
      </c>
      <c r="P422" t="str">
        <f t="shared" si="80"/>
        <v>insert into InputDatas(IncomeIndexId, ParamIndexId, Value)values(419,6,10627);</v>
      </c>
      <c r="Q422" t="str">
        <f t="shared" si="81"/>
        <v>insert into InputDatas(IncomeIndexId, ParamIndexId, Value)values(419,7,10641);</v>
      </c>
      <c r="R422" t="str">
        <f t="shared" si="82"/>
        <v>insert into InputDatas(IncomeIndexId, ParamIndexId, Value)values(419,8,10636);</v>
      </c>
      <c r="S422" t="str">
        <f t="shared" si="83"/>
        <v>insert into InputDatas(IncomeIndexId, ParamIndexId, Value)values(419,9,10646);</v>
      </c>
    </row>
    <row r="423" spans="1:19" x14ac:dyDescent="0.25">
      <c r="A423" s="4">
        <v>42342</v>
      </c>
      <c r="B423" s="5">
        <v>10886</v>
      </c>
      <c r="C423" s="5">
        <v>10937</v>
      </c>
      <c r="D423" s="5">
        <v>10958</v>
      </c>
      <c r="E423" s="5">
        <v>10834</v>
      </c>
      <c r="F423" s="6" t="s">
        <v>8</v>
      </c>
      <c r="G423" t="str">
        <f t="shared" si="72"/>
        <v>insert into Results(IncomeIndexId, Value)values(420,322);insert into InputDatas(IncomeIndexId, ParamIndexId, Value)values(420,0,10615);insert into InputDatas(IncomeIndexId, ParamIndexId, Value)values(420,1,10632);insert into InputDatas(IncomeIndexId, ParamIndexId, Value)values(420,2,10564);insert into InputDatas(IncomeIndexId, ParamIndexId, Value)values(420,3,10593);insert into InputDatas(IncomeIndexId, ParamIndexId, Value)values(420,4,10611);insert into InputDatas(IncomeIndexId, ParamIndexId, Value)values(420,5,10627);insert into InputDatas(IncomeIndexId, ParamIndexId, Value)values(420,6,10641);insert into InputDatas(IncomeIndexId, ParamIndexId, Value)values(420,7,10636);insert into InputDatas(IncomeIndexId, ParamIndexId, Value)values(420,8,10646);insert into InputDatas(IncomeIndexId, ParamIndexId, Value)values(420,9,10734);</v>
      </c>
      <c r="H423" s="5">
        <v>420</v>
      </c>
      <c r="I423" s="1" t="str">
        <f t="shared" si="73"/>
        <v>insert into Results(IncomeIndexId, Value)values(420,322);</v>
      </c>
      <c r="J423" t="str">
        <f t="shared" si="74"/>
        <v>insert into InputDatas(IncomeIndexId, ParamIndexId, Value)values(420,0,10615);</v>
      </c>
      <c r="K423" t="str">
        <f t="shared" si="75"/>
        <v>insert into InputDatas(IncomeIndexId, ParamIndexId, Value)values(420,1,10632);</v>
      </c>
      <c r="L423" t="str">
        <f t="shared" si="76"/>
        <v>insert into InputDatas(IncomeIndexId, ParamIndexId, Value)values(420,2,10564);</v>
      </c>
      <c r="M423" t="str">
        <f t="shared" si="77"/>
        <v>insert into InputDatas(IncomeIndexId, ParamIndexId, Value)values(420,3,10593);</v>
      </c>
      <c r="N423" t="str">
        <f t="shared" si="78"/>
        <v>insert into InputDatas(IncomeIndexId, ParamIndexId, Value)values(420,4,10611);</v>
      </c>
      <c r="O423" t="str">
        <f t="shared" si="79"/>
        <v>insert into InputDatas(IncomeIndexId, ParamIndexId, Value)values(420,5,10627);</v>
      </c>
      <c r="P423" t="str">
        <f t="shared" si="80"/>
        <v>insert into InputDatas(IncomeIndexId, ParamIndexId, Value)values(420,6,10641);</v>
      </c>
      <c r="Q423" t="str">
        <f t="shared" si="81"/>
        <v>insert into InputDatas(IncomeIndexId, ParamIndexId, Value)values(420,7,10636);</v>
      </c>
      <c r="R423" t="str">
        <f t="shared" si="82"/>
        <v>insert into InputDatas(IncomeIndexId, ParamIndexId, Value)values(420,8,10646);</v>
      </c>
      <c r="S423" t="str">
        <f t="shared" si="83"/>
        <v>insert into InputDatas(IncomeIndexId, ParamIndexId, Value)values(420,9,10734);</v>
      </c>
    </row>
    <row r="424" spans="1:19" x14ac:dyDescent="0.25">
      <c r="A424" s="4">
        <v>42341</v>
      </c>
      <c r="B424" s="5">
        <v>10941</v>
      </c>
      <c r="C424" s="5">
        <v>10613</v>
      </c>
      <c r="D424" s="5">
        <v>10983</v>
      </c>
      <c r="E424" s="5">
        <v>10538</v>
      </c>
      <c r="F424" s="6" t="s">
        <v>175</v>
      </c>
      <c r="G424" t="str">
        <f t="shared" si="72"/>
        <v>insert into Results(IncomeIndexId, Value)values(421,-19);insert into InputDatas(IncomeIndexId, ParamIndexId, Value)values(421,0,10632);insert into InputDatas(IncomeIndexId, ParamIndexId, Value)values(421,1,10564);insert into InputDatas(IncomeIndexId, ParamIndexId, Value)values(421,2,10593);insert into InputDatas(IncomeIndexId, ParamIndexId, Value)values(421,3,10611);insert into InputDatas(IncomeIndexId, ParamIndexId, Value)values(421,4,10627);insert into InputDatas(IncomeIndexId, ParamIndexId, Value)values(421,5,10641);insert into InputDatas(IncomeIndexId, ParamIndexId, Value)values(421,6,10636);insert into InputDatas(IncomeIndexId, ParamIndexId, Value)values(421,7,10646);insert into InputDatas(IncomeIndexId, ParamIndexId, Value)values(421,8,10734);insert into InputDatas(IncomeIndexId, ParamIndexId, Value)values(421,9,10659);</v>
      </c>
      <c r="H424" s="5">
        <v>421</v>
      </c>
      <c r="I424" s="1" t="str">
        <f t="shared" si="73"/>
        <v>insert into Results(IncomeIndexId, Value)values(421,-19);</v>
      </c>
      <c r="J424" t="str">
        <f t="shared" si="74"/>
        <v>insert into InputDatas(IncomeIndexId, ParamIndexId, Value)values(421,0,10632);</v>
      </c>
      <c r="K424" t="str">
        <f t="shared" si="75"/>
        <v>insert into InputDatas(IncomeIndexId, ParamIndexId, Value)values(421,1,10564);</v>
      </c>
      <c r="L424" t="str">
        <f t="shared" si="76"/>
        <v>insert into InputDatas(IncomeIndexId, ParamIndexId, Value)values(421,2,10593);</v>
      </c>
      <c r="M424" t="str">
        <f t="shared" si="77"/>
        <v>insert into InputDatas(IncomeIndexId, ParamIndexId, Value)values(421,3,10611);</v>
      </c>
      <c r="N424" t="str">
        <f t="shared" si="78"/>
        <v>insert into InputDatas(IncomeIndexId, ParamIndexId, Value)values(421,4,10627);</v>
      </c>
      <c r="O424" t="str">
        <f t="shared" si="79"/>
        <v>insert into InputDatas(IncomeIndexId, ParamIndexId, Value)values(421,5,10641);</v>
      </c>
      <c r="P424" t="str">
        <f t="shared" si="80"/>
        <v>insert into InputDatas(IncomeIndexId, ParamIndexId, Value)values(421,6,10636);</v>
      </c>
      <c r="Q424" t="str">
        <f t="shared" si="81"/>
        <v>insert into InputDatas(IncomeIndexId, ParamIndexId, Value)values(421,7,10646);</v>
      </c>
      <c r="R424" t="str">
        <f t="shared" si="82"/>
        <v>insert into InputDatas(IncomeIndexId, ParamIndexId, Value)values(421,8,10734);</v>
      </c>
      <c r="S424" t="str">
        <f t="shared" si="83"/>
        <v>insert into InputDatas(IncomeIndexId, ParamIndexId, Value)values(421,9,10659);</v>
      </c>
    </row>
    <row r="425" spans="1:19" x14ac:dyDescent="0.25">
      <c r="A425" s="4">
        <v>42340</v>
      </c>
      <c r="B425" s="5">
        <v>10615</v>
      </c>
      <c r="C425" s="5">
        <v>10629</v>
      </c>
      <c r="D425" s="5">
        <v>10644</v>
      </c>
      <c r="E425" s="5">
        <v>10549</v>
      </c>
      <c r="F425" s="6" t="s">
        <v>77</v>
      </c>
      <c r="G425" t="str">
        <f t="shared" si="72"/>
        <v>insert into Results(IncomeIndexId, Value)values(422,65);insert into InputDatas(IncomeIndexId, ParamIndexId, Value)values(422,0,10564);insert into InputDatas(IncomeIndexId, ParamIndexId, Value)values(422,1,10593);insert into InputDatas(IncomeIndexId, ParamIndexId, Value)values(422,2,10611);insert into InputDatas(IncomeIndexId, ParamIndexId, Value)values(422,3,10627);insert into InputDatas(IncomeIndexId, ParamIndexId, Value)values(422,4,10641);insert into InputDatas(IncomeIndexId, ParamIndexId, Value)values(422,5,10636);insert into InputDatas(IncomeIndexId, ParamIndexId, Value)values(422,6,10646);insert into InputDatas(IncomeIndexId, ParamIndexId, Value)values(422,7,10734);insert into InputDatas(IncomeIndexId, ParamIndexId, Value)values(422,8,10659);insert into InputDatas(IncomeIndexId, ParamIndexId, Value)values(422,9,10644);</v>
      </c>
      <c r="H425" s="5">
        <v>422</v>
      </c>
      <c r="I425" s="1" t="str">
        <f t="shared" si="73"/>
        <v>insert into Results(IncomeIndexId, Value)values(422,65);</v>
      </c>
      <c r="J425" t="str">
        <f t="shared" si="74"/>
        <v>insert into InputDatas(IncomeIndexId, ParamIndexId, Value)values(422,0,10564);</v>
      </c>
      <c r="K425" t="str">
        <f t="shared" si="75"/>
        <v>insert into InputDatas(IncomeIndexId, ParamIndexId, Value)values(422,1,10593);</v>
      </c>
      <c r="L425" t="str">
        <f t="shared" si="76"/>
        <v>insert into InputDatas(IncomeIndexId, ParamIndexId, Value)values(422,2,10611);</v>
      </c>
      <c r="M425" t="str">
        <f t="shared" si="77"/>
        <v>insert into InputDatas(IncomeIndexId, ParamIndexId, Value)values(422,3,10627);</v>
      </c>
      <c r="N425" t="str">
        <f t="shared" si="78"/>
        <v>insert into InputDatas(IncomeIndexId, ParamIndexId, Value)values(422,4,10641);</v>
      </c>
      <c r="O425" t="str">
        <f t="shared" si="79"/>
        <v>insert into InputDatas(IncomeIndexId, ParamIndexId, Value)values(422,5,10636);</v>
      </c>
      <c r="P425" t="str">
        <f t="shared" si="80"/>
        <v>insert into InputDatas(IncomeIndexId, ParamIndexId, Value)values(422,6,10646);</v>
      </c>
      <c r="Q425" t="str">
        <f t="shared" si="81"/>
        <v>insert into InputDatas(IncomeIndexId, ParamIndexId, Value)values(422,7,10734);</v>
      </c>
      <c r="R425" t="str">
        <f t="shared" si="82"/>
        <v>insert into InputDatas(IncomeIndexId, ParamIndexId, Value)values(422,8,10659);</v>
      </c>
      <c r="S425" t="str">
        <f t="shared" si="83"/>
        <v>insert into InputDatas(IncomeIndexId, ParamIndexId, Value)values(422,9,10644);</v>
      </c>
    </row>
    <row r="426" spans="1:19" x14ac:dyDescent="0.25">
      <c r="A426" s="4">
        <v>42339</v>
      </c>
      <c r="B426" s="5">
        <v>10632</v>
      </c>
      <c r="C426" s="5">
        <v>10566</v>
      </c>
      <c r="D426" s="5">
        <v>10637</v>
      </c>
      <c r="E426" s="5">
        <v>10561</v>
      </c>
      <c r="F426" s="6" t="s">
        <v>12</v>
      </c>
      <c r="G426" t="str">
        <f t="shared" si="72"/>
        <v>insert into Results(IncomeIndexId, Value)values(423,-27);insert into InputDatas(IncomeIndexId, ParamIndexId, Value)values(423,0,10593);insert into InputDatas(IncomeIndexId, ParamIndexId, Value)values(423,1,10611);insert into InputDatas(IncomeIndexId, ParamIndexId, Value)values(423,2,10627);insert into InputDatas(IncomeIndexId, ParamIndexId, Value)values(423,3,10641);insert into InputDatas(IncomeIndexId, ParamIndexId, Value)values(423,4,10636);insert into InputDatas(IncomeIndexId, ParamIndexId, Value)values(423,5,10646);insert into InputDatas(IncomeIndexId, ParamIndexId, Value)values(423,6,10734);insert into InputDatas(IncomeIndexId, ParamIndexId, Value)values(423,7,10659);insert into InputDatas(IncomeIndexId, ParamIndexId, Value)values(423,8,10644);insert into InputDatas(IncomeIndexId, ParamIndexId, Value)values(423,9,10687);</v>
      </c>
      <c r="H426" s="5">
        <v>423</v>
      </c>
      <c r="I426" s="1" t="str">
        <f t="shared" si="73"/>
        <v>insert into Results(IncomeIndexId, Value)values(423,-27);</v>
      </c>
      <c r="J426" t="str">
        <f t="shared" si="74"/>
        <v>insert into InputDatas(IncomeIndexId, ParamIndexId, Value)values(423,0,10593);</v>
      </c>
      <c r="K426" t="str">
        <f t="shared" si="75"/>
        <v>insert into InputDatas(IncomeIndexId, ParamIndexId, Value)values(423,1,10611);</v>
      </c>
      <c r="L426" t="str">
        <f t="shared" si="76"/>
        <v>insert into InputDatas(IncomeIndexId, ParamIndexId, Value)values(423,2,10627);</v>
      </c>
      <c r="M426" t="str">
        <f t="shared" si="77"/>
        <v>insert into InputDatas(IncomeIndexId, ParamIndexId, Value)values(423,3,10641);</v>
      </c>
      <c r="N426" t="str">
        <f t="shared" si="78"/>
        <v>insert into InputDatas(IncomeIndexId, ParamIndexId, Value)values(423,4,10636);</v>
      </c>
      <c r="O426" t="str">
        <f t="shared" si="79"/>
        <v>insert into InputDatas(IncomeIndexId, ParamIndexId, Value)values(423,5,10646);</v>
      </c>
      <c r="P426" t="str">
        <f t="shared" si="80"/>
        <v>insert into InputDatas(IncomeIndexId, ParamIndexId, Value)values(423,6,10734);</v>
      </c>
      <c r="Q426" t="str">
        <f t="shared" si="81"/>
        <v>insert into InputDatas(IncomeIndexId, ParamIndexId, Value)values(423,7,10659);</v>
      </c>
      <c r="R426" t="str">
        <f t="shared" si="82"/>
        <v>insert into InputDatas(IncomeIndexId, ParamIndexId, Value)values(423,8,10644);</v>
      </c>
      <c r="S426" t="str">
        <f t="shared" si="83"/>
        <v>insert into InputDatas(IncomeIndexId, ParamIndexId, Value)values(423,9,10687);</v>
      </c>
    </row>
    <row r="427" spans="1:19" x14ac:dyDescent="0.25">
      <c r="A427" s="4">
        <v>42338</v>
      </c>
      <c r="B427" s="5">
        <v>10564</v>
      </c>
      <c r="C427" s="5">
        <v>10589</v>
      </c>
      <c r="D427" s="5">
        <v>10596</v>
      </c>
      <c r="E427" s="5">
        <v>10556</v>
      </c>
      <c r="F427" s="6" t="s">
        <v>58</v>
      </c>
      <c r="G427" t="str">
        <f t="shared" si="72"/>
        <v>insert into Results(IncomeIndexId, Value)values(424,-22);insert into InputDatas(IncomeIndexId, ParamIndexId, Value)values(424,0,10611);insert into InputDatas(IncomeIndexId, ParamIndexId, Value)values(424,1,10627);insert into InputDatas(IncomeIndexId, ParamIndexId, Value)values(424,2,10641);insert into InputDatas(IncomeIndexId, ParamIndexId, Value)values(424,3,10636);insert into InputDatas(IncomeIndexId, ParamIndexId, Value)values(424,4,10646);insert into InputDatas(IncomeIndexId, ParamIndexId, Value)values(424,5,10734);insert into InputDatas(IncomeIndexId, ParamIndexId, Value)values(424,6,10659);insert into InputDatas(IncomeIndexId, ParamIndexId, Value)values(424,7,10644);insert into InputDatas(IncomeIndexId, ParamIndexId, Value)values(424,8,10687);insert into InputDatas(IncomeIndexId, ParamIndexId, Value)values(424,9,10779);</v>
      </c>
      <c r="H427" s="5">
        <v>424</v>
      </c>
      <c r="I427" s="1" t="str">
        <f t="shared" si="73"/>
        <v>insert into Results(IncomeIndexId, Value)values(424,-22);</v>
      </c>
      <c r="J427" t="str">
        <f t="shared" si="74"/>
        <v>insert into InputDatas(IncomeIndexId, ParamIndexId, Value)values(424,0,10611);</v>
      </c>
      <c r="K427" t="str">
        <f t="shared" si="75"/>
        <v>insert into InputDatas(IncomeIndexId, ParamIndexId, Value)values(424,1,10627);</v>
      </c>
      <c r="L427" t="str">
        <f t="shared" si="76"/>
        <v>insert into InputDatas(IncomeIndexId, ParamIndexId, Value)values(424,2,10641);</v>
      </c>
      <c r="M427" t="str">
        <f t="shared" si="77"/>
        <v>insert into InputDatas(IncomeIndexId, ParamIndexId, Value)values(424,3,10636);</v>
      </c>
      <c r="N427" t="str">
        <f t="shared" si="78"/>
        <v>insert into InputDatas(IncomeIndexId, ParamIndexId, Value)values(424,4,10646);</v>
      </c>
      <c r="O427" t="str">
        <f t="shared" si="79"/>
        <v>insert into InputDatas(IncomeIndexId, ParamIndexId, Value)values(424,5,10734);</v>
      </c>
      <c r="P427" t="str">
        <f t="shared" si="80"/>
        <v>insert into InputDatas(IncomeIndexId, ParamIndexId, Value)values(424,6,10659);</v>
      </c>
      <c r="Q427" t="str">
        <f t="shared" si="81"/>
        <v>insert into InputDatas(IncomeIndexId, ParamIndexId, Value)values(424,7,10644);</v>
      </c>
      <c r="R427" t="str">
        <f t="shared" si="82"/>
        <v>insert into InputDatas(IncomeIndexId, ParamIndexId, Value)values(424,8,10687);</v>
      </c>
      <c r="S427" t="str">
        <f t="shared" si="83"/>
        <v>insert into InputDatas(IncomeIndexId, ParamIndexId, Value)values(424,9,10779);</v>
      </c>
    </row>
    <row r="428" spans="1:19" x14ac:dyDescent="0.25">
      <c r="A428" s="4">
        <v>42335</v>
      </c>
      <c r="B428" s="5">
        <v>10593</v>
      </c>
      <c r="C428" s="5">
        <v>10607</v>
      </c>
      <c r="D428" s="5">
        <v>10640</v>
      </c>
      <c r="E428" s="5">
        <v>10567</v>
      </c>
      <c r="F428" s="6" t="s">
        <v>50</v>
      </c>
      <c r="G428" t="str">
        <f t="shared" si="72"/>
        <v>insert into Results(IncomeIndexId, Value)values(425,-20);insert into InputDatas(IncomeIndexId, ParamIndexId, Value)values(425,0,10627);insert into InputDatas(IncomeIndexId, ParamIndexId, Value)values(425,1,10641);insert into InputDatas(IncomeIndexId, ParamIndexId, Value)values(425,2,10636);insert into InputDatas(IncomeIndexId, ParamIndexId, Value)values(425,3,10646);insert into InputDatas(IncomeIndexId, ParamIndexId, Value)values(425,4,10734);insert into InputDatas(IncomeIndexId, ParamIndexId, Value)values(425,5,10659);insert into InputDatas(IncomeIndexId, ParamIndexId, Value)values(425,6,10644);insert into InputDatas(IncomeIndexId, ParamIndexId, Value)values(425,7,10687);insert into InputDatas(IncomeIndexId, ParamIndexId, Value)values(425,8,10779);insert into InputDatas(IncomeIndexId, ParamIndexId, Value)values(425,9,10817);</v>
      </c>
      <c r="H428" s="5">
        <v>425</v>
      </c>
      <c r="I428" s="1" t="str">
        <f t="shared" si="73"/>
        <v>insert into Results(IncomeIndexId, Value)values(425,-20);</v>
      </c>
      <c r="J428" t="str">
        <f t="shared" si="74"/>
        <v>insert into InputDatas(IncomeIndexId, ParamIndexId, Value)values(425,0,10627);</v>
      </c>
      <c r="K428" t="str">
        <f t="shared" si="75"/>
        <v>insert into InputDatas(IncomeIndexId, ParamIndexId, Value)values(425,1,10641);</v>
      </c>
      <c r="L428" t="str">
        <f t="shared" si="76"/>
        <v>insert into InputDatas(IncomeIndexId, ParamIndexId, Value)values(425,2,10636);</v>
      </c>
      <c r="M428" t="str">
        <f t="shared" si="77"/>
        <v>insert into InputDatas(IncomeIndexId, ParamIndexId, Value)values(425,3,10646);</v>
      </c>
      <c r="N428" t="str">
        <f t="shared" si="78"/>
        <v>insert into InputDatas(IncomeIndexId, ParamIndexId, Value)values(425,4,10734);</v>
      </c>
      <c r="O428" t="str">
        <f t="shared" si="79"/>
        <v>insert into InputDatas(IncomeIndexId, ParamIndexId, Value)values(425,5,10659);</v>
      </c>
      <c r="P428" t="str">
        <f t="shared" si="80"/>
        <v>insert into InputDatas(IncomeIndexId, ParamIndexId, Value)values(425,6,10644);</v>
      </c>
      <c r="Q428" t="str">
        <f t="shared" si="81"/>
        <v>insert into InputDatas(IncomeIndexId, ParamIndexId, Value)values(425,7,10687);</v>
      </c>
      <c r="R428" t="str">
        <f t="shared" si="82"/>
        <v>insert into InputDatas(IncomeIndexId, ParamIndexId, Value)values(425,8,10779);</v>
      </c>
      <c r="S428" t="str">
        <f t="shared" si="83"/>
        <v>insert into InputDatas(IncomeIndexId, ParamIndexId, Value)values(425,9,10817);</v>
      </c>
    </row>
    <row r="429" spans="1:19" x14ac:dyDescent="0.25">
      <c r="A429" s="4">
        <v>42334</v>
      </c>
      <c r="B429" s="5">
        <v>10611</v>
      </c>
      <c r="C429" s="5">
        <v>10626</v>
      </c>
      <c r="D429" s="5">
        <v>10634</v>
      </c>
      <c r="E429" s="5">
        <v>10598</v>
      </c>
      <c r="F429" s="6" t="s">
        <v>107</v>
      </c>
      <c r="G429" t="str">
        <f t="shared" si="72"/>
        <v>insert into Results(IncomeIndexId, Value)values(426,-15);insert into InputDatas(IncomeIndexId, ParamIndexId, Value)values(426,0,10641);insert into InputDatas(IncomeIndexId, ParamIndexId, Value)values(426,1,10636);insert into InputDatas(IncomeIndexId, ParamIndexId, Value)values(426,2,10646);insert into InputDatas(IncomeIndexId, ParamIndexId, Value)values(426,3,10734);insert into InputDatas(IncomeIndexId, ParamIndexId, Value)values(426,4,10659);insert into InputDatas(IncomeIndexId, ParamIndexId, Value)values(426,5,10644);insert into InputDatas(IncomeIndexId, ParamIndexId, Value)values(426,6,10687);insert into InputDatas(IncomeIndexId, ParamIndexId, Value)values(426,7,10779);insert into InputDatas(IncomeIndexId, ParamIndexId, Value)values(426,8,10817);insert into InputDatas(IncomeIndexId, ParamIndexId, Value)values(426,9,10744);</v>
      </c>
      <c r="H429" s="5">
        <v>426</v>
      </c>
      <c r="I429" s="1" t="str">
        <f t="shared" si="73"/>
        <v>insert into Results(IncomeIndexId, Value)values(426,-15);</v>
      </c>
      <c r="J429" t="str">
        <f t="shared" si="74"/>
        <v>insert into InputDatas(IncomeIndexId, ParamIndexId, Value)values(426,0,10641);</v>
      </c>
      <c r="K429" t="str">
        <f t="shared" si="75"/>
        <v>insert into InputDatas(IncomeIndexId, ParamIndexId, Value)values(426,1,10636);</v>
      </c>
      <c r="L429" t="str">
        <f t="shared" si="76"/>
        <v>insert into InputDatas(IncomeIndexId, ParamIndexId, Value)values(426,2,10646);</v>
      </c>
      <c r="M429" t="str">
        <f t="shared" si="77"/>
        <v>insert into InputDatas(IncomeIndexId, ParamIndexId, Value)values(426,3,10734);</v>
      </c>
      <c r="N429" t="str">
        <f t="shared" si="78"/>
        <v>insert into InputDatas(IncomeIndexId, ParamIndexId, Value)values(426,4,10659);</v>
      </c>
      <c r="O429" t="str">
        <f t="shared" si="79"/>
        <v>insert into InputDatas(IncomeIndexId, ParamIndexId, Value)values(426,5,10644);</v>
      </c>
      <c r="P429" t="str">
        <f t="shared" si="80"/>
        <v>insert into InputDatas(IncomeIndexId, ParamIndexId, Value)values(426,6,10687);</v>
      </c>
      <c r="Q429" t="str">
        <f t="shared" si="81"/>
        <v>insert into InputDatas(IncomeIndexId, ParamIndexId, Value)values(426,7,10779);</v>
      </c>
      <c r="R429" t="str">
        <f t="shared" si="82"/>
        <v>insert into InputDatas(IncomeIndexId, ParamIndexId, Value)values(426,8,10817);</v>
      </c>
      <c r="S429" t="str">
        <f t="shared" si="83"/>
        <v>insert into InputDatas(IncomeIndexId, ParamIndexId, Value)values(426,9,10744);</v>
      </c>
    </row>
    <row r="430" spans="1:19" x14ac:dyDescent="0.25">
      <c r="A430" s="4">
        <v>42333</v>
      </c>
      <c r="B430" s="5">
        <v>10627</v>
      </c>
      <c r="C430" s="5">
        <v>10641</v>
      </c>
      <c r="D430" s="5">
        <v>10690</v>
      </c>
      <c r="E430" s="5">
        <v>10565</v>
      </c>
      <c r="F430" s="6" t="s">
        <v>44</v>
      </c>
      <c r="G430" t="str">
        <f t="shared" si="72"/>
        <v>insert into Results(IncomeIndexId, Value)values(427,5);insert into InputDatas(IncomeIndexId, ParamIndexId, Value)values(427,0,10636);insert into InputDatas(IncomeIndexId, ParamIndexId, Value)values(427,1,10646);insert into InputDatas(IncomeIndexId, ParamIndexId, Value)values(427,2,10734);insert into InputDatas(IncomeIndexId, ParamIndexId, Value)values(427,3,10659);insert into InputDatas(IncomeIndexId, ParamIndexId, Value)values(427,4,10644);insert into InputDatas(IncomeIndexId, ParamIndexId, Value)values(427,5,10687);insert into InputDatas(IncomeIndexId, ParamIndexId, Value)values(427,6,10779);insert into InputDatas(IncomeIndexId, ParamIndexId, Value)values(427,7,10817);insert into InputDatas(IncomeIndexId, ParamIndexId, Value)values(427,8,10744);insert into InputDatas(IncomeIndexId, ParamIndexId, Value)values(427,9,10723);</v>
      </c>
      <c r="H430" s="5">
        <v>427</v>
      </c>
      <c r="I430" s="1" t="str">
        <f t="shared" si="73"/>
        <v>insert into Results(IncomeIndexId, Value)values(427,5);</v>
      </c>
      <c r="J430" t="str">
        <f t="shared" si="74"/>
        <v>insert into InputDatas(IncomeIndexId, ParamIndexId, Value)values(427,0,10636);</v>
      </c>
      <c r="K430" t="str">
        <f t="shared" si="75"/>
        <v>insert into InputDatas(IncomeIndexId, ParamIndexId, Value)values(427,1,10646);</v>
      </c>
      <c r="L430" t="str">
        <f t="shared" si="76"/>
        <v>insert into InputDatas(IncomeIndexId, ParamIndexId, Value)values(427,2,10734);</v>
      </c>
      <c r="M430" t="str">
        <f t="shared" si="77"/>
        <v>insert into InputDatas(IncomeIndexId, ParamIndexId, Value)values(427,3,10659);</v>
      </c>
      <c r="N430" t="str">
        <f t="shared" si="78"/>
        <v>insert into InputDatas(IncomeIndexId, ParamIndexId, Value)values(427,4,10644);</v>
      </c>
      <c r="O430" t="str">
        <f t="shared" si="79"/>
        <v>insert into InputDatas(IncomeIndexId, ParamIndexId, Value)values(427,5,10687);</v>
      </c>
      <c r="P430" t="str">
        <f t="shared" si="80"/>
        <v>insert into InputDatas(IncomeIndexId, ParamIndexId, Value)values(427,6,10779);</v>
      </c>
      <c r="Q430" t="str">
        <f t="shared" si="81"/>
        <v>insert into InputDatas(IncomeIndexId, ParamIndexId, Value)values(427,7,10817);</v>
      </c>
      <c r="R430" t="str">
        <f t="shared" si="82"/>
        <v>insert into InputDatas(IncomeIndexId, ParamIndexId, Value)values(427,8,10744);</v>
      </c>
      <c r="S430" t="str">
        <f t="shared" si="83"/>
        <v>insert into InputDatas(IncomeIndexId, ParamIndexId, Value)values(427,9,10723);</v>
      </c>
    </row>
    <row r="431" spans="1:19" x14ac:dyDescent="0.25">
      <c r="A431" s="4">
        <v>42332</v>
      </c>
      <c r="B431" s="5">
        <v>10641</v>
      </c>
      <c r="C431" s="5">
        <v>10633</v>
      </c>
      <c r="D431" s="5">
        <v>10674</v>
      </c>
      <c r="E431" s="5">
        <v>10619</v>
      </c>
      <c r="F431" s="6" t="s">
        <v>117</v>
      </c>
      <c r="G431" t="str">
        <f t="shared" si="72"/>
        <v>insert into Results(IncomeIndexId, Value)values(428,-13);insert into InputDatas(IncomeIndexId, ParamIndexId, Value)values(428,0,10646);insert into InputDatas(IncomeIndexId, ParamIndexId, Value)values(428,1,10734);insert into InputDatas(IncomeIndexId, ParamIndexId, Value)values(428,2,10659);insert into InputDatas(IncomeIndexId, ParamIndexId, Value)values(428,3,10644);insert into InputDatas(IncomeIndexId, ParamIndexId, Value)values(428,4,10687);insert into InputDatas(IncomeIndexId, ParamIndexId, Value)values(428,5,10779);insert into InputDatas(IncomeIndexId, ParamIndexId, Value)values(428,6,10817);insert into InputDatas(IncomeIndexId, ParamIndexId, Value)values(428,7,10744);insert into InputDatas(IncomeIndexId, ParamIndexId, Value)values(428,8,10723);insert into InputDatas(IncomeIndexId, ParamIndexId, Value)values(428,9,10752);</v>
      </c>
      <c r="H431" s="5">
        <v>428</v>
      </c>
      <c r="I431" s="1" t="str">
        <f t="shared" si="73"/>
        <v>insert into Results(IncomeIndexId, Value)values(428,-13);</v>
      </c>
      <c r="J431" t="str">
        <f t="shared" si="74"/>
        <v>insert into InputDatas(IncomeIndexId, ParamIndexId, Value)values(428,0,10646);</v>
      </c>
      <c r="K431" t="str">
        <f t="shared" si="75"/>
        <v>insert into InputDatas(IncomeIndexId, ParamIndexId, Value)values(428,1,10734);</v>
      </c>
      <c r="L431" t="str">
        <f t="shared" si="76"/>
        <v>insert into InputDatas(IncomeIndexId, ParamIndexId, Value)values(428,2,10659);</v>
      </c>
      <c r="M431" t="str">
        <f t="shared" si="77"/>
        <v>insert into InputDatas(IncomeIndexId, ParamIndexId, Value)values(428,3,10644);</v>
      </c>
      <c r="N431" t="str">
        <f t="shared" si="78"/>
        <v>insert into InputDatas(IncomeIndexId, ParamIndexId, Value)values(428,4,10687);</v>
      </c>
      <c r="O431" t="str">
        <f t="shared" si="79"/>
        <v>insert into InputDatas(IncomeIndexId, ParamIndexId, Value)values(428,5,10779);</v>
      </c>
      <c r="P431" t="str">
        <f t="shared" si="80"/>
        <v>insert into InputDatas(IncomeIndexId, ParamIndexId, Value)values(428,6,10817);</v>
      </c>
      <c r="Q431" t="str">
        <f t="shared" si="81"/>
        <v>insert into InputDatas(IncomeIndexId, ParamIndexId, Value)values(428,7,10744);</v>
      </c>
      <c r="R431" t="str">
        <f t="shared" si="82"/>
        <v>insert into InputDatas(IncomeIndexId, ParamIndexId, Value)values(428,8,10723);</v>
      </c>
      <c r="S431" t="str">
        <f t="shared" si="83"/>
        <v>insert into InputDatas(IncomeIndexId, ParamIndexId, Value)values(428,9,10752);</v>
      </c>
    </row>
    <row r="432" spans="1:19" x14ac:dyDescent="0.25">
      <c r="A432" s="4">
        <v>42331</v>
      </c>
      <c r="B432" s="5">
        <v>10636</v>
      </c>
      <c r="C432" s="5">
        <v>10645</v>
      </c>
      <c r="D432" s="5">
        <v>10658</v>
      </c>
      <c r="E432" s="5">
        <v>10591</v>
      </c>
      <c r="F432" s="6" t="s">
        <v>157</v>
      </c>
      <c r="G432" t="str">
        <f t="shared" si="72"/>
        <v>insert into Results(IncomeIndexId, Value)values(429,-89);insert into InputDatas(IncomeIndexId, ParamIndexId, Value)values(429,0,10734);insert into InputDatas(IncomeIndexId, ParamIndexId, Value)values(429,1,10659);insert into InputDatas(IncomeIndexId, ParamIndexId, Value)values(429,2,10644);insert into InputDatas(IncomeIndexId, ParamIndexId, Value)values(429,3,10687);insert into InputDatas(IncomeIndexId, ParamIndexId, Value)values(429,4,10779);insert into InputDatas(IncomeIndexId, ParamIndexId, Value)values(429,5,10817);insert into InputDatas(IncomeIndexId, ParamIndexId, Value)values(429,6,10744);insert into InputDatas(IncomeIndexId, ParamIndexId, Value)values(429,7,10723);insert into InputDatas(IncomeIndexId, ParamIndexId, Value)values(429,8,10752);insert into InputDatas(IncomeIndexId, ParamIndexId, Value)values(429,9,10741);</v>
      </c>
      <c r="H432" s="5">
        <v>429</v>
      </c>
      <c r="I432" s="1" t="str">
        <f t="shared" si="73"/>
        <v>insert into Results(IncomeIndexId, Value)values(429,-89);</v>
      </c>
      <c r="J432" t="str">
        <f t="shared" si="74"/>
        <v>insert into InputDatas(IncomeIndexId, ParamIndexId, Value)values(429,0,10734);</v>
      </c>
      <c r="K432" t="str">
        <f t="shared" si="75"/>
        <v>insert into InputDatas(IncomeIndexId, ParamIndexId, Value)values(429,1,10659);</v>
      </c>
      <c r="L432" t="str">
        <f t="shared" si="76"/>
        <v>insert into InputDatas(IncomeIndexId, ParamIndexId, Value)values(429,2,10644);</v>
      </c>
      <c r="M432" t="str">
        <f t="shared" si="77"/>
        <v>insert into InputDatas(IncomeIndexId, ParamIndexId, Value)values(429,3,10687);</v>
      </c>
      <c r="N432" t="str">
        <f t="shared" si="78"/>
        <v>insert into InputDatas(IncomeIndexId, ParamIndexId, Value)values(429,4,10779);</v>
      </c>
      <c r="O432" t="str">
        <f t="shared" si="79"/>
        <v>insert into InputDatas(IncomeIndexId, ParamIndexId, Value)values(429,5,10817);</v>
      </c>
      <c r="P432" t="str">
        <f t="shared" si="80"/>
        <v>insert into InputDatas(IncomeIndexId, ParamIndexId, Value)values(429,6,10744);</v>
      </c>
      <c r="Q432" t="str">
        <f t="shared" si="81"/>
        <v>insert into InputDatas(IncomeIndexId, ParamIndexId, Value)values(429,7,10723);</v>
      </c>
      <c r="R432" t="str">
        <f t="shared" si="82"/>
        <v>insert into InputDatas(IncomeIndexId, ParamIndexId, Value)values(429,8,10752);</v>
      </c>
      <c r="S432" t="str">
        <f t="shared" si="83"/>
        <v>insert into InputDatas(IncomeIndexId, ParamIndexId, Value)values(429,9,10741);</v>
      </c>
    </row>
    <row r="433" spans="1:19" x14ac:dyDescent="0.25">
      <c r="A433" s="4">
        <v>42328</v>
      </c>
      <c r="B433" s="5">
        <v>10646</v>
      </c>
      <c r="C433" s="5">
        <v>10733</v>
      </c>
      <c r="D433" s="5">
        <v>10745</v>
      </c>
      <c r="E433" s="5">
        <v>10638</v>
      </c>
      <c r="F433" s="6" t="s">
        <v>176</v>
      </c>
      <c r="G433" t="str">
        <f t="shared" si="72"/>
        <v>insert into Results(IncomeIndexId, Value)values(430,74);insert into InputDatas(IncomeIndexId, ParamIndexId, Value)values(430,0,10659);insert into InputDatas(IncomeIndexId, ParamIndexId, Value)values(430,1,10644);insert into InputDatas(IncomeIndexId, ParamIndexId, Value)values(430,2,10687);insert into InputDatas(IncomeIndexId, ParamIndexId, Value)values(430,3,10779);insert into InputDatas(IncomeIndexId, ParamIndexId, Value)values(430,4,10817);insert into InputDatas(IncomeIndexId, ParamIndexId, Value)values(430,5,10744);insert into InputDatas(IncomeIndexId, ParamIndexId, Value)values(430,6,10723);insert into InputDatas(IncomeIndexId, ParamIndexId, Value)values(430,7,10752);insert into InputDatas(IncomeIndexId, ParamIndexId, Value)values(430,8,10741);insert into InputDatas(IncomeIndexId, ParamIndexId, Value)values(430,9,10883);</v>
      </c>
      <c r="H433" s="5">
        <v>430</v>
      </c>
      <c r="I433" s="1" t="str">
        <f t="shared" si="73"/>
        <v>insert into Results(IncomeIndexId, Value)values(430,74);</v>
      </c>
      <c r="J433" t="str">
        <f t="shared" si="74"/>
        <v>insert into InputDatas(IncomeIndexId, ParamIndexId, Value)values(430,0,10659);</v>
      </c>
      <c r="K433" t="str">
        <f t="shared" si="75"/>
        <v>insert into InputDatas(IncomeIndexId, ParamIndexId, Value)values(430,1,10644);</v>
      </c>
      <c r="L433" t="str">
        <f t="shared" si="76"/>
        <v>insert into InputDatas(IncomeIndexId, ParamIndexId, Value)values(430,2,10687);</v>
      </c>
      <c r="M433" t="str">
        <f t="shared" si="77"/>
        <v>insert into InputDatas(IncomeIndexId, ParamIndexId, Value)values(430,3,10779);</v>
      </c>
      <c r="N433" t="str">
        <f t="shared" si="78"/>
        <v>insert into InputDatas(IncomeIndexId, ParamIndexId, Value)values(430,4,10817);</v>
      </c>
      <c r="O433" t="str">
        <f t="shared" si="79"/>
        <v>insert into InputDatas(IncomeIndexId, ParamIndexId, Value)values(430,5,10744);</v>
      </c>
      <c r="P433" t="str">
        <f t="shared" si="80"/>
        <v>insert into InputDatas(IncomeIndexId, ParamIndexId, Value)values(430,6,10723);</v>
      </c>
      <c r="Q433" t="str">
        <f t="shared" si="81"/>
        <v>insert into InputDatas(IncomeIndexId, ParamIndexId, Value)values(430,7,10752);</v>
      </c>
      <c r="R433" t="str">
        <f t="shared" si="82"/>
        <v>insert into InputDatas(IncomeIndexId, ParamIndexId, Value)values(430,8,10741);</v>
      </c>
      <c r="S433" t="str">
        <f t="shared" si="83"/>
        <v>insert into InputDatas(IncomeIndexId, ParamIndexId, Value)values(430,9,10883);</v>
      </c>
    </row>
    <row r="434" spans="1:19" x14ac:dyDescent="0.25">
      <c r="A434" s="4">
        <v>42327</v>
      </c>
      <c r="B434" s="5">
        <v>10734</v>
      </c>
      <c r="C434" s="5">
        <v>10655</v>
      </c>
      <c r="D434" s="5">
        <v>10764</v>
      </c>
      <c r="E434" s="5">
        <v>10652</v>
      </c>
      <c r="F434" s="6" t="s">
        <v>97</v>
      </c>
      <c r="G434" t="str">
        <f t="shared" si="72"/>
        <v>insert into Results(IncomeIndexId, Value)values(431,11);insert into InputDatas(IncomeIndexId, ParamIndexId, Value)values(431,0,10644);insert into InputDatas(IncomeIndexId, ParamIndexId, Value)values(431,1,10687);insert into InputDatas(IncomeIndexId, ParamIndexId, Value)values(431,2,10779);insert into InputDatas(IncomeIndexId, ParamIndexId, Value)values(431,3,10817);insert into InputDatas(IncomeIndexId, ParamIndexId, Value)values(431,4,10744);insert into InputDatas(IncomeIndexId, ParamIndexId, Value)values(431,5,10723);insert into InputDatas(IncomeIndexId, ParamIndexId, Value)values(431,6,10752);insert into InputDatas(IncomeIndexId, ParamIndexId, Value)values(431,7,10741);insert into InputDatas(IncomeIndexId, ParamIndexId, Value)values(431,8,10883);insert into InputDatas(IncomeIndexId, ParamIndexId, Value)values(431,9,10862);</v>
      </c>
      <c r="H434" s="5">
        <v>431</v>
      </c>
      <c r="I434" s="1" t="str">
        <f t="shared" si="73"/>
        <v>insert into Results(IncomeIndexId, Value)values(431,11);</v>
      </c>
      <c r="J434" t="str">
        <f t="shared" si="74"/>
        <v>insert into InputDatas(IncomeIndexId, ParamIndexId, Value)values(431,0,10644);</v>
      </c>
      <c r="K434" t="str">
        <f t="shared" si="75"/>
        <v>insert into InputDatas(IncomeIndexId, ParamIndexId, Value)values(431,1,10687);</v>
      </c>
      <c r="L434" t="str">
        <f t="shared" si="76"/>
        <v>insert into InputDatas(IncomeIndexId, ParamIndexId, Value)values(431,2,10779);</v>
      </c>
      <c r="M434" t="str">
        <f t="shared" si="77"/>
        <v>insert into InputDatas(IncomeIndexId, ParamIndexId, Value)values(431,3,10817);</v>
      </c>
      <c r="N434" t="str">
        <f t="shared" si="78"/>
        <v>insert into InputDatas(IncomeIndexId, ParamIndexId, Value)values(431,4,10744);</v>
      </c>
      <c r="O434" t="str">
        <f t="shared" si="79"/>
        <v>insert into InputDatas(IncomeIndexId, ParamIndexId, Value)values(431,5,10723);</v>
      </c>
      <c r="P434" t="str">
        <f t="shared" si="80"/>
        <v>insert into InputDatas(IncomeIndexId, ParamIndexId, Value)values(431,6,10752);</v>
      </c>
      <c r="Q434" t="str">
        <f t="shared" si="81"/>
        <v>insert into InputDatas(IncomeIndexId, ParamIndexId, Value)values(431,7,10741);</v>
      </c>
      <c r="R434" t="str">
        <f t="shared" si="82"/>
        <v>insert into InputDatas(IncomeIndexId, ParamIndexId, Value)values(431,8,10883);</v>
      </c>
      <c r="S434" t="str">
        <f t="shared" si="83"/>
        <v>insert into InputDatas(IncomeIndexId, ParamIndexId, Value)values(431,9,10862);</v>
      </c>
    </row>
    <row r="435" spans="1:19" x14ac:dyDescent="0.25">
      <c r="A435" s="4">
        <v>42326</v>
      </c>
      <c r="B435" s="5">
        <v>10659</v>
      </c>
      <c r="C435" s="5">
        <v>10639</v>
      </c>
      <c r="D435" s="5">
        <v>10694</v>
      </c>
      <c r="E435" s="5">
        <v>10615</v>
      </c>
      <c r="F435" s="6" t="s">
        <v>123</v>
      </c>
      <c r="G435" t="str">
        <f t="shared" si="72"/>
        <v>insert into Results(IncomeIndexId, Value)values(432,-48);insert into InputDatas(IncomeIndexId, ParamIndexId, Value)values(432,0,10687);insert into InputDatas(IncomeIndexId, ParamIndexId, Value)values(432,1,10779);insert into InputDatas(IncomeIndexId, ParamIndexId, Value)values(432,2,10817);insert into InputDatas(IncomeIndexId, ParamIndexId, Value)values(432,3,10744);insert into InputDatas(IncomeIndexId, ParamIndexId, Value)values(432,4,10723);insert into InputDatas(IncomeIndexId, ParamIndexId, Value)values(432,5,10752);insert into InputDatas(IncomeIndexId, ParamIndexId, Value)values(432,6,10741);insert into InputDatas(IncomeIndexId, ParamIndexId, Value)values(432,7,10883);insert into InputDatas(IncomeIndexId, ParamIndexId, Value)values(432,8,10862);insert into InputDatas(IncomeIndexId, ParamIndexId, Value)values(432,9,10967);</v>
      </c>
      <c r="H435" s="5">
        <v>432</v>
      </c>
      <c r="I435" s="1" t="str">
        <f t="shared" si="73"/>
        <v>insert into Results(IncomeIndexId, Value)values(432,-48);</v>
      </c>
      <c r="J435" t="str">
        <f t="shared" si="74"/>
        <v>insert into InputDatas(IncomeIndexId, ParamIndexId, Value)values(432,0,10687);</v>
      </c>
      <c r="K435" t="str">
        <f t="shared" si="75"/>
        <v>insert into InputDatas(IncomeIndexId, ParamIndexId, Value)values(432,1,10779);</v>
      </c>
      <c r="L435" t="str">
        <f t="shared" si="76"/>
        <v>insert into InputDatas(IncomeIndexId, ParamIndexId, Value)values(432,2,10817);</v>
      </c>
      <c r="M435" t="str">
        <f t="shared" si="77"/>
        <v>insert into InputDatas(IncomeIndexId, ParamIndexId, Value)values(432,3,10744);</v>
      </c>
      <c r="N435" t="str">
        <f t="shared" si="78"/>
        <v>insert into InputDatas(IncomeIndexId, ParamIndexId, Value)values(432,4,10723);</v>
      </c>
      <c r="O435" t="str">
        <f t="shared" si="79"/>
        <v>insert into InputDatas(IncomeIndexId, ParamIndexId, Value)values(432,5,10752);</v>
      </c>
      <c r="P435" t="str">
        <f t="shared" si="80"/>
        <v>insert into InputDatas(IncomeIndexId, ParamIndexId, Value)values(432,6,10741);</v>
      </c>
      <c r="Q435" t="str">
        <f t="shared" si="81"/>
        <v>insert into InputDatas(IncomeIndexId, ParamIndexId, Value)values(432,7,10883);</v>
      </c>
      <c r="R435" t="str">
        <f t="shared" si="82"/>
        <v>insert into InputDatas(IncomeIndexId, ParamIndexId, Value)values(432,8,10862);</v>
      </c>
      <c r="S435" t="str">
        <f t="shared" si="83"/>
        <v>insert into InputDatas(IncomeIndexId, ParamIndexId, Value)values(432,9,10967);</v>
      </c>
    </row>
    <row r="436" spans="1:19" x14ac:dyDescent="0.25">
      <c r="A436" s="4">
        <v>42325</v>
      </c>
      <c r="B436" s="5">
        <v>10644</v>
      </c>
      <c r="C436" s="5">
        <v>10687</v>
      </c>
      <c r="D436" s="5">
        <v>10696</v>
      </c>
      <c r="E436" s="5">
        <v>10629</v>
      </c>
      <c r="F436" s="6" t="s">
        <v>55</v>
      </c>
      <c r="G436" t="str">
        <f t="shared" si="72"/>
        <v>insert into Results(IncomeIndexId, Value)values(433,-92);insert into InputDatas(IncomeIndexId, ParamIndexId, Value)values(433,0,10779);insert into InputDatas(IncomeIndexId, ParamIndexId, Value)values(433,1,10817);insert into InputDatas(IncomeIndexId, ParamIndexId, Value)values(433,2,10744);insert into InputDatas(IncomeIndexId, ParamIndexId, Value)values(433,3,10723);insert into InputDatas(IncomeIndexId, ParamIndexId, Value)values(433,4,10752);insert into InputDatas(IncomeIndexId, ParamIndexId, Value)values(433,5,10741);insert into InputDatas(IncomeIndexId, ParamIndexId, Value)values(433,6,10883);insert into InputDatas(IncomeIndexId, ParamIndexId, Value)values(433,7,10862);insert into InputDatas(IncomeIndexId, ParamIndexId, Value)values(433,8,10967);insert into InputDatas(IncomeIndexId, ParamIndexId, Value)values(433,9,11015);</v>
      </c>
      <c r="H436" s="5">
        <v>433</v>
      </c>
      <c r="I436" s="1" t="str">
        <f t="shared" si="73"/>
        <v>insert into Results(IncomeIndexId, Value)values(433,-92);</v>
      </c>
      <c r="J436" t="str">
        <f t="shared" si="74"/>
        <v>insert into InputDatas(IncomeIndexId, ParamIndexId, Value)values(433,0,10779);</v>
      </c>
      <c r="K436" t="str">
        <f t="shared" si="75"/>
        <v>insert into InputDatas(IncomeIndexId, ParamIndexId, Value)values(433,1,10817);</v>
      </c>
      <c r="L436" t="str">
        <f t="shared" si="76"/>
        <v>insert into InputDatas(IncomeIndexId, ParamIndexId, Value)values(433,2,10744);</v>
      </c>
      <c r="M436" t="str">
        <f t="shared" si="77"/>
        <v>insert into InputDatas(IncomeIndexId, ParamIndexId, Value)values(433,3,10723);</v>
      </c>
      <c r="N436" t="str">
        <f t="shared" si="78"/>
        <v>insert into InputDatas(IncomeIndexId, ParamIndexId, Value)values(433,4,10752);</v>
      </c>
      <c r="O436" t="str">
        <f t="shared" si="79"/>
        <v>insert into InputDatas(IncomeIndexId, ParamIndexId, Value)values(433,5,10741);</v>
      </c>
      <c r="P436" t="str">
        <f t="shared" si="80"/>
        <v>insert into InputDatas(IncomeIndexId, ParamIndexId, Value)values(433,6,10883);</v>
      </c>
      <c r="Q436" t="str">
        <f t="shared" si="81"/>
        <v>insert into InputDatas(IncomeIndexId, ParamIndexId, Value)values(433,7,10862);</v>
      </c>
      <c r="R436" t="str">
        <f t="shared" si="82"/>
        <v>insert into InputDatas(IncomeIndexId, ParamIndexId, Value)values(433,8,10967);</v>
      </c>
      <c r="S436" t="str">
        <f t="shared" si="83"/>
        <v>insert into InputDatas(IncomeIndexId, ParamIndexId, Value)values(433,9,11015);</v>
      </c>
    </row>
    <row r="437" spans="1:19" x14ac:dyDescent="0.25">
      <c r="A437" s="4">
        <v>42324</v>
      </c>
      <c r="B437" s="5">
        <v>10687</v>
      </c>
      <c r="C437" s="5">
        <v>10749</v>
      </c>
      <c r="D437" s="5">
        <v>10780</v>
      </c>
      <c r="E437" s="5">
        <v>10672</v>
      </c>
      <c r="F437" s="6" t="s">
        <v>39</v>
      </c>
      <c r="H437" s="5"/>
      <c r="I437" s="1"/>
    </row>
    <row r="438" spans="1:19" x14ac:dyDescent="0.25">
      <c r="A438" s="4">
        <v>42321</v>
      </c>
      <c r="B438" s="5">
        <v>10779</v>
      </c>
      <c r="C438" s="5">
        <v>10813</v>
      </c>
      <c r="D438" s="5">
        <v>10818</v>
      </c>
      <c r="E438" s="5">
        <v>10713</v>
      </c>
      <c r="F438" s="6" t="s">
        <v>122</v>
      </c>
      <c r="H438" s="5"/>
      <c r="I438" s="1"/>
    </row>
    <row r="439" spans="1:19" x14ac:dyDescent="0.25">
      <c r="A439" s="4">
        <v>42320</v>
      </c>
      <c r="B439" s="5">
        <v>10817</v>
      </c>
      <c r="C439" s="5">
        <v>10743</v>
      </c>
      <c r="D439" s="5">
        <v>10829</v>
      </c>
      <c r="E439" s="5">
        <v>10689</v>
      </c>
      <c r="F439" s="6" t="s">
        <v>114</v>
      </c>
      <c r="H439" s="5"/>
      <c r="I439" s="1"/>
    </row>
    <row r="440" spans="1:19" x14ac:dyDescent="0.25">
      <c r="A440" s="4">
        <v>42319</v>
      </c>
      <c r="B440" s="5">
        <v>10744</v>
      </c>
      <c r="C440" s="5">
        <v>10723</v>
      </c>
      <c r="D440" s="5">
        <v>10774</v>
      </c>
      <c r="E440" s="5">
        <v>10704</v>
      </c>
      <c r="F440" s="6" t="s">
        <v>128</v>
      </c>
      <c r="H440" s="5"/>
      <c r="I440" s="1"/>
    </row>
    <row r="441" spans="1:19" x14ac:dyDescent="0.25">
      <c r="A441" s="4">
        <v>42318</v>
      </c>
      <c r="B441" s="5">
        <v>10723</v>
      </c>
      <c r="C441" s="5">
        <v>10751</v>
      </c>
      <c r="D441" s="5">
        <v>10763</v>
      </c>
      <c r="E441" s="5">
        <v>10673</v>
      </c>
      <c r="F441" s="6" t="s">
        <v>58</v>
      </c>
      <c r="H441" s="5"/>
      <c r="I441" s="1"/>
    </row>
    <row r="442" spans="1:19" x14ac:dyDescent="0.25">
      <c r="A442" s="4">
        <v>42317</v>
      </c>
      <c r="B442" s="5">
        <v>10752</v>
      </c>
      <c r="C442" s="5">
        <v>10735</v>
      </c>
      <c r="D442" s="5">
        <v>10793</v>
      </c>
      <c r="E442" s="5">
        <v>10716</v>
      </c>
      <c r="F442" s="6" t="s">
        <v>26</v>
      </c>
      <c r="H442" s="5"/>
      <c r="I442" s="1"/>
    </row>
    <row r="443" spans="1:19" x14ac:dyDescent="0.25">
      <c r="A443" s="4">
        <v>42314</v>
      </c>
      <c r="B443" s="5">
        <v>10741</v>
      </c>
      <c r="C443" s="5">
        <v>10883</v>
      </c>
      <c r="D443" s="5">
        <v>10896</v>
      </c>
      <c r="E443" s="5">
        <v>10706</v>
      </c>
      <c r="F443" s="6" t="s">
        <v>177</v>
      </c>
      <c r="H443" s="5"/>
      <c r="I443" s="1"/>
    </row>
    <row r="444" spans="1:19" x14ac:dyDescent="0.25">
      <c r="A444" s="4">
        <v>42313</v>
      </c>
      <c r="B444" s="5">
        <v>10883</v>
      </c>
      <c r="C444" s="5">
        <v>10863</v>
      </c>
      <c r="D444" s="5">
        <v>10898</v>
      </c>
      <c r="E444" s="5">
        <v>10832</v>
      </c>
      <c r="F444" s="6" t="s">
        <v>116</v>
      </c>
      <c r="H444" s="5"/>
      <c r="I444" s="1"/>
    </row>
    <row r="445" spans="1:19" x14ac:dyDescent="0.25">
      <c r="A445" s="4">
        <v>42312</v>
      </c>
      <c r="B445" s="5">
        <v>10862</v>
      </c>
      <c r="C445" s="5">
        <v>10962</v>
      </c>
      <c r="D445" s="5">
        <v>10967</v>
      </c>
      <c r="E445" s="5">
        <v>10842</v>
      </c>
      <c r="F445" s="6" t="s">
        <v>178</v>
      </c>
      <c r="H445" s="5"/>
      <c r="I445" s="1"/>
    </row>
    <row r="446" spans="1:19" x14ac:dyDescent="0.25">
      <c r="A446" s="4">
        <v>42311</v>
      </c>
      <c r="B446" s="5">
        <v>10967</v>
      </c>
      <c r="C446" s="5">
        <v>11013</v>
      </c>
      <c r="D446" s="5">
        <v>11032</v>
      </c>
      <c r="E446" s="5">
        <v>10935</v>
      </c>
      <c r="F446" s="6" t="s">
        <v>138</v>
      </c>
      <c r="H446" s="5"/>
      <c r="I446" s="1"/>
    </row>
    <row r="447" spans="1:19" x14ac:dyDescent="0.25">
      <c r="A447" s="4">
        <v>42310</v>
      </c>
      <c r="B447" s="5">
        <v>11015</v>
      </c>
      <c r="C447" s="5">
        <v>11013</v>
      </c>
      <c r="D447" s="5">
        <v>11053</v>
      </c>
      <c r="E447" s="5">
        <v>10999</v>
      </c>
      <c r="F447" s="6" t="s">
        <v>72</v>
      </c>
      <c r="H447" s="5"/>
      <c r="I44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Григорьев Николай</dc:creator>
  <cp:lastModifiedBy>Григорьев Николай</cp:lastModifiedBy>
  <dcterms:created xsi:type="dcterms:W3CDTF">2016-04-29T10:16:08Z</dcterms:created>
  <dcterms:modified xsi:type="dcterms:W3CDTF">2017-05-19T10:37:45Z</dcterms:modified>
</cp:coreProperties>
</file>