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<sst xmlns="http://schemas.openxmlformats.org/spreadsheetml/2006/main">
  <si>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Variable</t>
  </si>
  <si>
    <t>Type</t>
  </si>
  <si>
    <t>Length</t>
  </si>
  <si>
    <t>Position</t>
  </si>
  <si>
    <t>Define</t>
  </si>
  <si>
    <t>ver</t>
  </si>
  <si>
    <t>char[4]</t>
  </si>
  <si>
    <t>axis_steps_per_unit</t>
  </si>
  <si>
    <t>float[4]</t>
  </si>
  <si>
    <t>max_feedrate</t>
  </si>
  <si>
    <t>float[4]</t>
  </si>
  <si>
    <t>max_acceleration_units_per_sq_second</t>
  </si>
  <si>
    <t>long[4]</t>
  </si>
  <si>
    <t>acceleration</t>
  </si>
  <si>
    <t>float</t>
  </si>
  <si>
    <t>retract_acceleration</t>
  </si>
  <si>
    <t>float</t>
  </si>
  <si>
    <t>minimumfeedrate</t>
  </si>
  <si>
    <t>float</t>
  </si>
  <si>
    <t>mintravelfeedrate</t>
  </si>
  <si>
    <t>float</t>
  </si>
  <si>
    <t>minsegmenttime</t>
  </si>
  <si>
    <t>long</t>
  </si>
  <si>
    <t>max_xy_jerk</t>
  </si>
  <si>
    <t>float</t>
  </si>
  <si>
    <t>max_z_jerk</t>
  </si>
  <si>
    <t>float</t>
  </si>
  <si>
    <t>max_e_jerk</t>
  </si>
  <si>
    <t>float</t>
  </si>
  <si>
    <t>add_homing</t>
  </si>
  <si>
    <t>float[3]</t>
  </si>
  <si>
    <t>endstop_adj</t>
  </si>
  <si>
    <t>float[3]</t>
  </si>
  <si>
    <t>delta_radius</t>
  </si>
  <si>
    <t>float</t>
  </si>
  <si>
    <t>delta_diagonal_rod</t>
  </si>
  <si>
    <t>float</t>
  </si>
  <si>
    <t>delta_segments_per_second</t>
  </si>
  <si>
    <t>float</t>
  </si>
  <si>
    <t>plaPreheatHotendTemp</t>
  </si>
  <si>
    <t>int</t>
  </si>
  <si>
    <t>plaPreheatHPBTemp</t>
  </si>
  <si>
    <t>int</t>
  </si>
  <si>
    <t>plaPreheatFanSpeed</t>
  </si>
  <si>
    <t>int</t>
  </si>
  <si>
    <t>absPreheatHotendTemp</t>
  </si>
  <si>
    <t>int</t>
  </si>
  <si>
    <t>absPreheatHPBTemp</t>
  </si>
  <si>
    <t>int</t>
  </si>
  <si>
    <t>absPreeatFanSpeed</t>
  </si>
  <si>
    <t>int</t>
  </si>
  <si>
    <t>zprobe_zoffset</t>
  </si>
  <si>
    <t>float</t>
  </si>
  <si>
    <t>Kp</t>
  </si>
  <si>
    <t>float[3]</t>
  </si>
  <si>
    <t>Ki</t>
  </si>
  <si>
    <t>float[3]</t>
  </si>
  <si>
    <t>Kd</t>
  </si>
  <si>
    <t>float[3]</t>
  </si>
  <si>
    <t>Kc</t>
  </si>
  <si>
    <t>float[3]</t>
  </si>
  <si>
    <t>bedKp</t>
  </si>
  <si>
    <t>float</t>
  </si>
  <si>
    <t>bedKi</t>
  </si>
  <si>
    <t>float</t>
  </si>
  <si>
    <t>bedKd</t>
  </si>
  <si>
    <t>float</t>
  </si>
  <si>
    <t>lcd_contrast</t>
  </si>
  <si>
    <t>int</t>
  </si>
  <si>
    <t>axis_scaling</t>
  </si>
  <si>
    <t>float[3]</t>
  </si>
  <si>
    <t>autoretract_enabled</t>
  </si>
  <si>
    <t>bool</t>
  </si>
  <si>
    <t>retract_length</t>
  </si>
  <si>
    <t>float</t>
  </si>
  <si>
    <t>retract_length_swap</t>
  </si>
  <si>
    <t>float</t>
  </si>
  <si>
    <t>retract_feedrate</t>
  </si>
  <si>
    <t>float</t>
  </si>
  <si>
    <t>retract_zlift</t>
  </si>
  <si>
    <t>float</t>
  </si>
  <si>
    <t>retract_recover_length</t>
  </si>
  <si>
    <t>float</t>
  </si>
  <si>
    <t>retract_recover_length_swap</t>
  </si>
  <si>
    <t>float</t>
  </si>
  <si>
    <t>retract_recover_feedrate</t>
  </si>
  <si>
    <t>float</t>
  </si>
  <si>
    <t>volumetric_enabled</t>
  </si>
  <si>
    <t>bool</t>
  </si>
  <si>
    <t>filament_size</t>
  </si>
  <si>
    <t>float[3]</t>
  </si>
  <si>
    <t>hysteresis_corrections</t>
  </si>
  <si>
    <t>float[4]</t>
  </si>
  <si>
    <t>next_available</t>
  </si>
  <si>
    <t>byte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</si>
</sst>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2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14"/>
    <col min="2" customWidth="1" max="2" width="17.14"/>
    <col min="5" customWidth="1" max="5" width="70.43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s="2" r="F1"/>
      <c s="1" r="G1"/>
      <c s="2" r="H1"/>
    </row>
    <row r="2">
      <c t="s" s="2" r="A2">
        <v>5</v>
      </c>
      <c t="s" s="2" r="B2">
        <v>6</v>
      </c>
      <c s="2" r="C2">
        <v>4.0</v>
      </c>
      <c s="2" r="D2">
        <v>0.0</v>
      </c>
      <c t="str" r="E2">
        <f ref="E2:E46" t="shared" si="1">CONCATENATE("#define EEPROM_ADDR_", UPPER(A2), " (EEPROM_OFFSET+", TEXT(D2, "0"), ") // size=", TEXT(C2,"0"))</f>
        <v>#define EEPROM_ADDR_VER (EEPROM_OFFSET+0) // size=4</v>
      </c>
      <c s="2" r="F2"/>
      <c s="2" r="G2"/>
    </row>
    <row r="3">
      <c t="s" s="2" r="A3">
        <v>7</v>
      </c>
      <c t="s" s="2" r="B3">
        <v>8</v>
      </c>
      <c s="2" r="C3">
        <v>16.0</v>
      </c>
      <c t="str" r="D3">
        <f ref="D3:D46" t="shared" si="2">D2+C2</f>
        <v>4</v>
      </c>
      <c t="str" r="E3">
        <f t="shared" si="1"/>
        <v>#define EEPROM_ADDR_AXIS_STEPS_PER_UNIT (EEPROM_OFFSET+4) // size=16</v>
      </c>
      <c s="2" r="F3"/>
      <c s="2" r="G3"/>
    </row>
    <row r="4">
      <c t="s" s="2" r="A4">
        <v>9</v>
      </c>
      <c t="s" s="2" r="B4">
        <v>10</v>
      </c>
      <c s="2" r="C4">
        <v>16.0</v>
      </c>
      <c t="str" r="D4">
        <f t="shared" si="2"/>
        <v>20</v>
      </c>
      <c t="str" r="E4">
        <f t="shared" si="1"/>
        <v>#define EEPROM_ADDR_MAX_FEEDRATE (EEPROM_OFFSET+20) // size=16</v>
      </c>
    </row>
    <row r="5">
      <c t="s" s="2" r="A5">
        <v>11</v>
      </c>
      <c t="s" s="2" r="B5">
        <v>12</v>
      </c>
      <c s="2" r="C5">
        <v>16.0</v>
      </c>
      <c t="str" r="D5">
        <f t="shared" si="2"/>
        <v>36</v>
      </c>
      <c t="str" r="E5">
        <f t="shared" si="1"/>
        <v>#define EEPROM_ADDR_MAX_ACCELERATION_UNITS_PER_SQ_SECOND (EEPROM_OFFSET+36) // size=16</v>
      </c>
    </row>
    <row r="6">
      <c t="s" s="2" r="A6">
        <v>13</v>
      </c>
      <c t="s" s="2" r="B6">
        <v>14</v>
      </c>
      <c s="2" r="C6">
        <v>4.0</v>
      </c>
      <c t="str" r="D6">
        <f t="shared" si="2"/>
        <v>52</v>
      </c>
      <c t="str" r="E6">
        <f t="shared" si="1"/>
        <v>#define EEPROM_ADDR_ACCELERATION (EEPROM_OFFSET+52) // size=4</v>
      </c>
    </row>
    <row r="7">
      <c t="s" s="2" r="A7">
        <v>15</v>
      </c>
      <c t="s" s="2" r="B7">
        <v>16</v>
      </c>
      <c s="2" r="C7">
        <v>4.0</v>
      </c>
      <c t="str" r="D7">
        <f t="shared" si="2"/>
        <v>56</v>
      </c>
      <c t="str" r="E7">
        <f t="shared" si="1"/>
        <v>#define EEPROM_ADDR_RETRACT_ACCELERATION (EEPROM_OFFSET+56) // size=4</v>
      </c>
    </row>
    <row r="8">
      <c t="s" s="2" r="A8">
        <v>17</v>
      </c>
      <c t="s" s="2" r="B8">
        <v>18</v>
      </c>
      <c s="2" r="C8">
        <v>4.0</v>
      </c>
      <c t="str" r="D8">
        <f t="shared" si="2"/>
        <v>60</v>
      </c>
      <c t="str" r="E8">
        <f t="shared" si="1"/>
        <v>#define EEPROM_ADDR_MINIMUMFEEDRATE (EEPROM_OFFSET+60) // size=4</v>
      </c>
    </row>
    <row r="9">
      <c t="s" s="2" r="A9">
        <v>19</v>
      </c>
      <c t="s" s="2" r="B9">
        <v>20</v>
      </c>
      <c s="2" r="C9">
        <v>4.0</v>
      </c>
      <c t="str" r="D9">
        <f t="shared" si="2"/>
        <v>64</v>
      </c>
      <c t="str" r="E9">
        <f t="shared" si="1"/>
        <v>#define EEPROM_ADDR_MINTRAVELFEEDRATE (EEPROM_OFFSET+64) // size=4</v>
      </c>
    </row>
    <row r="10">
      <c t="s" s="2" r="A10">
        <v>21</v>
      </c>
      <c t="s" s="2" r="B10">
        <v>22</v>
      </c>
      <c s="2" r="C10">
        <v>4.0</v>
      </c>
      <c t="str" r="D10">
        <f t="shared" si="2"/>
        <v>68</v>
      </c>
      <c t="str" r="E10">
        <f t="shared" si="1"/>
        <v>#define EEPROM_ADDR_MINSEGMENTTIME (EEPROM_OFFSET+68) // size=4</v>
      </c>
    </row>
    <row r="11">
      <c t="s" s="2" r="A11">
        <v>23</v>
      </c>
      <c t="s" s="2" r="B11">
        <v>24</v>
      </c>
      <c s="2" r="C11">
        <v>4.0</v>
      </c>
      <c t="str" r="D11">
        <f t="shared" si="2"/>
        <v>72</v>
      </c>
      <c t="str" r="E11">
        <f t="shared" si="1"/>
        <v>#define EEPROM_ADDR_MAX_XY_JERK (EEPROM_OFFSET+72) // size=4</v>
      </c>
    </row>
    <row r="12">
      <c t="s" s="2" r="A12">
        <v>25</v>
      </c>
      <c t="s" s="2" r="B12">
        <v>26</v>
      </c>
      <c s="2" r="C12">
        <v>4.0</v>
      </c>
      <c t="str" r="D12">
        <f t="shared" si="2"/>
        <v>76</v>
      </c>
      <c t="str" r="E12">
        <f t="shared" si="1"/>
        <v>#define EEPROM_ADDR_MAX_Z_JERK (EEPROM_OFFSET+76) // size=4</v>
      </c>
    </row>
    <row r="13">
      <c t="s" s="2" r="A13">
        <v>27</v>
      </c>
      <c t="s" s="2" r="B13">
        <v>28</v>
      </c>
      <c s="2" r="C13">
        <v>4.0</v>
      </c>
      <c t="str" r="D13">
        <f t="shared" si="2"/>
        <v>80</v>
      </c>
      <c t="str" r="E13">
        <f t="shared" si="1"/>
        <v>#define EEPROM_ADDR_MAX_E_JERK (EEPROM_OFFSET+80) // size=4</v>
      </c>
    </row>
    <row r="14">
      <c t="s" s="2" r="A14">
        <v>29</v>
      </c>
      <c t="s" s="2" r="B14">
        <v>30</v>
      </c>
      <c s="2" r="C14">
        <v>12.0</v>
      </c>
      <c t="str" r="D14">
        <f t="shared" si="2"/>
        <v>84</v>
      </c>
      <c t="str" r="E14">
        <f t="shared" si="1"/>
        <v>#define EEPROM_ADDR_ADD_HOMING (EEPROM_OFFSET+84) // size=12</v>
      </c>
    </row>
    <row r="15">
      <c t="s" s="2" r="A15">
        <v>31</v>
      </c>
      <c t="s" s="2" r="B15">
        <v>32</v>
      </c>
      <c s="2" r="C15">
        <v>12.0</v>
      </c>
      <c t="str" r="D15">
        <f t="shared" si="2"/>
        <v>96</v>
      </c>
      <c t="str" r="E15">
        <f t="shared" si="1"/>
        <v>#define EEPROM_ADDR_ENDSTOP_ADJ (EEPROM_OFFSET+96) // size=12</v>
      </c>
    </row>
    <row r="16">
      <c t="s" s="2" r="A16">
        <v>33</v>
      </c>
      <c t="s" s="2" r="B16">
        <v>34</v>
      </c>
      <c s="2" r="C16">
        <v>4.0</v>
      </c>
      <c t="str" r="D16">
        <f t="shared" si="2"/>
        <v>108</v>
      </c>
      <c t="str" r="E16">
        <f t="shared" si="1"/>
        <v>#define EEPROM_ADDR_DELTA_RADIUS (EEPROM_OFFSET+108) // size=4</v>
      </c>
    </row>
    <row r="17">
      <c t="s" s="2" r="A17">
        <v>35</v>
      </c>
      <c t="s" s="2" r="B17">
        <v>36</v>
      </c>
      <c s="2" r="C17">
        <v>4.0</v>
      </c>
      <c t="str" r="D17">
        <f t="shared" si="2"/>
        <v>112</v>
      </c>
      <c t="str" r="E17">
        <f t="shared" si="1"/>
        <v>#define EEPROM_ADDR_DELTA_DIAGONAL_ROD (EEPROM_OFFSET+112) // size=4</v>
      </c>
    </row>
    <row r="18">
      <c t="s" s="2" r="A18">
        <v>37</v>
      </c>
      <c t="s" s="2" r="B18">
        <v>38</v>
      </c>
      <c s="2" r="C18">
        <v>4.0</v>
      </c>
      <c t="str" r="D18">
        <f t="shared" si="2"/>
        <v>116</v>
      </c>
      <c t="str" r="E18">
        <f t="shared" si="1"/>
        <v>#define EEPROM_ADDR_DELTA_SEGMENTS_PER_SECOND (EEPROM_OFFSET+116) // size=4</v>
      </c>
    </row>
    <row r="19">
      <c t="s" s="2" r="A19">
        <v>39</v>
      </c>
      <c t="s" s="2" r="B19">
        <v>40</v>
      </c>
      <c s="2" r="C19">
        <v>4.0</v>
      </c>
      <c t="str" r="D19">
        <f t="shared" si="2"/>
        <v>120</v>
      </c>
      <c t="str" r="E19">
        <f t="shared" si="1"/>
        <v>#define EEPROM_ADDR_PLAPREHEATHOTENDTEMP (EEPROM_OFFSET+120) // size=4</v>
      </c>
    </row>
    <row r="20">
      <c t="s" s="2" r="A20">
        <v>41</v>
      </c>
      <c t="s" s="2" r="B20">
        <v>42</v>
      </c>
      <c s="2" r="C20">
        <v>4.0</v>
      </c>
      <c t="str" r="D20">
        <f t="shared" si="2"/>
        <v>124</v>
      </c>
      <c t="str" r="E20">
        <f t="shared" si="1"/>
        <v>#define EEPROM_ADDR_PLAPREHEATHPBTEMP (EEPROM_OFFSET+124) // size=4</v>
      </c>
    </row>
    <row r="21">
      <c t="s" s="2" r="A21">
        <v>43</v>
      </c>
      <c t="s" s="2" r="B21">
        <v>44</v>
      </c>
      <c s="2" r="C21">
        <v>4.0</v>
      </c>
      <c t="str" r="D21">
        <f t="shared" si="2"/>
        <v>128</v>
      </c>
      <c t="str" r="E21">
        <f t="shared" si="1"/>
        <v>#define EEPROM_ADDR_PLAPREHEATFANSPEED (EEPROM_OFFSET+128) // size=4</v>
      </c>
    </row>
    <row r="22">
      <c t="s" s="2" r="A22">
        <v>45</v>
      </c>
      <c t="s" s="2" r="B22">
        <v>46</v>
      </c>
      <c s="2" r="C22">
        <v>4.0</v>
      </c>
      <c t="str" r="D22">
        <f t="shared" si="2"/>
        <v>132</v>
      </c>
      <c t="str" r="E22">
        <f t="shared" si="1"/>
        <v>#define EEPROM_ADDR_ABSPREHEATHOTENDTEMP (EEPROM_OFFSET+132) // size=4</v>
      </c>
    </row>
    <row r="23">
      <c t="s" s="2" r="A23">
        <v>47</v>
      </c>
      <c t="s" s="2" r="B23">
        <v>48</v>
      </c>
      <c s="2" r="C23">
        <v>4.0</v>
      </c>
      <c t="str" r="D23">
        <f t="shared" si="2"/>
        <v>136</v>
      </c>
      <c t="str" r="E23">
        <f t="shared" si="1"/>
        <v>#define EEPROM_ADDR_ABSPREHEATHPBTEMP (EEPROM_OFFSET+136) // size=4</v>
      </c>
    </row>
    <row r="24">
      <c t="s" s="2" r="A24">
        <v>49</v>
      </c>
      <c t="s" s="2" r="B24">
        <v>50</v>
      </c>
      <c s="2" r="C24">
        <v>4.0</v>
      </c>
      <c t="str" r="D24">
        <f t="shared" si="2"/>
        <v>140</v>
      </c>
      <c t="str" r="E24">
        <f t="shared" si="1"/>
        <v>#define EEPROM_ADDR_ABSPREEATFANSPEED (EEPROM_OFFSET+140) // size=4</v>
      </c>
    </row>
    <row r="25">
      <c t="s" s="2" r="A25">
        <v>51</v>
      </c>
      <c t="s" s="2" r="B25">
        <v>52</v>
      </c>
      <c s="2" r="C25">
        <v>4.0</v>
      </c>
      <c t="str" r="D25">
        <f t="shared" si="2"/>
        <v>144</v>
      </c>
      <c t="str" r="E25">
        <f t="shared" si="1"/>
        <v>#define EEPROM_ADDR_ZPROBE_ZOFFSET (EEPROM_OFFSET+144) // size=4</v>
      </c>
    </row>
    <row r="26">
      <c t="s" s="2" r="A26">
        <v>53</v>
      </c>
      <c t="s" s="2" r="B26">
        <v>54</v>
      </c>
      <c s="2" r="C26">
        <v>12.0</v>
      </c>
      <c t="str" r="D26">
        <f t="shared" si="2"/>
        <v>148</v>
      </c>
      <c t="str" r="E26">
        <f t="shared" si="1"/>
        <v>#define EEPROM_ADDR_KP (EEPROM_OFFSET+148) // size=12</v>
      </c>
    </row>
    <row r="27">
      <c t="s" s="2" r="A27">
        <v>55</v>
      </c>
      <c t="s" s="2" r="B27">
        <v>56</v>
      </c>
      <c s="2" r="C27">
        <v>12.0</v>
      </c>
      <c t="str" r="D27">
        <f t="shared" si="2"/>
        <v>160</v>
      </c>
      <c t="str" r="E27">
        <f t="shared" si="1"/>
        <v>#define EEPROM_ADDR_KI (EEPROM_OFFSET+160) // size=12</v>
      </c>
    </row>
    <row r="28">
      <c t="s" s="2" r="A28">
        <v>57</v>
      </c>
      <c t="s" s="2" r="B28">
        <v>58</v>
      </c>
      <c s="2" r="C28">
        <v>12.0</v>
      </c>
      <c t="str" r="D28">
        <f t="shared" si="2"/>
        <v>172</v>
      </c>
      <c t="str" r="E28">
        <f t="shared" si="1"/>
        <v>#define EEPROM_ADDR_KD (EEPROM_OFFSET+172) // size=12</v>
      </c>
    </row>
    <row r="29">
      <c t="s" s="2" r="A29">
        <v>59</v>
      </c>
      <c t="s" s="2" r="B29">
        <v>60</v>
      </c>
      <c s="2" r="C29">
        <v>12.0</v>
      </c>
      <c t="str" r="D29">
        <f t="shared" si="2"/>
        <v>184</v>
      </c>
      <c t="str" r="E29">
        <f t="shared" si="1"/>
        <v>#define EEPROM_ADDR_KC (EEPROM_OFFSET+184) // size=12</v>
      </c>
    </row>
    <row r="30">
      <c t="s" s="2" r="A30">
        <v>61</v>
      </c>
      <c t="s" s="2" r="B30">
        <v>62</v>
      </c>
      <c s="2" r="C30">
        <v>4.0</v>
      </c>
      <c t="str" r="D30">
        <f t="shared" si="2"/>
        <v>196</v>
      </c>
      <c t="str" r="E30">
        <f t="shared" si="1"/>
        <v>#define EEPROM_ADDR_BEDKP (EEPROM_OFFSET+196) // size=4</v>
      </c>
    </row>
    <row r="31">
      <c t="s" s="2" r="A31">
        <v>63</v>
      </c>
      <c t="s" s="2" r="B31">
        <v>64</v>
      </c>
      <c s="2" r="C31">
        <v>4.0</v>
      </c>
      <c t="str" r="D31">
        <f t="shared" si="2"/>
        <v>200</v>
      </c>
      <c t="str" r="E31">
        <f t="shared" si="1"/>
        <v>#define EEPROM_ADDR_BEDKI (EEPROM_OFFSET+200) // size=4</v>
      </c>
    </row>
    <row r="32">
      <c t="s" s="2" r="A32">
        <v>65</v>
      </c>
      <c t="s" s="2" r="B32">
        <v>66</v>
      </c>
      <c s="2" r="C32">
        <v>4.0</v>
      </c>
      <c t="str" r="D32">
        <f t="shared" si="2"/>
        <v>204</v>
      </c>
      <c t="str" r="E32">
        <f t="shared" si="1"/>
        <v>#define EEPROM_ADDR_BEDKD (EEPROM_OFFSET+204) // size=4</v>
      </c>
    </row>
    <row r="33">
      <c t="s" s="2" r="A33">
        <v>67</v>
      </c>
      <c t="s" s="2" r="B33">
        <v>68</v>
      </c>
      <c s="2" r="C33">
        <v>2.0</v>
      </c>
      <c t="str" r="D33">
        <f t="shared" si="2"/>
        <v>208</v>
      </c>
      <c t="str" r="E33">
        <f t="shared" si="1"/>
        <v>#define EEPROM_ADDR_LCD_CONTRAST (EEPROM_OFFSET+208) // size=2</v>
      </c>
    </row>
    <row r="34">
      <c t="s" s="2" r="A34">
        <v>69</v>
      </c>
      <c t="s" s="2" r="B34">
        <v>70</v>
      </c>
      <c s="2" r="C34">
        <v>12.0</v>
      </c>
      <c t="str" r="D34">
        <f t="shared" si="2"/>
        <v>210</v>
      </c>
      <c t="str" r="E34">
        <f t="shared" si="1"/>
        <v>#define EEPROM_ADDR_AXIS_SCALING (EEPROM_OFFSET+210) // size=12</v>
      </c>
    </row>
    <row r="35">
      <c t="s" s="2" r="A35">
        <v>71</v>
      </c>
      <c t="s" s="2" r="B35">
        <v>72</v>
      </c>
      <c s="2" r="C35">
        <v>1.0</v>
      </c>
      <c t="str" r="D35">
        <f t="shared" si="2"/>
        <v>222</v>
      </c>
      <c t="str" r="E35">
        <f t="shared" si="1"/>
        <v>#define EEPROM_ADDR_AUTORETRACT_ENABLED (EEPROM_OFFSET+222) // size=1</v>
      </c>
    </row>
    <row r="36">
      <c t="s" s="2" r="A36">
        <v>73</v>
      </c>
      <c t="s" s="2" r="B36">
        <v>74</v>
      </c>
      <c s="2" r="C36">
        <v>4.0</v>
      </c>
      <c t="str" r="D36">
        <f t="shared" si="2"/>
        <v>223</v>
      </c>
      <c t="str" r="E36">
        <f t="shared" si="1"/>
        <v>#define EEPROM_ADDR_RETRACT_LENGTH (EEPROM_OFFSET+223) // size=4</v>
      </c>
    </row>
    <row r="37">
      <c t="s" s="2" r="A37">
        <v>75</v>
      </c>
      <c t="s" s="2" r="B37">
        <v>76</v>
      </c>
      <c s="2" r="C37">
        <v>4.0</v>
      </c>
      <c t="str" r="D37">
        <f t="shared" si="2"/>
        <v>227</v>
      </c>
      <c t="str" r="E37">
        <f t="shared" si="1"/>
        <v>#define EEPROM_ADDR_RETRACT_LENGTH_SWAP (EEPROM_OFFSET+227) // size=4</v>
      </c>
    </row>
    <row r="38">
      <c t="s" s="2" r="A38">
        <v>77</v>
      </c>
      <c t="s" s="2" r="B38">
        <v>78</v>
      </c>
      <c s="2" r="C38">
        <v>4.0</v>
      </c>
      <c t="str" r="D38">
        <f t="shared" si="2"/>
        <v>231</v>
      </c>
      <c t="str" r="E38">
        <f t="shared" si="1"/>
        <v>#define EEPROM_ADDR_RETRACT_FEEDRATE (EEPROM_OFFSET+231) // size=4</v>
      </c>
    </row>
    <row r="39">
      <c t="s" s="2" r="A39">
        <v>79</v>
      </c>
      <c t="s" s="2" r="B39">
        <v>80</v>
      </c>
      <c s="2" r="C39">
        <v>4.0</v>
      </c>
      <c t="str" r="D39">
        <f t="shared" si="2"/>
        <v>235</v>
      </c>
      <c t="str" r="E39">
        <f t="shared" si="1"/>
        <v>#define EEPROM_ADDR_RETRACT_ZLIFT (EEPROM_OFFSET+235) // size=4</v>
      </c>
    </row>
    <row r="40">
      <c t="s" s="2" r="A40">
        <v>81</v>
      </c>
      <c t="s" s="2" r="B40">
        <v>82</v>
      </c>
      <c s="2" r="C40">
        <v>4.0</v>
      </c>
      <c t="str" r="D40">
        <f t="shared" si="2"/>
        <v>239</v>
      </c>
      <c t="str" r="E40">
        <f t="shared" si="1"/>
        <v>#define EEPROM_ADDR_RETRACT_RECOVER_LENGTH (EEPROM_OFFSET+239) // size=4</v>
      </c>
    </row>
    <row r="41">
      <c t="s" s="2" r="A41">
        <v>83</v>
      </c>
      <c t="s" s="2" r="B41">
        <v>84</v>
      </c>
      <c s="2" r="C41">
        <v>4.0</v>
      </c>
      <c t="str" r="D41">
        <f t="shared" si="2"/>
        <v>243</v>
      </c>
      <c t="str" r="E41">
        <f t="shared" si="1"/>
        <v>#define EEPROM_ADDR_RETRACT_RECOVER_LENGTH_SWAP (EEPROM_OFFSET+243) // size=4</v>
      </c>
    </row>
    <row r="42">
      <c t="s" s="2" r="A42">
        <v>85</v>
      </c>
      <c t="s" s="2" r="B42">
        <v>86</v>
      </c>
      <c s="2" r="C42">
        <v>4.0</v>
      </c>
      <c t="str" r="D42">
        <f t="shared" si="2"/>
        <v>247</v>
      </c>
      <c t="str" r="E42">
        <f t="shared" si="1"/>
        <v>#define EEPROM_ADDR_RETRACT_RECOVER_FEEDRATE (EEPROM_OFFSET+247) // size=4</v>
      </c>
    </row>
    <row r="43">
      <c t="s" s="2" r="A43">
        <v>87</v>
      </c>
      <c t="s" s="2" r="B43">
        <v>88</v>
      </c>
      <c s="2" r="C43">
        <v>1.0</v>
      </c>
      <c t="str" r="D43">
        <f t="shared" si="2"/>
        <v>251</v>
      </c>
      <c t="str" r="E43">
        <f t="shared" si="1"/>
        <v>#define EEPROM_ADDR_VOLUMETRIC_ENABLED (EEPROM_OFFSET+251) // size=1</v>
      </c>
    </row>
    <row r="44">
      <c t="s" s="2" r="A44">
        <v>89</v>
      </c>
      <c t="s" s="2" r="B44">
        <v>90</v>
      </c>
      <c s="2" r="C44">
        <v>12.0</v>
      </c>
      <c t="str" r="D44">
        <f t="shared" si="2"/>
        <v>252</v>
      </c>
      <c t="str" r="E44">
        <f t="shared" si="1"/>
        <v>#define EEPROM_ADDR_FILAMENT_SIZE (EEPROM_OFFSET+252) // size=12</v>
      </c>
    </row>
    <row r="45">
      <c t="s" s="2" r="A45">
        <v>91</v>
      </c>
      <c t="s" s="2" r="B45">
        <v>92</v>
      </c>
      <c s="2" r="C45">
        <v>16.0</v>
      </c>
      <c t="str" r="D45">
        <f t="shared" si="2"/>
        <v>264</v>
      </c>
      <c t="str" r="E45">
        <f t="shared" si="1"/>
        <v>#define EEPROM_ADDR_HYSTERESIS_CORRECTIONS (EEPROM_OFFSET+264) // size=16</v>
      </c>
    </row>
    <row r="46">
      <c t="s" s="2" r="A46">
        <v>93</v>
      </c>
      <c t="s" s="2" r="B46">
        <v>94</v>
      </c>
      <c s="2" r="C46">
        <v>0.0</v>
      </c>
      <c t="str" r="D46">
        <f t="shared" si="2"/>
        <v>280</v>
      </c>
      <c t="str" r="E46">
        <f t="shared" si="1"/>
        <v>#define EEPROM_ADDR_NEXT_AVAILABLE (EEPROM_OFFSET+280) // size=0</v>
      </c>
    </row>
  </sheetData>
  <drawing r:id="rId1"/>
</worksheet>
</file>