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<sst xmlns="http://schemas.openxmlformats.org/spreadsheetml/2006/main" count="125" uniqueCount="43">
  <si>
    <t>Week 1</t>
  </si>
  <si>
    <t>Week 2</t>
  </si>
  <si>
    <t>Week 3</t>
  </si>
  <si>
    <t>Week 4</t>
  </si>
  <si>
    <t>Week 5</t>
  </si>
  <si>
    <t>Target</t>
  </si>
  <si>
    <t>MONTH TARGET</t>
  </si>
  <si>
    <t>Leads</t>
  </si>
  <si>
    <t>Only fill in white cells</t>
  </si>
  <si>
    <t>Opportunities/Info Received</t>
  </si>
  <si>
    <t>Leads to Info Closing Rate</t>
  </si>
  <si>
    <t>Sales Made</t>
  </si>
  <si>
    <t>Premium</t>
  </si>
  <si>
    <t>Commission</t>
  </si>
  <si>
    <t>COLD PROSPECTING</t>
  </si>
  <si>
    <t>Daily Average</t>
  </si>
  <si>
    <t>MON</t>
  </si>
  <si>
    <t>TUE</t>
  </si>
  <si>
    <t>WED</t>
  </si>
  <si>
    <t>THU</t>
  </si>
  <si>
    <t>FRI</t>
  </si>
  <si>
    <t>SAT</t>
  </si>
  <si>
    <t>SUN</t>
  </si>
  <si>
    <t>TOTAL</t>
  </si>
  <si>
    <t>MONTH TOTAL</t>
  </si>
  <si>
    <t>Dials</t>
  </si>
  <si>
    <t>Pickups</t>
  </si>
  <si>
    <t>Conversations</t>
  </si>
  <si>
    <t>Booked Meeting</t>
  </si>
  <si>
    <t>Meeting Ran</t>
  </si>
  <si>
    <t>Most Common Objection</t>
  </si>
  <si>
    <t>Second Most Common Objection</t>
  </si>
  <si>
    <t>Your Ratios (Enter into Income Calculator)</t>
  </si>
  <si>
    <t>4 Week</t>
  </si>
  <si>
    <t>5 Week</t>
  </si>
  <si>
    <t>Meetings Showed</t>
  </si>
  <si>
    <t>Conversations:Meetings</t>
  </si>
  <si>
    <t>Calls:Conversations</t>
  </si>
  <si>
    <t>REFERRALS</t>
  </si>
  <si>
    <t>Clients dialed</t>
  </si>
  <si>
    <t>Referrals asked</t>
  </si>
  <si>
    <t>Referral contact taken</t>
  </si>
  <si>
    <t>Referral info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</si>
</sst>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B7B7B7"/>
        <bgColor rgb="FFB7B7B7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1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vertical="bottom"/>
    </xf>
    <xf borderId="1" fillId="2" fontId="4" numFmtId="0" xfId="0" applyAlignment="1" applyBorder="1" applyFont="1">
      <alignment horizontal="center" vertical="bottom"/>
    </xf>
    <xf borderId="3" fillId="0" fontId="3" numFmtId="0" xfId="0" applyBorder="1" applyFont="1"/>
    <xf borderId="2" fillId="0" fontId="1" numFmtId="0" xfId="0" applyAlignment="1" applyBorder="1" applyFont="1">
      <alignment vertical="bottom"/>
    </xf>
    <xf borderId="0" fillId="2" fontId="4" numFmtId="0" xfId="0" applyAlignment="1" applyFont="1">
      <alignment horizontal="center" vertical="bottom"/>
    </xf>
    <xf borderId="2" fillId="0" fontId="3" numFmtId="0" xfId="0" applyBorder="1" applyFont="1"/>
    <xf borderId="2" fillId="2" fontId="4" numFmtId="0" xfId="0" applyAlignment="1" applyBorder="1" applyFont="1">
      <alignment vertical="bottom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4" fontId="1" numFmtId="0" xfId="0" applyAlignment="1" applyFill="1" applyFont="1">
      <alignment vertical="bottom"/>
    </xf>
    <xf borderId="0" fillId="4" fontId="2" numFmtId="164" xfId="0" applyAlignment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2" fillId="2" fontId="4" numFmtId="0" xfId="0" applyAlignment="1" applyBorder="1" applyFont="1">
      <alignment horizontal="center" vertical="bottom"/>
    </xf>
    <xf borderId="0" fillId="2" fontId="1" numFmtId="0" xfId="0" applyAlignment="1" applyFont="1">
      <alignment vertical="bottom"/>
    </xf>
    <xf borderId="2" fillId="0" fontId="2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2" fillId="4" fontId="2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4" fontId="2" numFmtId="0" xfId="0" applyAlignment="1" applyFont="1">
      <alignment horizontal="center" vertical="bottom"/>
    </xf>
    <xf borderId="2" fillId="2" fontId="4" numFmtId="0" xfId="0" applyAlignment="1" applyBorder="1" applyFont="1">
      <alignment readingOrder="0" vertical="bottom"/>
    </xf>
    <xf borderId="2" fillId="4" fontId="1" numFmtId="0" xfId="0" applyAlignment="1" applyBorder="1" applyFont="1">
      <alignment vertical="bottom"/>
    </xf>
    <xf borderId="0" fillId="0" fontId="2" numFmtId="0" xfId="0" applyAlignment="1" applyFont="1">
      <alignment horizontal="center" shrinkToFit="0" vertical="bottom" wrapText="0"/>
    </xf>
    <xf borderId="0" fillId="2" fontId="4" numFmtId="0" xfId="0" applyAlignment="1" applyFont="1">
      <alignment readingOrder="0" vertical="bottom"/>
    </xf>
    <xf borderId="0" fillId="0" fontId="1" numFmtId="10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1"/>
      <c r="K1" s="2" t="s">
        <v>1</v>
      </c>
      <c r="L1" s="3"/>
      <c r="M1" s="3"/>
      <c r="N1" s="3"/>
      <c r="O1" s="3"/>
      <c r="P1" s="3"/>
      <c r="Q1" s="3"/>
      <c r="R1" s="3"/>
      <c r="S1" s="1"/>
      <c r="T1" s="2" t="s">
        <v>2</v>
      </c>
      <c r="U1" s="3"/>
      <c r="V1" s="3"/>
      <c r="W1" s="3"/>
      <c r="X1" s="3"/>
      <c r="Y1" s="3"/>
      <c r="Z1" s="3"/>
      <c r="AA1" s="3"/>
      <c r="AB1" s="1"/>
      <c r="AC1" s="2" t="s">
        <v>3</v>
      </c>
      <c r="AD1" s="3"/>
      <c r="AE1" s="3"/>
      <c r="AF1" s="3"/>
      <c r="AG1" s="3"/>
      <c r="AH1" s="3"/>
      <c r="AI1" s="3"/>
      <c r="AJ1" s="3"/>
      <c r="AK1" s="1"/>
      <c r="AL1" s="2" t="s">
        <v>4</v>
      </c>
      <c r="AM1" s="3"/>
      <c r="AN1" s="3"/>
      <c r="AO1" s="3"/>
      <c r="AP1" s="3"/>
      <c r="AQ1" s="3"/>
      <c r="AR1" s="3"/>
      <c r="AS1" s="3"/>
      <c r="AT1" s="1"/>
      <c r="AU1" s="4"/>
      <c r="AV1" s="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>
      <c r="A2" s="5"/>
      <c r="B2" s="6" t="s">
        <v>5</v>
      </c>
      <c r="C2" s="3"/>
      <c r="D2" s="3"/>
      <c r="E2" s="3"/>
      <c r="F2" s="3"/>
      <c r="G2" s="3"/>
      <c r="H2" s="3"/>
      <c r="I2" s="7"/>
      <c r="J2" s="8"/>
      <c r="K2" s="6" t="s">
        <v>5</v>
      </c>
      <c r="L2" s="3"/>
      <c r="M2" s="3"/>
      <c r="N2" s="3"/>
      <c r="O2" s="3"/>
      <c r="P2" s="3"/>
      <c r="Q2" s="3"/>
      <c r="R2" s="7"/>
      <c r="S2" s="8"/>
      <c r="T2" s="6" t="s">
        <v>5</v>
      </c>
      <c r="U2" s="3"/>
      <c r="V2" s="3"/>
      <c r="W2" s="3"/>
      <c r="X2" s="3"/>
      <c r="Y2" s="3"/>
      <c r="Z2" s="3"/>
      <c r="AA2" s="7"/>
      <c r="AB2" s="8"/>
      <c r="AC2" s="6" t="s">
        <v>5</v>
      </c>
      <c r="AD2" s="3"/>
      <c r="AE2" s="3"/>
      <c r="AF2" s="3"/>
      <c r="AG2" s="3"/>
      <c r="AH2" s="3"/>
      <c r="AI2" s="3"/>
      <c r="AJ2" s="7"/>
      <c r="AK2" s="8"/>
      <c r="AL2" s="6" t="s">
        <v>5</v>
      </c>
      <c r="AM2" s="3"/>
      <c r="AN2" s="3"/>
      <c r="AO2" s="3"/>
      <c r="AP2" s="3"/>
      <c r="AQ2" s="3"/>
      <c r="AR2" s="3"/>
      <c r="AS2" s="7"/>
      <c r="AT2" s="8"/>
      <c r="AU2" s="9" t="s">
        <v>6</v>
      </c>
      <c r="AV2" s="10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>
      <c r="A3" s="11" t="s">
        <v>7</v>
      </c>
      <c r="B3" s="12">
        <v>20.0</v>
      </c>
      <c r="I3" s="10"/>
      <c r="J3" s="8"/>
      <c r="K3" s="12">
        <v>20.0</v>
      </c>
      <c r="R3" s="10"/>
      <c r="S3" s="8"/>
      <c r="T3" s="12">
        <v>20.0</v>
      </c>
      <c r="AA3" s="10"/>
      <c r="AB3" s="8"/>
      <c r="AC3" s="12">
        <v>20.0</v>
      </c>
      <c r="AJ3" s="10"/>
      <c r="AK3" s="8"/>
      <c r="AL3" s="12">
        <v>20.0</v>
      </c>
      <c r="AS3" s="10"/>
      <c r="AT3" s="8"/>
      <c r="AU3" s="1"/>
      <c r="AV3" s="10"/>
      <c r="AW3" s="13" t="s">
        <v>8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>
      <c r="A4" s="11" t="s">
        <v>9</v>
      </c>
      <c r="B4" s="12">
        <v>5.0</v>
      </c>
      <c r="I4" s="10"/>
      <c r="J4" s="8"/>
      <c r="K4" s="12">
        <v>5.0</v>
      </c>
      <c r="R4" s="10"/>
      <c r="S4" s="8"/>
      <c r="T4" s="12">
        <v>5.0</v>
      </c>
      <c r="AA4" s="10"/>
      <c r="AB4" s="8"/>
      <c r="AC4" s="12">
        <v>5.0</v>
      </c>
      <c r="AJ4" s="10"/>
      <c r="AK4" s="8"/>
      <c r="AL4" s="12">
        <v>5.0</v>
      </c>
      <c r="AS4" s="10"/>
      <c r="AT4" s="8"/>
      <c r="AU4" s="14"/>
      <c r="AV4" s="10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>
      <c r="A5" s="11" t="s">
        <v>10</v>
      </c>
      <c r="B5" s="1"/>
      <c r="I5" s="10"/>
      <c r="J5" s="8"/>
      <c r="K5" s="1"/>
      <c r="R5" s="10"/>
      <c r="S5" s="8"/>
      <c r="T5" s="1"/>
      <c r="AA5" s="10"/>
      <c r="AB5" s="8"/>
      <c r="AC5" s="1"/>
      <c r="AJ5" s="10"/>
      <c r="AK5" s="8"/>
      <c r="AL5" s="1"/>
      <c r="AS5" s="10"/>
      <c r="AT5" s="8"/>
      <c r="AU5" s="1"/>
      <c r="AV5" s="10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>
      <c r="A6" s="11" t="s">
        <v>11</v>
      </c>
      <c r="B6" s="1"/>
      <c r="I6" s="10"/>
      <c r="J6" s="8"/>
      <c r="K6" s="1"/>
      <c r="R6" s="10"/>
      <c r="S6" s="8"/>
      <c r="T6" s="1"/>
      <c r="AA6" s="10"/>
      <c r="AB6" s="8"/>
      <c r="AC6" s="1"/>
      <c r="AJ6" s="10"/>
      <c r="AK6" s="8"/>
      <c r="AL6" s="1"/>
      <c r="AS6" s="10"/>
      <c r="AT6" s="8"/>
      <c r="AU6" s="14"/>
      <c r="AV6" s="10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>
      <c r="A7" s="11" t="s">
        <v>12</v>
      </c>
      <c r="B7" s="15">
        <v>0.0</v>
      </c>
      <c r="I7" s="10"/>
      <c r="J7" s="8"/>
      <c r="K7" s="15">
        <v>0.0</v>
      </c>
      <c r="R7" s="10"/>
      <c r="S7" s="8"/>
      <c r="T7" s="15">
        <v>0.0</v>
      </c>
      <c r="AA7" s="10"/>
      <c r="AB7" s="8"/>
      <c r="AC7" s="15">
        <v>0.0</v>
      </c>
      <c r="AJ7" s="10"/>
      <c r="AK7" s="8"/>
      <c r="AL7" s="15">
        <v>0.0</v>
      </c>
      <c r="AS7" s="10"/>
      <c r="AT7" s="8"/>
      <c r="AU7" s="1"/>
      <c r="AV7" s="10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>
      <c r="A8" s="11" t="s">
        <v>13</v>
      </c>
      <c r="B8" s="16">
        <v>0.0</v>
      </c>
      <c r="C8" s="3"/>
      <c r="D8" s="3"/>
      <c r="E8" s="3"/>
      <c r="F8" s="3"/>
      <c r="G8" s="3"/>
      <c r="H8" s="3"/>
      <c r="I8" s="7"/>
      <c r="J8" s="8"/>
      <c r="K8" s="16">
        <v>0.0</v>
      </c>
      <c r="L8" s="3"/>
      <c r="M8" s="3"/>
      <c r="N8" s="3"/>
      <c r="O8" s="3"/>
      <c r="P8" s="3"/>
      <c r="Q8" s="3"/>
      <c r="R8" s="7"/>
      <c r="S8" s="8"/>
      <c r="T8" s="16">
        <v>0.0</v>
      </c>
      <c r="U8" s="3"/>
      <c r="V8" s="3"/>
      <c r="W8" s="3"/>
      <c r="X8" s="3"/>
      <c r="Y8" s="3"/>
      <c r="Z8" s="3"/>
      <c r="AA8" s="7"/>
      <c r="AB8" s="8"/>
      <c r="AC8" s="16">
        <v>0.0</v>
      </c>
      <c r="AD8" s="3"/>
      <c r="AE8" s="3"/>
      <c r="AF8" s="3"/>
      <c r="AG8" s="3"/>
      <c r="AH8" s="3"/>
      <c r="AI8" s="3"/>
      <c r="AJ8" s="7"/>
      <c r="AK8" s="8"/>
      <c r="AL8" s="16">
        <v>0.0</v>
      </c>
      <c r="AM8" s="3"/>
      <c r="AN8" s="3"/>
      <c r="AO8" s="3"/>
      <c r="AP8" s="3"/>
      <c r="AQ8" s="3"/>
      <c r="AR8" s="3"/>
      <c r="AS8" s="7"/>
      <c r="AT8" s="8"/>
      <c r="AU8" s="17"/>
      <c r="AV8" s="7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>
      <c r="A9" s="1"/>
      <c r="B9" s="1"/>
      <c r="J9" s="1"/>
      <c r="K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>
      <c r="B10" s="4"/>
      <c r="C10" s="3"/>
      <c r="D10" s="3"/>
      <c r="E10" s="3"/>
      <c r="F10" s="3"/>
      <c r="G10" s="3"/>
      <c r="H10" s="3"/>
      <c r="I10" s="3"/>
      <c r="J10" s="1"/>
      <c r="K10" s="4"/>
      <c r="L10" s="3"/>
      <c r="M10" s="3"/>
      <c r="N10" s="3"/>
      <c r="O10" s="3"/>
      <c r="P10" s="3"/>
      <c r="Q10" s="3"/>
      <c r="R10" s="3"/>
      <c r="S10" s="1"/>
      <c r="T10" s="4"/>
      <c r="U10" s="3"/>
      <c r="V10" s="3"/>
      <c r="W10" s="3"/>
      <c r="X10" s="3"/>
      <c r="Y10" s="3"/>
      <c r="Z10" s="3"/>
      <c r="AA10" s="3"/>
      <c r="AB10" s="1"/>
      <c r="AC10" s="4"/>
      <c r="AD10" s="3"/>
      <c r="AE10" s="3"/>
      <c r="AF10" s="3"/>
      <c r="AG10" s="3"/>
      <c r="AH10" s="3"/>
      <c r="AI10" s="3"/>
      <c r="AJ10" s="3"/>
      <c r="AK10" s="1"/>
      <c r="AL10" s="4"/>
      <c r="AM10" s="3"/>
      <c r="AN10" s="3"/>
      <c r="AO10" s="3"/>
      <c r="AP10" s="3"/>
      <c r="AQ10" s="3"/>
      <c r="AR10" s="3"/>
      <c r="AS10" s="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>
      <c r="A11" s="18" t="s">
        <v>14</v>
      </c>
      <c r="B11" s="5"/>
      <c r="C11" s="5"/>
      <c r="D11" s="5"/>
      <c r="E11" s="5"/>
      <c r="F11" s="5"/>
      <c r="G11" s="5"/>
      <c r="H11" s="19"/>
      <c r="I11" s="5"/>
      <c r="J11" s="20" t="s">
        <v>15</v>
      </c>
      <c r="K11" s="5"/>
      <c r="L11" s="5"/>
      <c r="M11" s="5"/>
      <c r="N11" s="5"/>
      <c r="O11" s="5"/>
      <c r="P11" s="5"/>
      <c r="Q11" s="19"/>
      <c r="R11" s="5"/>
      <c r="S11" s="20" t="s">
        <v>15</v>
      </c>
      <c r="T11" s="5"/>
      <c r="U11" s="5"/>
      <c r="V11" s="5"/>
      <c r="W11" s="5"/>
      <c r="X11" s="5"/>
      <c r="Y11" s="5"/>
      <c r="Z11" s="19"/>
      <c r="AA11" s="5"/>
      <c r="AB11" s="20" t="s">
        <v>15</v>
      </c>
      <c r="AC11" s="5"/>
      <c r="AD11" s="5"/>
      <c r="AE11" s="5"/>
      <c r="AF11" s="5"/>
      <c r="AG11" s="5"/>
      <c r="AH11" s="5"/>
      <c r="AI11" s="19"/>
      <c r="AJ11" s="5"/>
      <c r="AK11" s="20" t="s">
        <v>15</v>
      </c>
      <c r="AL11" s="5"/>
      <c r="AM11" s="5"/>
      <c r="AN11" s="5"/>
      <c r="AO11" s="5"/>
      <c r="AP11" s="5"/>
      <c r="AQ11" s="5"/>
      <c r="AR11" s="19"/>
      <c r="AS11" s="5"/>
      <c r="AT11" s="20" t="s">
        <v>15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>
      <c r="A12" s="10"/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21" t="s">
        <v>22</v>
      </c>
      <c r="I12" s="21" t="s">
        <v>23</v>
      </c>
      <c r="J12" s="10"/>
      <c r="K12" s="6" t="s">
        <v>16</v>
      </c>
      <c r="L12" s="6" t="s">
        <v>17</v>
      </c>
      <c r="M12" s="6" t="s">
        <v>18</v>
      </c>
      <c r="N12" s="6" t="s">
        <v>19</v>
      </c>
      <c r="O12" s="6" t="s">
        <v>20</v>
      </c>
      <c r="P12" s="6" t="s">
        <v>21</v>
      </c>
      <c r="Q12" s="21" t="s">
        <v>22</v>
      </c>
      <c r="R12" s="21" t="s">
        <v>23</v>
      </c>
      <c r="S12" s="10"/>
      <c r="T12" s="6" t="s">
        <v>16</v>
      </c>
      <c r="U12" s="6" t="s">
        <v>17</v>
      </c>
      <c r="V12" s="6" t="s">
        <v>18</v>
      </c>
      <c r="W12" s="6" t="s">
        <v>19</v>
      </c>
      <c r="X12" s="6" t="s">
        <v>20</v>
      </c>
      <c r="Y12" s="6" t="s">
        <v>21</v>
      </c>
      <c r="Z12" s="21" t="s">
        <v>22</v>
      </c>
      <c r="AA12" s="21" t="s">
        <v>23</v>
      </c>
      <c r="AB12" s="10"/>
      <c r="AC12" s="6" t="s">
        <v>16</v>
      </c>
      <c r="AD12" s="6" t="s">
        <v>17</v>
      </c>
      <c r="AE12" s="6" t="s">
        <v>18</v>
      </c>
      <c r="AF12" s="6" t="s">
        <v>19</v>
      </c>
      <c r="AG12" s="6" t="s">
        <v>20</v>
      </c>
      <c r="AH12" s="6" t="s">
        <v>21</v>
      </c>
      <c r="AI12" s="21" t="s">
        <v>22</v>
      </c>
      <c r="AJ12" s="21" t="s">
        <v>23</v>
      </c>
      <c r="AK12" s="10"/>
      <c r="AL12" s="6" t="s">
        <v>16</v>
      </c>
      <c r="AM12" s="6" t="s">
        <v>17</v>
      </c>
      <c r="AN12" s="6" t="s">
        <v>18</v>
      </c>
      <c r="AO12" s="6" t="s">
        <v>19</v>
      </c>
      <c r="AP12" s="6" t="s">
        <v>20</v>
      </c>
      <c r="AQ12" s="6" t="s">
        <v>21</v>
      </c>
      <c r="AR12" s="21" t="s">
        <v>22</v>
      </c>
      <c r="AS12" s="21" t="s">
        <v>23</v>
      </c>
      <c r="AT12" s="10"/>
      <c r="AU12" s="9" t="s">
        <v>24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>
      <c r="A13" s="11" t="s">
        <v>25</v>
      </c>
      <c r="B13" s="22">
        <v>100.0</v>
      </c>
      <c r="C13" s="23">
        <v>80.0</v>
      </c>
      <c r="D13" s="23">
        <v>70.0</v>
      </c>
      <c r="E13" s="23">
        <v>20.0</v>
      </c>
      <c r="F13" s="22"/>
      <c r="G13" s="1"/>
      <c r="H13" s="8"/>
      <c r="I13" s="24">
        <f t="shared" ref="I13:I17" si="1">sum(B13:H13)</f>
        <v>270</v>
      </c>
      <c r="J13" s="25">
        <f t="shared" ref="J13:J17" si="2">I13/5</f>
        <v>54</v>
      </c>
      <c r="K13" s="22"/>
      <c r="L13" s="22"/>
      <c r="M13" s="22"/>
      <c r="N13" s="22"/>
      <c r="O13" s="22"/>
      <c r="P13" s="1"/>
      <c r="Q13" s="8"/>
      <c r="R13" s="24">
        <f t="shared" ref="R13:R17" si="3">sum(K13:Q13)</f>
        <v>0</v>
      </c>
      <c r="S13" s="25">
        <f t="shared" ref="S13:S17" si="4">R13/5</f>
        <v>0</v>
      </c>
      <c r="T13" s="1"/>
      <c r="U13" s="22"/>
      <c r="V13" s="1"/>
      <c r="W13" s="1"/>
      <c r="X13" s="1"/>
      <c r="Y13" s="1"/>
      <c r="Z13" s="8"/>
      <c r="AA13" s="24">
        <f t="shared" ref="AA13:AA17" si="5">sum(T13:Z13)</f>
        <v>0</v>
      </c>
      <c r="AB13" s="25">
        <f t="shared" ref="AB13:AB17" si="6">AA13/5</f>
        <v>0</v>
      </c>
      <c r="AC13" s="1"/>
      <c r="AD13" s="1"/>
      <c r="AE13" s="1"/>
      <c r="AF13" s="1"/>
      <c r="AG13" s="1"/>
      <c r="AH13" s="1"/>
      <c r="AI13" s="8"/>
      <c r="AJ13" s="24">
        <f t="shared" ref="AJ13:AJ17" si="7">sum(AC13:AI13)</f>
        <v>0</v>
      </c>
      <c r="AK13" s="25">
        <f t="shared" ref="AK13:AK17" si="8">AJ13/5</f>
        <v>0</v>
      </c>
      <c r="AL13" s="1"/>
      <c r="AM13" s="1"/>
      <c r="AN13" s="1"/>
      <c r="AO13" s="1"/>
      <c r="AP13" s="1"/>
      <c r="AQ13" s="1"/>
      <c r="AR13" s="8"/>
      <c r="AS13" s="24">
        <f t="shared" ref="AS13:AS17" si="9">sum(AL13:AR13)</f>
        <v>0</v>
      </c>
      <c r="AT13" s="25">
        <f t="shared" ref="AT13:AT17" si="10">AS13/5</f>
        <v>0</v>
      </c>
      <c r="AU13" s="26">
        <f t="shared" ref="AU13:AU17" si="11">sum(I13+R13+AA13+AJ13+AS13)</f>
        <v>270</v>
      </c>
      <c r="AV13" s="10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>
      <c r="A14" s="11" t="s">
        <v>26</v>
      </c>
      <c r="B14" s="22">
        <v>10.0</v>
      </c>
      <c r="C14" s="23">
        <v>8.0</v>
      </c>
      <c r="D14" s="23">
        <v>7.0</v>
      </c>
      <c r="E14" s="22"/>
      <c r="F14" s="22"/>
      <c r="G14" s="1"/>
      <c r="H14" s="8"/>
      <c r="I14" s="24">
        <f t="shared" si="1"/>
        <v>25</v>
      </c>
      <c r="J14" s="25">
        <f t="shared" si="2"/>
        <v>5</v>
      </c>
      <c r="K14" s="22"/>
      <c r="L14" s="22"/>
      <c r="M14" s="1"/>
      <c r="N14" s="22"/>
      <c r="O14" s="22"/>
      <c r="P14" s="1"/>
      <c r="Q14" s="8"/>
      <c r="R14" s="24">
        <f t="shared" si="3"/>
        <v>0</v>
      </c>
      <c r="S14" s="25">
        <f t="shared" si="4"/>
        <v>0</v>
      </c>
      <c r="T14" s="1"/>
      <c r="U14" s="22"/>
      <c r="V14" s="1"/>
      <c r="W14" s="1"/>
      <c r="X14" s="1"/>
      <c r="Y14" s="1"/>
      <c r="Z14" s="8"/>
      <c r="AA14" s="24">
        <f t="shared" si="5"/>
        <v>0</v>
      </c>
      <c r="AB14" s="25">
        <f t="shared" si="6"/>
        <v>0</v>
      </c>
      <c r="AC14" s="1"/>
      <c r="AD14" s="1"/>
      <c r="AE14" s="1"/>
      <c r="AF14" s="1"/>
      <c r="AG14" s="1"/>
      <c r="AH14" s="1"/>
      <c r="AI14" s="8"/>
      <c r="AJ14" s="24">
        <f t="shared" si="7"/>
        <v>0</v>
      </c>
      <c r="AK14" s="25">
        <f t="shared" si="8"/>
        <v>0</v>
      </c>
      <c r="AL14" s="1"/>
      <c r="AM14" s="1"/>
      <c r="AN14" s="1"/>
      <c r="AO14" s="1"/>
      <c r="AP14" s="1"/>
      <c r="AQ14" s="1"/>
      <c r="AR14" s="8"/>
      <c r="AS14" s="24">
        <f t="shared" si="9"/>
        <v>0</v>
      </c>
      <c r="AT14" s="25">
        <f t="shared" si="10"/>
        <v>0</v>
      </c>
      <c r="AU14" s="26">
        <f t="shared" si="11"/>
        <v>25</v>
      </c>
      <c r="AV14" s="10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>
      <c r="A15" s="11" t="s">
        <v>27</v>
      </c>
      <c r="B15" s="22">
        <v>6.0</v>
      </c>
      <c r="C15" s="23">
        <v>5.0</v>
      </c>
      <c r="D15" s="23">
        <v>3.0</v>
      </c>
      <c r="E15" s="23">
        <v>6.0</v>
      </c>
      <c r="F15" s="1"/>
      <c r="G15" s="1"/>
      <c r="H15" s="8"/>
      <c r="I15" s="24">
        <f t="shared" si="1"/>
        <v>20</v>
      </c>
      <c r="J15" s="25">
        <f t="shared" si="2"/>
        <v>4</v>
      </c>
      <c r="K15" s="22"/>
      <c r="L15" s="22"/>
      <c r="M15" s="1"/>
      <c r="N15" s="22"/>
      <c r="O15" s="22"/>
      <c r="P15" s="1"/>
      <c r="Q15" s="8"/>
      <c r="R15" s="24">
        <f t="shared" si="3"/>
        <v>0</v>
      </c>
      <c r="S15" s="25">
        <f t="shared" si="4"/>
        <v>0</v>
      </c>
      <c r="T15" s="1"/>
      <c r="U15" s="22"/>
      <c r="V15" s="1"/>
      <c r="W15" s="1"/>
      <c r="X15" s="1"/>
      <c r="Y15" s="1"/>
      <c r="Z15" s="8"/>
      <c r="AA15" s="24">
        <f t="shared" si="5"/>
        <v>0</v>
      </c>
      <c r="AB15" s="25">
        <f t="shared" si="6"/>
        <v>0</v>
      </c>
      <c r="AC15" s="1"/>
      <c r="AD15" s="1"/>
      <c r="AE15" s="1"/>
      <c r="AF15" s="1"/>
      <c r="AG15" s="1"/>
      <c r="AH15" s="1"/>
      <c r="AI15" s="8"/>
      <c r="AJ15" s="24">
        <f t="shared" si="7"/>
        <v>0</v>
      </c>
      <c r="AK15" s="25">
        <f t="shared" si="8"/>
        <v>0</v>
      </c>
      <c r="AL15" s="1"/>
      <c r="AM15" s="1"/>
      <c r="AN15" s="1"/>
      <c r="AO15" s="1"/>
      <c r="AP15" s="1"/>
      <c r="AQ15" s="1"/>
      <c r="AR15" s="8"/>
      <c r="AS15" s="24">
        <f t="shared" si="9"/>
        <v>0</v>
      </c>
      <c r="AT15" s="25">
        <f t="shared" si="10"/>
        <v>0</v>
      </c>
      <c r="AU15" s="26">
        <f t="shared" si="11"/>
        <v>20</v>
      </c>
      <c r="AV15" s="10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>
      <c r="A16" s="27" t="s">
        <v>28</v>
      </c>
      <c r="B16" s="22">
        <v>3.0</v>
      </c>
      <c r="C16" s="23">
        <v>2.0</v>
      </c>
      <c r="D16" s="23">
        <v>1.0</v>
      </c>
      <c r="E16" s="22"/>
      <c r="F16" s="1"/>
      <c r="G16" s="1"/>
      <c r="H16" s="8"/>
      <c r="I16" s="24">
        <f t="shared" si="1"/>
        <v>6</v>
      </c>
      <c r="J16" s="25">
        <f t="shared" si="2"/>
        <v>1.2</v>
      </c>
      <c r="K16" s="1"/>
      <c r="L16" s="22"/>
      <c r="M16" s="1"/>
      <c r="N16" s="1"/>
      <c r="O16" s="1"/>
      <c r="P16" s="1"/>
      <c r="Q16" s="8"/>
      <c r="R16" s="24">
        <f t="shared" si="3"/>
        <v>0</v>
      </c>
      <c r="S16" s="25">
        <f t="shared" si="4"/>
        <v>0</v>
      </c>
      <c r="T16" s="1"/>
      <c r="U16" s="22"/>
      <c r="V16" s="1"/>
      <c r="W16" s="1"/>
      <c r="X16" s="1"/>
      <c r="Y16" s="1"/>
      <c r="Z16" s="8"/>
      <c r="AA16" s="24">
        <f t="shared" si="5"/>
        <v>0</v>
      </c>
      <c r="AB16" s="25">
        <f t="shared" si="6"/>
        <v>0</v>
      </c>
      <c r="AC16" s="1"/>
      <c r="AD16" s="1"/>
      <c r="AE16" s="1"/>
      <c r="AF16" s="1"/>
      <c r="AG16" s="1"/>
      <c r="AH16" s="1"/>
      <c r="AI16" s="8"/>
      <c r="AJ16" s="24">
        <f t="shared" si="7"/>
        <v>0</v>
      </c>
      <c r="AK16" s="25">
        <f t="shared" si="8"/>
        <v>0</v>
      </c>
      <c r="AL16" s="1"/>
      <c r="AM16" s="1"/>
      <c r="AN16" s="1"/>
      <c r="AO16" s="1"/>
      <c r="AP16" s="1"/>
      <c r="AQ16" s="1"/>
      <c r="AR16" s="8"/>
      <c r="AS16" s="24">
        <f t="shared" si="9"/>
        <v>0</v>
      </c>
      <c r="AT16" s="25">
        <f t="shared" si="10"/>
        <v>0</v>
      </c>
      <c r="AU16" s="26">
        <f t="shared" si="11"/>
        <v>6</v>
      </c>
      <c r="AV16" s="10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>
      <c r="A17" s="27" t="s">
        <v>29</v>
      </c>
      <c r="B17" s="22">
        <v>1.0</v>
      </c>
      <c r="C17" s="23">
        <v>1.0</v>
      </c>
      <c r="D17" s="22"/>
      <c r="E17" s="1"/>
      <c r="F17" s="1"/>
      <c r="G17" s="1"/>
      <c r="H17" s="8"/>
      <c r="I17" s="24">
        <f t="shared" si="1"/>
        <v>2</v>
      </c>
      <c r="J17" s="25">
        <f t="shared" si="2"/>
        <v>0.4</v>
      </c>
      <c r="K17" s="1"/>
      <c r="L17" s="1"/>
      <c r="M17" s="1"/>
      <c r="N17" s="1"/>
      <c r="O17" s="1"/>
      <c r="P17" s="1"/>
      <c r="Q17" s="8"/>
      <c r="R17" s="24">
        <f t="shared" si="3"/>
        <v>0</v>
      </c>
      <c r="S17" s="25">
        <f t="shared" si="4"/>
        <v>0</v>
      </c>
      <c r="T17" s="1"/>
      <c r="U17" s="1"/>
      <c r="V17" s="1"/>
      <c r="W17" s="1"/>
      <c r="X17" s="1"/>
      <c r="Y17" s="1"/>
      <c r="Z17" s="8"/>
      <c r="AA17" s="24">
        <f t="shared" si="5"/>
        <v>0</v>
      </c>
      <c r="AB17" s="25">
        <f t="shared" si="6"/>
        <v>0</v>
      </c>
      <c r="AC17" s="1"/>
      <c r="AD17" s="1"/>
      <c r="AE17" s="1"/>
      <c r="AF17" s="1"/>
      <c r="AG17" s="1"/>
      <c r="AH17" s="1"/>
      <c r="AI17" s="8"/>
      <c r="AJ17" s="24">
        <f t="shared" si="7"/>
        <v>0</v>
      </c>
      <c r="AK17" s="25">
        <f t="shared" si="8"/>
        <v>0</v>
      </c>
      <c r="AL17" s="1"/>
      <c r="AM17" s="1"/>
      <c r="AN17" s="1"/>
      <c r="AO17" s="1"/>
      <c r="AP17" s="1"/>
      <c r="AQ17" s="1"/>
      <c r="AR17" s="8"/>
      <c r="AS17" s="24">
        <f t="shared" si="9"/>
        <v>0</v>
      </c>
      <c r="AT17" s="25">
        <f t="shared" si="10"/>
        <v>0</v>
      </c>
      <c r="AU17" s="26">
        <f t="shared" si="11"/>
        <v>2</v>
      </c>
      <c r="AV17" s="10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>
      <c r="A18" s="11" t="s">
        <v>30</v>
      </c>
      <c r="B18" s="1"/>
      <c r="C18" s="1"/>
      <c r="D18" s="1"/>
      <c r="E18" s="1"/>
      <c r="F18" s="1"/>
      <c r="G18" s="1"/>
      <c r="H18" s="8"/>
      <c r="I18" s="24"/>
      <c r="J18" s="8"/>
      <c r="K18" s="1"/>
      <c r="L18" s="1"/>
      <c r="M18" s="1"/>
      <c r="N18" s="1"/>
      <c r="O18" s="1"/>
      <c r="P18" s="1"/>
      <c r="Q18" s="8"/>
      <c r="R18" s="28"/>
      <c r="S18" s="8"/>
      <c r="T18" s="1"/>
      <c r="U18" s="1"/>
      <c r="V18" s="1"/>
      <c r="W18" s="1"/>
      <c r="X18" s="1"/>
      <c r="Y18" s="1"/>
      <c r="Z18" s="8"/>
      <c r="AA18" s="28"/>
      <c r="AB18" s="8"/>
      <c r="AC18" s="1"/>
      <c r="AD18" s="1"/>
      <c r="AE18" s="1"/>
      <c r="AF18" s="1"/>
      <c r="AG18" s="1"/>
      <c r="AH18" s="1"/>
      <c r="AI18" s="8"/>
      <c r="AJ18" s="28"/>
      <c r="AK18" s="8"/>
      <c r="AL18" s="1"/>
      <c r="AM18" s="1"/>
      <c r="AN18" s="1"/>
      <c r="AO18" s="1"/>
      <c r="AP18" s="1"/>
      <c r="AQ18" s="1"/>
      <c r="AR18" s="8"/>
      <c r="AS18" s="28"/>
      <c r="AT18" s="8"/>
      <c r="AU18" s="28"/>
      <c r="AV18" s="28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>
      <c r="A19" s="11" t="s">
        <v>31</v>
      </c>
      <c r="B19" s="1"/>
      <c r="C19" s="1"/>
      <c r="D19" s="1"/>
      <c r="E19" s="1"/>
      <c r="F19" s="1"/>
      <c r="G19" s="1"/>
      <c r="H19" s="8"/>
      <c r="I19" s="24"/>
      <c r="J19" s="8"/>
      <c r="K19" s="1"/>
      <c r="L19" s="1"/>
      <c r="M19" s="1"/>
      <c r="N19" s="1"/>
      <c r="O19" s="1"/>
      <c r="P19" s="1"/>
      <c r="Q19" s="8"/>
      <c r="R19" s="28"/>
      <c r="S19" s="8"/>
      <c r="T19" s="1"/>
      <c r="U19" s="1"/>
      <c r="V19" s="1"/>
      <c r="W19" s="1"/>
      <c r="X19" s="1"/>
      <c r="Y19" s="1"/>
      <c r="Z19" s="8"/>
      <c r="AA19" s="28"/>
      <c r="AB19" s="8"/>
      <c r="AC19" s="1"/>
      <c r="AD19" s="1"/>
      <c r="AE19" s="1"/>
      <c r="AF19" s="1"/>
      <c r="AG19" s="1"/>
      <c r="AH19" s="1"/>
      <c r="AI19" s="8"/>
      <c r="AJ19" s="28"/>
      <c r="AK19" s="8"/>
      <c r="AL19" s="1"/>
      <c r="AM19" s="1"/>
      <c r="AN19" s="1"/>
      <c r="AO19" s="1"/>
      <c r="AP19" s="1"/>
      <c r="AQ19" s="1"/>
      <c r="AR19" s="8"/>
      <c r="AS19" s="28"/>
      <c r="AT19" s="8"/>
      <c r="AU19" s="28"/>
      <c r="AV19" s="28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>
      <c r="A20" s="5"/>
      <c r="B20" s="19"/>
      <c r="C20" s="19"/>
      <c r="D20" s="19"/>
      <c r="E20" s="19"/>
      <c r="F20" s="19"/>
      <c r="G20" s="19"/>
      <c r="H20" s="5"/>
      <c r="I20" s="5"/>
      <c r="J20" s="8"/>
      <c r="K20" s="19"/>
      <c r="L20" s="19"/>
      <c r="M20" s="19"/>
      <c r="N20" s="19"/>
      <c r="O20" s="19"/>
      <c r="P20" s="19"/>
      <c r="Q20" s="5"/>
      <c r="R20" s="5"/>
      <c r="S20" s="8"/>
      <c r="T20" s="19"/>
      <c r="U20" s="19"/>
      <c r="V20" s="19"/>
      <c r="W20" s="19"/>
      <c r="X20" s="19"/>
      <c r="Y20" s="19"/>
      <c r="Z20" s="5"/>
      <c r="AA20" s="5"/>
      <c r="AB20" s="8"/>
      <c r="AC20" s="19"/>
      <c r="AD20" s="19"/>
      <c r="AE20" s="19"/>
      <c r="AF20" s="19"/>
      <c r="AG20" s="19"/>
      <c r="AH20" s="19"/>
      <c r="AI20" s="5"/>
      <c r="AJ20" s="5"/>
      <c r="AK20" s="8"/>
      <c r="AL20" s="19"/>
      <c r="AM20" s="19"/>
      <c r="AN20" s="19"/>
      <c r="AO20" s="19"/>
      <c r="AP20" s="19"/>
      <c r="AQ20" s="19"/>
      <c r="AR20" s="5"/>
      <c r="AS20" s="5"/>
      <c r="AT20" s="8"/>
      <c r="AU20" s="28"/>
      <c r="AV20" s="28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>
      <c r="A21" s="8"/>
      <c r="B21" s="1"/>
      <c r="C21" s="1"/>
      <c r="D21" s="1"/>
      <c r="E21" s="1"/>
      <c r="F21" s="1"/>
      <c r="G21" s="1"/>
      <c r="H21" s="8"/>
      <c r="I21" s="8"/>
      <c r="J21" s="8"/>
      <c r="K21" s="1"/>
      <c r="L21" s="1"/>
      <c r="M21" s="1"/>
      <c r="N21" s="1"/>
      <c r="O21" s="1"/>
      <c r="P21" s="1"/>
      <c r="Q21" s="8"/>
      <c r="R21" s="8"/>
      <c r="S21" s="8"/>
      <c r="T21" s="1"/>
      <c r="U21" s="1"/>
      <c r="V21" s="1"/>
      <c r="W21" s="1"/>
      <c r="X21" s="1"/>
      <c r="Y21" s="1"/>
      <c r="Z21" s="8"/>
      <c r="AA21" s="8"/>
      <c r="AB21" s="8"/>
      <c r="AC21" s="1"/>
      <c r="AD21" s="1"/>
      <c r="AE21" s="1"/>
      <c r="AF21" s="1"/>
      <c r="AG21" s="1"/>
      <c r="AH21" s="1"/>
      <c r="AI21" s="8"/>
      <c r="AJ21" s="8"/>
      <c r="AK21" s="8"/>
      <c r="AL21" s="1"/>
      <c r="AM21" s="1"/>
      <c r="AN21" s="1"/>
      <c r="AO21" s="1"/>
      <c r="AP21" s="1"/>
      <c r="AQ21" s="1"/>
      <c r="AR21" s="8"/>
      <c r="AS21" s="8"/>
      <c r="AT21" s="8"/>
      <c r="AU21" s="8"/>
      <c r="AV21" s="8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>
      <c r="A22" s="29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3" t="s">
        <v>33</v>
      </c>
      <c r="AV22" s="13" t="s">
        <v>34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>
      <c r="A23" s="30" t="s">
        <v>35</v>
      </c>
      <c r="B23" s="31">
        <f>J17/J16</f>
        <v>0.3333333333</v>
      </c>
      <c r="C23" s="1"/>
      <c r="D23" s="1"/>
      <c r="E23" s="1"/>
      <c r="F23" s="1"/>
      <c r="G23" s="1"/>
      <c r="H23" s="1"/>
      <c r="I23" s="1"/>
      <c r="J23" s="1"/>
      <c r="K23" s="31" t="str">
        <f>S17/S16</f>
        <v>#DIV/0!</v>
      </c>
      <c r="L23" s="1"/>
      <c r="M23" s="1"/>
      <c r="N23" s="1"/>
      <c r="O23" s="1"/>
      <c r="P23" s="1"/>
      <c r="Q23" s="1"/>
      <c r="R23" s="1"/>
      <c r="S23" s="1"/>
      <c r="T23" s="31" t="str">
        <f>AB17/AB16</f>
        <v>#DIV/0!</v>
      </c>
      <c r="U23" s="1"/>
      <c r="V23" s="1"/>
      <c r="W23" s="1"/>
      <c r="X23" s="1"/>
      <c r="Y23" s="1"/>
      <c r="Z23" s="1"/>
      <c r="AA23" s="1"/>
      <c r="AB23" s="1"/>
      <c r="AC23" s="31" t="str">
        <f>AK17/AK16</f>
        <v>#DIV/0!</v>
      </c>
      <c r="AD23" s="1"/>
      <c r="AE23" s="1"/>
      <c r="AF23" s="1"/>
      <c r="AG23" s="1"/>
      <c r="AH23" s="1"/>
      <c r="AI23" s="1"/>
      <c r="AJ23" s="1"/>
      <c r="AK23" s="1"/>
      <c r="AL23" s="31" t="str">
        <f>AT17/AT16</f>
        <v>#DIV/0!</v>
      </c>
      <c r="AM23" s="1"/>
      <c r="AN23" s="1"/>
      <c r="AO23" s="1"/>
      <c r="AP23" s="1"/>
      <c r="AQ23" s="1"/>
      <c r="AR23" s="1"/>
      <c r="AS23" s="1"/>
      <c r="AT23" s="1"/>
      <c r="AU23" s="26" t="str">
        <f t="shared" ref="AU23:AU25" si="12">sum(B23+K23+T23+AC23)/4</f>
        <v>#DIV/0!</v>
      </c>
      <c r="AV23" s="26" t="str">
        <f t="shared" ref="AV23:AV25" si="13">sum(B23+K23+T23+AC23+AL23)/5</f>
        <v>#DIV/0!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>
      <c r="A24" s="30" t="s">
        <v>36</v>
      </c>
      <c r="B24" s="31">
        <f>J16/J15</f>
        <v>0.3</v>
      </c>
      <c r="C24" s="1"/>
      <c r="D24" s="1"/>
      <c r="E24" s="1"/>
      <c r="F24" s="1"/>
      <c r="G24" s="1"/>
      <c r="H24" s="1"/>
      <c r="I24" s="1"/>
      <c r="J24" s="1"/>
      <c r="K24" s="31" t="str">
        <f>S16/S15</f>
        <v>#DIV/0!</v>
      </c>
      <c r="L24" s="1"/>
      <c r="M24" s="1"/>
      <c r="N24" s="1"/>
      <c r="O24" s="1"/>
      <c r="P24" s="1"/>
      <c r="Q24" s="1"/>
      <c r="R24" s="1"/>
      <c r="S24" s="1"/>
      <c r="T24" s="31" t="str">
        <f>AB16/AB15</f>
        <v>#DIV/0!</v>
      </c>
      <c r="U24" s="1"/>
      <c r="V24" s="1"/>
      <c r="W24" s="1"/>
      <c r="X24" s="1"/>
      <c r="Y24" s="1"/>
      <c r="Z24" s="1"/>
      <c r="AA24" s="1"/>
      <c r="AB24" s="1"/>
      <c r="AC24" s="31" t="str">
        <f>AK16/AK15</f>
        <v>#DIV/0!</v>
      </c>
      <c r="AD24" s="1"/>
      <c r="AE24" s="1"/>
      <c r="AF24" s="1"/>
      <c r="AG24" s="1"/>
      <c r="AH24" s="1"/>
      <c r="AI24" s="1"/>
      <c r="AJ24" s="1"/>
      <c r="AK24" s="1"/>
      <c r="AL24" s="31" t="str">
        <f>AT16/AT15</f>
        <v>#DIV/0!</v>
      </c>
      <c r="AM24" s="1"/>
      <c r="AN24" s="1"/>
      <c r="AO24" s="1"/>
      <c r="AP24" s="1"/>
      <c r="AQ24" s="1"/>
      <c r="AR24" s="1"/>
      <c r="AS24" s="1"/>
      <c r="AT24" s="1"/>
      <c r="AU24" s="26" t="str">
        <f t="shared" si="12"/>
        <v>#DIV/0!</v>
      </c>
      <c r="AV24" s="26" t="str">
        <f t="shared" si="13"/>
        <v>#DIV/0!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>
      <c r="A25" s="32" t="s">
        <v>37</v>
      </c>
      <c r="B25" s="31">
        <f>J15/J13</f>
        <v>0.07407407407</v>
      </c>
      <c r="C25" s="1"/>
      <c r="D25" s="1"/>
      <c r="E25" s="1"/>
      <c r="F25" s="1"/>
      <c r="G25" s="1"/>
      <c r="H25" s="1"/>
      <c r="I25" s="1"/>
      <c r="J25" s="1"/>
      <c r="K25" s="31" t="str">
        <f>S15/S13</f>
        <v>#DIV/0!</v>
      </c>
      <c r="L25" s="1"/>
      <c r="M25" s="1"/>
      <c r="N25" s="1"/>
      <c r="O25" s="1"/>
      <c r="P25" s="1"/>
      <c r="Q25" s="1"/>
      <c r="R25" s="1"/>
      <c r="S25" s="1"/>
      <c r="T25" s="31" t="str">
        <f>AB15/AB13</f>
        <v>#DIV/0!</v>
      </c>
      <c r="U25" s="1"/>
      <c r="V25" s="1"/>
      <c r="W25" s="1"/>
      <c r="X25" s="1"/>
      <c r="Y25" s="1"/>
      <c r="Z25" s="1"/>
      <c r="AA25" s="1"/>
      <c r="AB25" s="1"/>
      <c r="AC25" s="31" t="str">
        <f>AK15/AK13</f>
        <v>#DIV/0!</v>
      </c>
      <c r="AD25" s="1"/>
      <c r="AE25" s="1"/>
      <c r="AF25" s="1"/>
      <c r="AG25" s="1"/>
      <c r="AH25" s="1"/>
      <c r="AI25" s="1"/>
      <c r="AJ25" s="1"/>
      <c r="AK25" s="1"/>
      <c r="AL25" s="31" t="str">
        <f>AT15/AT13</f>
        <v>#DIV/0!</v>
      </c>
      <c r="AM25" s="1"/>
      <c r="AN25" s="1"/>
      <c r="AO25" s="1"/>
      <c r="AP25" s="1"/>
      <c r="AQ25" s="1"/>
      <c r="AR25" s="1"/>
      <c r="AS25" s="1"/>
      <c r="AT25" s="1"/>
      <c r="AU25" s="26" t="str">
        <f t="shared" si="12"/>
        <v>#DIV/0!</v>
      </c>
      <c r="AV25" s="26" t="str">
        <f t="shared" si="13"/>
        <v>#DIV/0!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>
      <c r="A28" s="18" t="s">
        <v>38</v>
      </c>
      <c r="B28" s="6" t="s">
        <v>16</v>
      </c>
      <c r="C28" s="6" t="s">
        <v>17</v>
      </c>
      <c r="D28" s="6" t="s">
        <v>18</v>
      </c>
      <c r="E28" s="6" t="s">
        <v>19</v>
      </c>
      <c r="F28" s="6" t="s">
        <v>20</v>
      </c>
      <c r="G28" s="6" t="s">
        <v>21</v>
      </c>
      <c r="H28" s="21" t="s">
        <v>22</v>
      </c>
      <c r="I28" s="21" t="s">
        <v>23</v>
      </c>
      <c r="J28" s="8"/>
      <c r="K28" s="6" t="s">
        <v>16</v>
      </c>
      <c r="L28" s="6" t="s">
        <v>17</v>
      </c>
      <c r="M28" s="6" t="s">
        <v>18</v>
      </c>
      <c r="N28" s="6" t="s">
        <v>19</v>
      </c>
      <c r="O28" s="6" t="s">
        <v>20</v>
      </c>
      <c r="P28" s="6" t="s">
        <v>21</v>
      </c>
      <c r="Q28" s="21" t="s">
        <v>22</v>
      </c>
      <c r="R28" s="21" t="s">
        <v>23</v>
      </c>
      <c r="S28" s="8"/>
      <c r="T28" s="6" t="s">
        <v>16</v>
      </c>
      <c r="U28" s="6" t="s">
        <v>17</v>
      </c>
      <c r="V28" s="6" t="s">
        <v>18</v>
      </c>
      <c r="W28" s="6" t="s">
        <v>19</v>
      </c>
      <c r="X28" s="6" t="s">
        <v>20</v>
      </c>
      <c r="Y28" s="6" t="s">
        <v>21</v>
      </c>
      <c r="Z28" s="21" t="s">
        <v>22</v>
      </c>
      <c r="AA28" s="21" t="s">
        <v>23</v>
      </c>
      <c r="AB28" s="8"/>
      <c r="AC28" s="6" t="s">
        <v>16</v>
      </c>
      <c r="AD28" s="6" t="s">
        <v>17</v>
      </c>
      <c r="AE28" s="6" t="s">
        <v>18</v>
      </c>
      <c r="AF28" s="6" t="s">
        <v>19</v>
      </c>
      <c r="AG28" s="6" t="s">
        <v>20</v>
      </c>
      <c r="AH28" s="6" t="s">
        <v>21</v>
      </c>
      <c r="AI28" s="21" t="s">
        <v>22</v>
      </c>
      <c r="AJ28" s="21" t="s">
        <v>23</v>
      </c>
      <c r="AK28" s="8"/>
      <c r="AL28" s="6" t="s">
        <v>16</v>
      </c>
      <c r="AM28" s="6" t="s">
        <v>17</v>
      </c>
      <c r="AN28" s="6" t="s">
        <v>18</v>
      </c>
      <c r="AO28" s="6" t="s">
        <v>19</v>
      </c>
      <c r="AP28" s="6" t="s">
        <v>20</v>
      </c>
      <c r="AQ28" s="6" t="s">
        <v>21</v>
      </c>
      <c r="AR28" s="21" t="s">
        <v>22</v>
      </c>
      <c r="AS28" s="21" t="s">
        <v>23</v>
      </c>
      <c r="AT28" s="1"/>
      <c r="AU28" s="9" t="s">
        <v>24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>
      <c r="A29" s="33" t="s">
        <v>39</v>
      </c>
      <c r="B29" s="1"/>
      <c r="C29" s="1"/>
      <c r="D29" s="1"/>
      <c r="E29" s="1"/>
      <c r="F29" s="1"/>
      <c r="G29" s="1"/>
      <c r="H29" s="8"/>
      <c r="I29" s="24">
        <v>0.0</v>
      </c>
      <c r="J29" s="1"/>
      <c r="K29" s="1"/>
      <c r="L29" s="1"/>
      <c r="M29" s="1"/>
      <c r="N29" s="1"/>
      <c r="O29" s="1"/>
      <c r="P29" s="1"/>
      <c r="Q29" s="8"/>
      <c r="R29" s="24">
        <v>0.0</v>
      </c>
      <c r="S29" s="1"/>
      <c r="T29" s="1"/>
      <c r="U29" s="1"/>
      <c r="V29" s="1"/>
      <c r="W29" s="1"/>
      <c r="X29" s="1"/>
      <c r="Y29" s="1"/>
      <c r="Z29" s="8"/>
      <c r="AA29" s="24">
        <v>0.0</v>
      </c>
      <c r="AB29" s="1"/>
      <c r="AC29" s="1"/>
      <c r="AD29" s="1"/>
      <c r="AE29" s="1"/>
      <c r="AF29" s="1"/>
      <c r="AG29" s="1"/>
      <c r="AH29" s="1"/>
      <c r="AI29" s="8"/>
      <c r="AJ29" s="24">
        <v>0.0</v>
      </c>
      <c r="AK29" s="1"/>
      <c r="AL29" s="1"/>
      <c r="AM29" s="1"/>
      <c r="AN29" s="1"/>
      <c r="AO29" s="1"/>
      <c r="AP29" s="1"/>
      <c r="AQ29" s="1"/>
      <c r="AR29" s="8"/>
      <c r="AS29" s="24">
        <v>0.0</v>
      </c>
      <c r="AT29" s="8"/>
      <c r="AU29" s="26">
        <v>0.0</v>
      </c>
      <c r="AV29" s="10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>
      <c r="A30" s="33" t="s">
        <v>26</v>
      </c>
      <c r="B30" s="1"/>
      <c r="C30" s="1"/>
      <c r="D30" s="1"/>
      <c r="E30" s="1"/>
      <c r="F30" s="1"/>
      <c r="G30" s="1"/>
      <c r="H30" s="8"/>
      <c r="I30" s="24">
        <v>0.0</v>
      </c>
      <c r="J30" s="1"/>
      <c r="K30" s="1"/>
      <c r="L30" s="1"/>
      <c r="M30" s="1"/>
      <c r="N30" s="1"/>
      <c r="O30" s="1"/>
      <c r="P30" s="1"/>
      <c r="Q30" s="8"/>
      <c r="R30" s="24">
        <v>0.0</v>
      </c>
      <c r="S30" s="1"/>
      <c r="T30" s="1"/>
      <c r="U30" s="1"/>
      <c r="V30" s="1"/>
      <c r="W30" s="1"/>
      <c r="X30" s="1"/>
      <c r="Y30" s="1"/>
      <c r="Z30" s="8"/>
      <c r="AA30" s="24">
        <v>0.0</v>
      </c>
      <c r="AB30" s="1"/>
      <c r="AC30" s="1"/>
      <c r="AD30" s="1"/>
      <c r="AE30" s="1"/>
      <c r="AF30" s="1"/>
      <c r="AG30" s="1"/>
      <c r="AH30" s="1"/>
      <c r="AI30" s="8"/>
      <c r="AJ30" s="24">
        <v>0.0</v>
      </c>
      <c r="AK30" s="1"/>
      <c r="AL30" s="1"/>
      <c r="AM30" s="1"/>
      <c r="AN30" s="1"/>
      <c r="AO30" s="1"/>
      <c r="AP30" s="1"/>
      <c r="AQ30" s="1"/>
      <c r="AR30" s="8"/>
      <c r="AS30" s="24">
        <v>0.0</v>
      </c>
      <c r="AT30" s="8"/>
      <c r="AU30" s="26">
        <v>0.0</v>
      </c>
      <c r="AV30" s="10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>
      <c r="A31" s="33" t="s">
        <v>40</v>
      </c>
      <c r="B31" s="1"/>
      <c r="C31" s="1"/>
      <c r="D31" s="1"/>
      <c r="E31" s="1"/>
      <c r="F31" s="1"/>
      <c r="G31" s="1"/>
      <c r="H31" s="8"/>
      <c r="I31" s="24">
        <v>0.0</v>
      </c>
      <c r="J31" s="1"/>
      <c r="K31" s="1"/>
      <c r="L31" s="1"/>
      <c r="M31" s="1"/>
      <c r="N31" s="1"/>
      <c r="O31" s="1"/>
      <c r="P31" s="1"/>
      <c r="Q31" s="8"/>
      <c r="R31" s="24">
        <v>0.0</v>
      </c>
      <c r="S31" s="1"/>
      <c r="T31" s="1"/>
      <c r="U31" s="1"/>
      <c r="V31" s="1"/>
      <c r="W31" s="1"/>
      <c r="X31" s="1"/>
      <c r="Y31" s="1"/>
      <c r="Z31" s="8"/>
      <c r="AA31" s="24">
        <v>0.0</v>
      </c>
      <c r="AB31" s="1"/>
      <c r="AC31" s="1"/>
      <c r="AD31" s="1"/>
      <c r="AE31" s="1"/>
      <c r="AF31" s="1"/>
      <c r="AG31" s="1"/>
      <c r="AH31" s="1"/>
      <c r="AI31" s="8"/>
      <c r="AJ31" s="24">
        <v>0.0</v>
      </c>
      <c r="AK31" s="1"/>
      <c r="AL31" s="1"/>
      <c r="AM31" s="1"/>
      <c r="AN31" s="1"/>
      <c r="AO31" s="1"/>
      <c r="AP31" s="1"/>
      <c r="AQ31" s="1"/>
      <c r="AR31" s="8"/>
      <c r="AS31" s="24">
        <v>0.0</v>
      </c>
      <c r="AT31" s="8"/>
      <c r="AU31" s="26">
        <v>0.0</v>
      </c>
      <c r="AV31" s="10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>
      <c r="A32" s="33" t="s">
        <v>41</v>
      </c>
      <c r="B32" s="1"/>
      <c r="C32" s="1"/>
      <c r="D32" s="1"/>
      <c r="E32" s="1"/>
      <c r="F32" s="1"/>
      <c r="G32" s="1"/>
      <c r="H32" s="8"/>
      <c r="I32" s="24">
        <v>0.0</v>
      </c>
      <c r="J32" s="1"/>
      <c r="K32" s="1"/>
      <c r="L32" s="1"/>
      <c r="M32" s="1"/>
      <c r="N32" s="1"/>
      <c r="O32" s="1"/>
      <c r="P32" s="1"/>
      <c r="Q32" s="8"/>
      <c r="R32" s="24">
        <v>0.0</v>
      </c>
      <c r="S32" s="1"/>
      <c r="T32" s="1"/>
      <c r="U32" s="1"/>
      <c r="V32" s="1"/>
      <c r="W32" s="1"/>
      <c r="X32" s="1"/>
      <c r="Y32" s="1"/>
      <c r="Z32" s="8"/>
      <c r="AA32" s="24">
        <v>0.0</v>
      </c>
      <c r="AB32" s="1"/>
      <c r="AC32" s="1"/>
      <c r="AD32" s="1"/>
      <c r="AE32" s="1"/>
      <c r="AF32" s="1"/>
      <c r="AG32" s="1"/>
      <c r="AH32" s="1"/>
      <c r="AI32" s="8"/>
      <c r="AJ32" s="24">
        <v>0.0</v>
      </c>
      <c r="AK32" s="1"/>
      <c r="AL32" s="1"/>
      <c r="AM32" s="1"/>
      <c r="AN32" s="1"/>
      <c r="AO32" s="1"/>
      <c r="AP32" s="1"/>
      <c r="AQ32" s="1"/>
      <c r="AR32" s="8"/>
      <c r="AS32" s="24">
        <v>0.0</v>
      </c>
      <c r="AT32" s="8"/>
      <c r="AU32" s="26">
        <v>0.0</v>
      </c>
      <c r="AV32" s="10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>
      <c r="A33" s="33" t="s">
        <v>42</v>
      </c>
      <c r="B33" s="1"/>
      <c r="C33" s="1"/>
      <c r="D33" s="1"/>
      <c r="E33" s="1"/>
      <c r="F33" s="1"/>
      <c r="G33" s="1"/>
      <c r="H33" s="8"/>
      <c r="I33" s="24">
        <v>0.0</v>
      </c>
      <c r="J33" s="1"/>
      <c r="K33" s="1"/>
      <c r="L33" s="1"/>
      <c r="M33" s="1"/>
      <c r="N33" s="1"/>
      <c r="O33" s="1"/>
      <c r="P33" s="1"/>
      <c r="Q33" s="8"/>
      <c r="R33" s="24">
        <v>0.0</v>
      </c>
      <c r="S33" s="1"/>
      <c r="T33" s="1"/>
      <c r="U33" s="1"/>
      <c r="V33" s="1"/>
      <c r="W33" s="1"/>
      <c r="X33" s="1"/>
      <c r="Y33" s="1"/>
      <c r="Z33" s="8"/>
      <c r="AA33" s="24">
        <v>0.0</v>
      </c>
      <c r="AB33" s="1"/>
      <c r="AC33" s="1"/>
      <c r="AD33" s="1"/>
      <c r="AE33" s="1"/>
      <c r="AF33" s="1"/>
      <c r="AG33" s="1"/>
      <c r="AH33" s="1"/>
      <c r="AI33" s="8"/>
      <c r="AJ33" s="24">
        <v>0.0</v>
      </c>
      <c r="AK33" s="1"/>
      <c r="AL33" s="1"/>
      <c r="AM33" s="1"/>
      <c r="AN33" s="1"/>
      <c r="AO33" s="1"/>
      <c r="AP33" s="1"/>
      <c r="AQ33" s="1"/>
      <c r="AR33" s="8"/>
      <c r="AS33" s="24">
        <v>0.0</v>
      </c>
      <c r="AT33" s="8"/>
      <c r="AU33" s="26">
        <v>0.0</v>
      </c>
      <c r="AV33" s="10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</sheetData>
  <mergeCells count="75">
    <mergeCell ref="K5:R5"/>
    <mergeCell ref="K6:R6"/>
    <mergeCell ref="B2:I2"/>
    <mergeCell ref="B3:I3"/>
    <mergeCell ref="K3:R3"/>
    <mergeCell ref="B4:I4"/>
    <mergeCell ref="K4:R4"/>
    <mergeCell ref="B5:I5"/>
    <mergeCell ref="B6:I6"/>
    <mergeCell ref="T10:AA10"/>
    <mergeCell ref="AC10:AJ10"/>
    <mergeCell ref="AL10:AS10"/>
    <mergeCell ref="B8:I8"/>
    <mergeCell ref="K8:R8"/>
    <mergeCell ref="A9:A10"/>
    <mergeCell ref="B9:I9"/>
    <mergeCell ref="K9:R9"/>
    <mergeCell ref="B10:I10"/>
    <mergeCell ref="K10:R10"/>
    <mergeCell ref="A11:A12"/>
    <mergeCell ref="J11:J12"/>
    <mergeCell ref="S11:S12"/>
    <mergeCell ref="AB11:AB12"/>
    <mergeCell ref="AK11:AK12"/>
    <mergeCell ref="AT11:AT12"/>
    <mergeCell ref="AU12:AV12"/>
    <mergeCell ref="AU30:AV30"/>
    <mergeCell ref="AU31:AV31"/>
    <mergeCell ref="AU32:AV32"/>
    <mergeCell ref="AU33:AV33"/>
    <mergeCell ref="AU13:AV13"/>
    <mergeCell ref="AU14:AV14"/>
    <mergeCell ref="AU15:AV15"/>
    <mergeCell ref="AU16:AV16"/>
    <mergeCell ref="AU17:AV17"/>
    <mergeCell ref="AU28:AV28"/>
    <mergeCell ref="AU29:AV29"/>
    <mergeCell ref="B1:I1"/>
    <mergeCell ref="K1:R1"/>
    <mergeCell ref="AC1:AJ1"/>
    <mergeCell ref="AU1:AV1"/>
    <mergeCell ref="K2:R2"/>
    <mergeCell ref="AC2:AJ2"/>
    <mergeCell ref="AU2:AV2"/>
    <mergeCell ref="AU4:AV4"/>
    <mergeCell ref="AU5:AV5"/>
    <mergeCell ref="T5:AA5"/>
    <mergeCell ref="T6:AA6"/>
    <mergeCell ref="T7:AA7"/>
    <mergeCell ref="T8:AA8"/>
    <mergeCell ref="AL6:AS6"/>
    <mergeCell ref="AU6:AV6"/>
    <mergeCell ref="AL7:AS7"/>
    <mergeCell ref="AU7:AV7"/>
    <mergeCell ref="AL8:AS8"/>
    <mergeCell ref="AU8:AV8"/>
    <mergeCell ref="AL1:AS1"/>
    <mergeCell ref="AL2:AS2"/>
    <mergeCell ref="AL3:AS3"/>
    <mergeCell ref="AU3:AV3"/>
    <mergeCell ref="AW3:AZ3"/>
    <mergeCell ref="AL4:AS4"/>
    <mergeCell ref="AL5:AS5"/>
    <mergeCell ref="B7:I7"/>
    <mergeCell ref="K7:R7"/>
    <mergeCell ref="AC6:AJ6"/>
    <mergeCell ref="AC7:AJ7"/>
    <mergeCell ref="AC8:AJ8"/>
    <mergeCell ref="T1:AA1"/>
    <mergeCell ref="T2:AA2"/>
    <mergeCell ref="T3:AA3"/>
    <mergeCell ref="AC3:AJ3"/>
    <mergeCell ref="T4:AA4"/>
    <mergeCell ref="AC4:AJ4"/>
    <mergeCell ref="AC5:AJ5"/>
  </mergeCells>
  <drawing r:id="rId1"/>
</worksheet>
</file>