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9">
        <f>'QTR P&amp;L'!R16+'QTR P&amp;L'!S16+'QTR P&amp;L'!T16+'QTR P&amp;L'!U16</f>
        <v/>
      </c>
      <c r="H16" s="9">
        <f>'QTR P&amp;L'!V16+'QTR P&amp;L'!W16+'QTR P&amp;L'!X16+'QTR P&amp;L'!Y16</f>
        <v/>
      </c>
      <c r="I16" s="9">
        <f>'QTR P&amp;L'!Z16+'QTR P&amp;L'!AA16+'QTR P&amp;L'!AB16+'QTR P&amp;L'!AC16</f>
        <v/>
      </c>
      <c r="J16" s="9">
        <f>'QTR P&amp;L'!AD16+'QTR P&amp;L'!AE16+'QTR P&amp;L'!AF16+'QTR P&amp;L'!AG16</f>
        <v/>
      </c>
      <c r="K16" s="9">
        <f>'QTR P&amp;L'!AH16+'QTR P&amp;L'!AI16+'QTR P&amp;L'!AJ16+'QTR P&amp;L'!AK16</f>
        <v/>
      </c>
      <c r="L16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Net Income (Loss) Attributable to Common Shareholders</t>
        </is>
      </c>
      <c r="B16" s="4">
        <f>'YTD P&amp;L'!B16</f>
        <v/>
      </c>
      <c r="C16" s="4">
        <f>'YTD P&amp;L'!C16-'YTD P&amp;L'!B16</f>
        <v/>
      </c>
      <c r="D16" s="4">
        <f>'YTD P&amp;L'!D16-'YTD P&amp;L'!C16</f>
        <v/>
      </c>
      <c r="E16" s="4">
        <f>'ANNL P&amp;L'!C16-'YTD P&amp;L'!D16</f>
        <v/>
      </c>
      <c r="F16" s="4">
        <f>'YTD P&amp;L'!E16</f>
        <v/>
      </c>
      <c r="G16" s="4">
        <f>'YTD P&amp;L'!F16-'YTD P&amp;L'!E16</f>
        <v/>
      </c>
      <c r="H16" s="4">
        <f>'YTD P&amp;L'!G16-'YTD P&amp;L'!F16</f>
        <v/>
      </c>
      <c r="I16" s="4">
        <f>'ANNL P&amp;L'!D16-'YTD P&amp;L'!G16</f>
        <v/>
      </c>
      <c r="J16" s="4">
        <f>'YTD P&amp;L'!H16</f>
        <v/>
      </c>
      <c r="K16" s="4">
        <f>'YTD P&amp;L'!I16-'YTD P&amp;L'!H16</f>
        <v/>
      </c>
      <c r="L16" s="4">
        <f>'YTD P&amp;L'!J16-'YTD P&amp;L'!I16</f>
        <v/>
      </c>
      <c r="M16" s="4">
        <f>'ANNL P&amp;L'!E16-'YTD P&amp;L'!J16</f>
        <v/>
      </c>
      <c r="N16" s="4">
        <f>'YTD P&amp;L'!K16</f>
        <v/>
      </c>
      <c r="O16" s="4">
        <f>'YTD P&amp;L'!L16-'YTD P&amp;L'!K16</f>
        <v/>
      </c>
      <c r="P16" s="4">
        <f>'YTD P&amp;L'!M16-'YTD P&amp;L'!L16</f>
        <v/>
      </c>
      <c r="Q16" s="4">
        <f>'ANNL P&amp;L'!F16-'YTD P&amp;L'!M16</f>
        <v/>
      </c>
      <c r="R16" s="9">
        <f>'QTR P&amp;L'!R2*'IS DRIVERS'!S10</f>
        <v/>
      </c>
      <c r="S16" s="9">
        <f>'QTR P&amp;L'!S2*'IS DRIVERS'!T10</f>
        <v/>
      </c>
      <c r="T16" s="9">
        <f>'QTR P&amp;L'!T2*'IS DRIVERS'!U10</f>
        <v/>
      </c>
      <c r="U16" s="9">
        <f>'QTR P&amp;L'!U2*'IS DRIVERS'!V10</f>
        <v/>
      </c>
      <c r="V16" s="9">
        <f>'QTR P&amp;L'!V2*'IS DRIVERS'!W10</f>
        <v/>
      </c>
      <c r="W16" s="9">
        <f>'QTR P&amp;L'!W2*'IS DRIVERS'!X10</f>
        <v/>
      </c>
      <c r="X16" s="9">
        <f>'QTR P&amp;L'!X2*'IS DRIVERS'!Y10</f>
        <v/>
      </c>
      <c r="Y16" s="9">
        <f>'QTR P&amp;L'!Y2*'IS DRIVERS'!Z10</f>
        <v/>
      </c>
      <c r="Z16" s="9">
        <f>'QTR P&amp;L'!Z2*'IS DRIVERS'!AA10</f>
        <v/>
      </c>
      <c r="AA16" s="9">
        <f>'QTR P&amp;L'!AA2*'IS DRIVERS'!AB10</f>
        <v/>
      </c>
      <c r="AB16" s="9">
        <f>'QTR P&amp;L'!AB2*'IS DRIVERS'!AC10</f>
        <v/>
      </c>
      <c r="AC16" s="9">
        <f>'QTR P&amp;L'!AC2*'IS DRIVERS'!AD10</f>
        <v/>
      </c>
      <c r="AD16" s="9">
        <f>'QTR P&amp;L'!AD2*'IS DRIVERS'!AE10</f>
        <v/>
      </c>
      <c r="AE16" s="9">
        <f>'QTR P&amp;L'!AE2*'IS DRIVERS'!AF10</f>
        <v/>
      </c>
      <c r="AF16" s="9">
        <f>'QTR P&amp;L'!AF2*'IS DRIVERS'!AG10</f>
        <v/>
      </c>
      <c r="AG16" s="9">
        <f>'QTR P&amp;L'!AG2*'IS DRIVERS'!AH10</f>
        <v/>
      </c>
      <c r="AH16" s="9">
        <f>'QTR P&amp;L'!AH2*'IS DRIVERS'!AI10</f>
        <v/>
      </c>
      <c r="AI16" s="9">
        <f>'QTR P&amp;L'!AI2*'IS DRIVERS'!AJ10</f>
        <v/>
      </c>
      <c r="AJ16" s="9">
        <f>'QTR P&amp;L'!AJ2*'IS DRIVERS'!AK10</f>
        <v/>
      </c>
      <c r="AK16" s="9">
        <f>'QTR P&amp;L'!AK2*'IS DRIVERS'!AL10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S2</f>
        <v/>
      </c>
      <c r="U2" s="12">
        <f>T2</f>
        <v/>
      </c>
      <c r="V2" s="12">
        <f>U2</f>
        <v/>
      </c>
      <c r="W2" s="12">
        <f>V2</f>
        <v/>
      </c>
      <c r="X2" s="12">
        <f>W2</f>
        <v/>
      </c>
      <c r="Y2" s="12">
        <f>X2</f>
        <v/>
      </c>
      <c r="Z2" s="12">
        <f>Y2</f>
        <v/>
      </c>
      <c r="AA2" s="12">
        <f>Z2</f>
        <v/>
      </c>
      <c r="AB2" s="12">
        <f>AA2</f>
        <v/>
      </c>
      <c r="AC2" s="12">
        <f>AB2</f>
        <v/>
      </c>
      <c r="AD2" s="12">
        <f>AC2</f>
        <v/>
      </c>
      <c r="AE2" s="12">
        <f>AD2</f>
        <v/>
      </c>
      <c r="AF2" s="12">
        <f>AE2</f>
        <v/>
      </c>
      <c r="AG2" s="12">
        <f>AF2</f>
        <v/>
      </c>
      <c r="AH2" s="12">
        <f>AG2</f>
        <v/>
      </c>
      <c r="AI2" s="12">
        <f>AH2</f>
        <v/>
      </c>
      <c r="AJ2" s="12">
        <f>AI2</f>
        <v/>
      </c>
      <c r="AK2" s="12">
        <f>AJ2</f>
        <v/>
      </c>
      <c r="AL2" s="12">
        <f>AK2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Net Income (Loss) Attributable to Common Shareholders — % of Revenue</t>
        </is>
      </c>
      <c r="C10" s="11">
        <f>IFERROR('QTR P&amp;L'!B16/'QTR P&amp;L'!B2,"")</f>
        <v/>
      </c>
      <c r="D10" s="11">
        <f>IFERROR('QTR P&amp;L'!C16/'QTR P&amp;L'!C2,"")</f>
        <v/>
      </c>
      <c r="E10" s="11">
        <f>IFERROR('QTR P&amp;L'!D16/'QTR P&amp;L'!D2,"")</f>
        <v/>
      </c>
      <c r="F10" s="11">
        <f>IFERROR('QTR P&amp;L'!E16/'QTR P&amp;L'!E2,"")</f>
        <v/>
      </c>
      <c r="G10" s="11">
        <f>IFERROR('QTR P&amp;L'!F16/'QTR P&amp;L'!F2,"")</f>
        <v/>
      </c>
      <c r="H10" s="11">
        <f>IFERROR('QTR P&amp;L'!G16/'QTR P&amp;L'!G2,"")</f>
        <v/>
      </c>
      <c r="I10" s="11">
        <f>IFERROR('QTR P&amp;L'!H16/'QTR P&amp;L'!H2,"")</f>
        <v/>
      </c>
      <c r="J10" s="11">
        <f>IFERROR('QTR P&amp;L'!I16/'QTR P&amp;L'!I2,"")</f>
        <v/>
      </c>
      <c r="K10" s="11">
        <f>IFERROR('QTR P&amp;L'!J16/'QTR P&amp;L'!J2,"")</f>
        <v/>
      </c>
      <c r="L10" s="11">
        <f>IFERROR('QTR P&amp;L'!K16/'QTR P&amp;L'!K2,"")</f>
        <v/>
      </c>
      <c r="M10" s="11">
        <f>IFERROR('QTR P&amp;L'!L16/'QTR P&amp;L'!L2,"")</f>
        <v/>
      </c>
      <c r="N10" s="11">
        <f>IFERROR('QTR P&amp;L'!M16/'QTR P&amp;L'!M2,"")</f>
        <v/>
      </c>
      <c r="O10" s="11">
        <f>IFERROR('QTR P&amp;L'!N16/'QTR P&amp;L'!N2,"")</f>
        <v/>
      </c>
      <c r="P10" s="11">
        <f>IFERROR('QTR P&amp;L'!O16/'QTR P&amp;L'!O2,"")</f>
        <v/>
      </c>
      <c r="Q10" s="11">
        <f>IFERROR('QTR P&amp;L'!P16/'QTR P&amp;L'!P2,"")</f>
        <v/>
      </c>
      <c r="R10" s="11">
        <f>IFERROR('QTR P&amp;L'!Q16/'QTR P&amp;L'!Q2,"")</f>
        <v/>
      </c>
      <c r="S10" s="12">
        <f>R10</f>
        <v/>
      </c>
      <c r="T10" s="12">
        <f>S10</f>
        <v/>
      </c>
      <c r="U10" s="12">
        <f>T10</f>
        <v/>
      </c>
      <c r="V10" s="12">
        <f>U10</f>
        <v/>
      </c>
      <c r="W10" s="12">
        <f>V10</f>
        <v/>
      </c>
      <c r="X10" s="12">
        <f>W10</f>
        <v/>
      </c>
      <c r="Y10" s="12">
        <f>X10</f>
        <v/>
      </c>
      <c r="Z10" s="12">
        <f>Y10</f>
        <v/>
      </c>
      <c r="AA10" s="12">
        <f>Z10</f>
        <v/>
      </c>
      <c r="AB10" s="12">
        <f>AA10</f>
        <v/>
      </c>
      <c r="AC10" s="12">
        <f>AB10</f>
        <v/>
      </c>
      <c r="AD10" s="12">
        <f>AC10</f>
        <v/>
      </c>
      <c r="AE10" s="12">
        <f>AD10</f>
        <v/>
      </c>
      <c r="AF10" s="12">
        <f>AE10</f>
        <v/>
      </c>
      <c r="AG10" s="12">
        <f>AF10</f>
        <v/>
      </c>
      <c r="AH10" s="12">
        <f>AG10</f>
        <v/>
      </c>
      <c r="AI10" s="12">
        <f>AH10</f>
        <v/>
      </c>
      <c r="AJ10" s="12">
        <f>AI10</f>
        <v/>
      </c>
      <c r="AK10" s="12">
        <f>AJ10</f>
        <v/>
      </c>
      <c r="AL10" s="12">
        <f>AK10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>
        <f>N4</f>
        <v/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>
        <f>N22</f>
        <v/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2026-04-28T19:24:23Z</dcterms:created>
  <dcterms:modified xmlns:dcterms="http://purl.org/dc/terms/" xmlns:xsi="http://www.w3.org/2001/XMLSchema-instance" xsi:type="dcterms:W3CDTF">2026-04-28T19:24:25Z</dcterms:modified>
</cp:coreProperties>
</file>