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</t>
        </is>
      </c>
      <c r="B7" s="4" t="n">
        <v>307</v>
      </c>
      <c r="C7" s="4" t="n">
        <v>5529</v>
      </c>
      <c r="D7" s="4" t="n">
        <v>26629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-276</v>
      </c>
      <c r="C8" s="4" t="n">
        <v>-392</v>
      </c>
      <c r="D8" s="4" t="n">
        <v>-1246</v>
      </c>
      <c r="E8" s="4" t="n">
        <v>-1734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6">
        <f>B6+SUM(B7:B9)</f>
        <v/>
      </c>
      <c r="C10" s="6">
        <f>C6+SUM(C7:C9)</f>
        <v/>
      </c>
      <c r="D10" s="6">
        <f>D6+SUM(D7:D9)</f>
        <v/>
      </c>
      <c r="E10" s="6">
        <f>E6+SUM(E7:E9)</f>
        <v/>
      </c>
      <c r="F10" s="7">
        <f>F6+SUM(F7:F9)</f>
        <v/>
      </c>
      <c r="G10" s="7">
        <f>G6+SUM(G7:G9)</f>
        <v/>
      </c>
      <c r="H10" s="7">
        <f>H6+SUM(H7:H9)</f>
        <v/>
      </c>
      <c r="I10" s="7">
        <f>I6+SUM(I7:I9)</f>
        <v/>
      </c>
      <c r="J10" s="7">
        <f>J6+SUM(J7:J9)</f>
        <v/>
      </c>
      <c r="K10" s="7">
        <f>K6+SUM(K7:K9)</f>
        <v/>
      </c>
    </row>
    <row r="11">
      <c r="A11" s="3" t="inlineStr">
        <is>
          <t>Income Taxes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7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8" t="n">
        <v>0.02</v>
      </c>
      <c r="C16" s="8" t="n">
        <v>-0.88</v>
      </c>
      <c r="D16" s="8" t="n">
        <v>0.79</v>
      </c>
      <c r="E16" s="8" t="n">
        <v>0.46</v>
      </c>
      <c r="F16" s="9" t="n"/>
      <c r="G16" s="9" t="n"/>
      <c r="H16" s="9" t="n"/>
      <c r="I16" s="9" t="n"/>
      <c r="J16" s="9" t="n"/>
      <c r="K16" s="9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8" t="n">
        <v>0.02</v>
      </c>
      <c r="C18" s="8" t="n">
        <v>-0.88</v>
      </c>
      <c r="D18" s="8" t="n">
        <v>0.77</v>
      </c>
      <c r="E18" s="8" t="n">
        <v>0.45</v>
      </c>
      <c r="F18" s="9" t="n"/>
      <c r="G18" s="9" t="n"/>
      <c r="H18" s="9" t="n"/>
      <c r="I18" s="9" t="n"/>
      <c r="J18" s="9" t="n"/>
      <c r="K18" s="9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6553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Deferred Tax Assets</t>
        </is>
      </c>
      <c r="B11" s="4" t="n">
        <v>501</v>
      </c>
      <c r="C11" s="4" t="n">
        <v>29518</v>
      </c>
      <c r="D11" s="4" t="n">
        <v>38699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Deferred Other Costs (NC)</t>
        </is>
      </c>
      <c r="B14" s="4" t="n">
        <v>262462</v>
      </c>
      <c r="C14" s="4" t="n">
        <v>248338</v>
      </c>
      <c r="D14" s="4" t="n">
        <v>234215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Intangibles</t>
        </is>
      </c>
      <c r="B15" s="4" t="n">
        <v>12254</v>
      </c>
      <c r="C15" s="4" t="n">
        <v>12139</v>
      </c>
      <c r="D15" s="4" t="n">
        <v>12213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Goodwill</t>
        </is>
      </c>
      <c r="B16" s="4" t="n">
        <v>13679</v>
      </c>
      <c r="C16" s="4" t="n">
        <v>14173</v>
      </c>
      <c r="D16" s="4" t="n">
        <v>71582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Long-Term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Promotional Allowance</t>
        </is>
      </c>
      <c r="B21" s="4" t="n">
        <v>35977</v>
      </c>
      <c r="C21" s="4" t="n">
        <v>99787</v>
      </c>
      <c r="D21" s="4" t="n">
        <v>135948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Lease Liability - Operating Current</t>
        </is>
      </c>
      <c r="B22" s="4" t="n">
        <v>987</v>
      </c>
      <c r="C22" s="4" t="n">
        <v>980</v>
      </c>
      <c r="D22" s="4" t="n">
        <v>3265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Finance Current</t>
        </is>
      </c>
      <c r="B23" s="4" t="n">
        <v>232</v>
      </c>
      <c r="C23" s="4" t="n">
        <v>59</v>
      </c>
      <c r="D23" s="4" t="n">
        <v>100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Deferred Revenue (Current)</t>
        </is>
      </c>
      <c r="B24" s="4" t="n">
        <v>9675</v>
      </c>
      <c r="C24" s="4" t="n">
        <v>9513</v>
      </c>
      <c r="D24" s="4" t="n">
        <v>9513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Other Current Liabilities</t>
        </is>
      </c>
      <c r="B25" s="4" t="n">
        <v>3586</v>
      </c>
      <c r="C25" s="4" t="n">
        <v>10890</v>
      </c>
      <c r="D25" s="4" t="n">
        <v>15808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Income Taxes Payable</t>
        </is>
      </c>
      <c r="B26" s="4" t="n">
        <v>1193</v>
      </c>
      <c r="C26" s="4" t="n">
        <v>50424</v>
      </c>
      <c r="D26" s="4" t="n">
        <v>10834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NC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NC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(NC)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Loss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0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Accounts Receivable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11802</v>
      </c>
      <c r="D14" s="4" t="n">
        <v>-63299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 Expenses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1731</v>
      </c>
      <c r="C19" s="4" t="n">
        <v>2446</v>
      </c>
      <c r="D19" s="4" t="n">
        <v>55407</v>
      </c>
      <c r="E19" s="4" t="n">
        <v>-34616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-183</v>
      </c>
      <c r="D20" s="4" t="n">
        <v>-102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PP&amp;E</t>
        </is>
      </c>
      <c r="B27" s="4" t="n">
        <v>-3150</v>
      </c>
      <c r="C27" s="4" t="n">
        <v>-8264</v>
      </c>
      <c r="D27" s="4" t="n">
        <v>-17433</v>
      </c>
      <c r="E27" s="4" t="n">
        <v>-23390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Non-Marketable Equity Securities</t>
        </is>
      </c>
      <c r="B28" s="4" t="n">
        <v>0</v>
      </c>
      <c r="C28" s="4" t="n">
        <v>0</v>
      </c>
      <c r="D28" s="4" t="n">
        <v>0</v>
      </c>
      <c r="E28" s="4" t="n">
        <v>-3000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Acquisition of Big Beverages</t>
        </is>
      </c>
      <c r="B29" s="4" t="n">
        <v>0</v>
      </c>
      <c r="C29" s="4" t="n">
        <v>0</v>
      </c>
      <c r="D29" s="4" t="n">
        <v>0</v>
      </c>
      <c r="E29" s="4" t="n">
        <v>-75336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-11526</v>
      </c>
      <c r="D36" s="4" t="n">
        <v>-27462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636672</v>
      </c>
      <c r="D39" s="4" t="n">
        <v>103054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16255</v>
      </c>
      <c r="D40" s="4" t="n">
        <v>652927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652927</v>
      </c>
      <c r="D41" s="4" t="n">
        <v>755981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2026-04-23T17:02:00Z</dcterms:created>
  <dcterms:modified xsi:type="dcterms:W3CDTF">2026-04-23T17:02:00Z</dcterms:modified>
</cp:coreProperties>
</file>