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e37a7c4d244e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ck Planner" sheetId="1" r:id="R888b89f0049f4bf3"/>
    <x:sheet xmlns:r="http://schemas.openxmlformats.org/officeDocument/2006/relationships" name="Club 01" sheetId="2" r:id="R2e0efe78fe304ea4"/>
    <x:sheet xmlns:r="http://schemas.openxmlformats.org/officeDocument/2006/relationships" name="Club 02" sheetId="3" r:id="R32bc59eb88f44d41"/>
    <x:sheet xmlns:r="http://schemas.openxmlformats.org/officeDocument/2006/relationships" name="Club 03" sheetId="4" r:id="R7ff866e9ea88428c"/>
    <x:sheet xmlns:r="http://schemas.openxmlformats.org/officeDocument/2006/relationships" name="Club 04" sheetId="5" r:id="R56db5790c28b4705"/>
    <x:sheet xmlns:r="http://schemas.openxmlformats.org/officeDocument/2006/relationships" name="Club 05" sheetId="6" r:id="Rc3558cfc1da8425f"/>
    <x:sheet xmlns:r="http://schemas.openxmlformats.org/officeDocument/2006/relationships" name="Club 06" sheetId="7" r:id="R4dbe439c50344254"/>
    <x:sheet xmlns:r="http://schemas.openxmlformats.org/officeDocument/2006/relationships" name="Club 07" sheetId="8" r:id="R4a9048b63b7542bf"/>
    <x:sheet xmlns:r="http://schemas.openxmlformats.org/officeDocument/2006/relationships" name="Club 08" sheetId="9" r:id="R52232bfb425a45b3"/>
    <x:sheet xmlns:r="http://schemas.openxmlformats.org/officeDocument/2006/relationships" name="Club 09" sheetId="10" r:id="Rf9dce7b801a9473f"/>
    <x:sheet xmlns:r="http://schemas.openxmlformats.org/officeDocument/2006/relationships" name="Club 10" sheetId="11" r:id="Rd784c951be394b8b"/>
    <x:sheet xmlns:r="http://schemas.openxmlformats.org/officeDocument/2006/relationships" name="Club 11" sheetId="12" r:id="R4ddc0e24583442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#,##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10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  <x:right style="thin">
        <x:color rgb="FFB7C9D6"/>
      </x:right>
      <x:top style="thin">
        <x:color rgb="FFB7C9D6"/>
      </x:top>
    </x:border>
    <x:border>
      <x:left style="thin">
        <x:color rgb="FFB7C9D6"/>
      </x:left>
      <x:top style="thin">
        <x:color rgb="FFB7C9D6"/>
      </x:top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left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0" fillId="3" borderId="1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200" fontId="0" fillId="0" borderId="3" xfId="0" applyNumberFormat="1" applyFont="1" applyFill="1" applyBorder="1"/>
    <x:xf numFmtId="200" fontId="0" fillId="0" borderId="4" xfId="0" applyNumberFormat="1" applyFont="1" applyFill="1" applyBorder="1"/>
    <x:xf numFmtId="200" fontId="0" fillId="0" borderId="1" xfId="0" applyNumberFormat="1" applyFont="1" applyFill="1" applyBorder="1"/>
    <x:xf numFmtId="200" fontId="0" fillId="0" borderId="6" xfId="0" applyNumberFormat="1" applyFont="1" applyFill="1" applyBorder="1"/>
    <x:xf numFmtId="201" fontId="0" fillId="0" borderId="3" xfId="0" applyNumberFormat="1" applyFont="1" applyFill="1" applyBorder="1"/>
    <x:xf numFmtId="201" fontId="0" fillId="0" borderId="1" xfId="0" applyNumberFormat="1" applyFont="1" applyFill="1" applyBorder="1"/>
    <x:xf numFmtId="201" fontId="0" fillId="0" borderId="4" xfId="0" applyNumberFormat="1" applyFont="1" applyFill="1" applyBorder="1"/>
    <x:xf numFmtId="201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388dfa56f24f8d" /><Relationship Type="http://schemas.openxmlformats.org/officeDocument/2006/relationships/theme" Target="/xl/theme/theme1.xml" Id="R77c6ef8f3cac4723" /><Relationship Type="http://schemas.openxmlformats.org/officeDocument/2006/relationships/sharedStrings" Target="/xl/sharedStrings.xml" Id="Rcd13aca69c8d4f5b" /><Relationship Type="http://schemas.openxmlformats.org/officeDocument/2006/relationships/worksheet" Target="/xl/worksheets/sheet1.xml" Id="R888b89f0049f4bf3" /><Relationship Type="http://schemas.openxmlformats.org/officeDocument/2006/relationships/worksheet" Target="/xl/worksheets/sheet2.xml" Id="R2e0efe78fe304ea4" /><Relationship Type="http://schemas.openxmlformats.org/officeDocument/2006/relationships/worksheet" Target="/xl/worksheets/sheet3.xml" Id="R32bc59eb88f44d41" /><Relationship Type="http://schemas.openxmlformats.org/officeDocument/2006/relationships/worksheet" Target="/xl/worksheets/sheet4.xml" Id="R7ff866e9ea88428c" /><Relationship Type="http://schemas.openxmlformats.org/officeDocument/2006/relationships/worksheet" Target="/xl/worksheets/sheet5.xml" Id="R56db5790c28b4705" /><Relationship Type="http://schemas.openxmlformats.org/officeDocument/2006/relationships/worksheet" Target="/xl/worksheets/sheet6.xml" Id="Rc3558cfc1da8425f" /><Relationship Type="http://schemas.openxmlformats.org/officeDocument/2006/relationships/worksheet" Target="/xl/worksheets/sheet7.xml" Id="R4dbe439c50344254" /><Relationship Type="http://schemas.openxmlformats.org/officeDocument/2006/relationships/worksheet" Target="/xl/worksheets/sheet8.xml" Id="R4a9048b63b7542bf" /><Relationship Type="http://schemas.openxmlformats.org/officeDocument/2006/relationships/worksheet" Target="/xl/worksheets/sheet9.xml" Id="R52232bfb425a45b3" /><Relationship Type="http://schemas.openxmlformats.org/officeDocument/2006/relationships/worksheet" Target="/xl/worksheets/sheet10.xml" Id="Rf9dce7b801a9473f" /><Relationship Type="http://schemas.openxmlformats.org/officeDocument/2006/relationships/worksheet" Target="/xl/worksheets/sheet11.xml" Id="Rd784c951be394b8b" /><Relationship Type="http://schemas.openxmlformats.org/officeDocument/2006/relationships/worksheet" Target="/xl/worksheets/sheet12.xml" Id="R4ddc0e24583442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8" hidden="0" customWidth="1"/>
    <x:col min="3" max="3" width="22" hidden="0" customWidth="1"/>
    <x:col min="4" max="4" width="13" hidden="0" customWidth="1"/>
    <x:col min="5" max="5" width="20" hidden="0" customWidth="1"/>
    <x:col min="6" max="6" width="24" hidden="0" customWidth="1"/>
    <x:col min="7" max="7" width="42" hidden="0" customWidth="1"/>
    <x:col min="8" max="8" width="24" hidden="0" customWidth="1"/>
    <x:col min="9" max="9" width="18" hidden="0" customWidth="1"/>
  </x:cols>
  <x:sheetData>
    <x:row r="1" ht="28" customHeight="1">
      <x:c r="A1" s="4" t="str">
        <x:v>PAGE302 — GAME PACK 003 PLANNER</x:v>
      </x:c>
      <x:c r="B1" s="4" t="str">
        <x:v>PAGE302 — GAME PACK 003 PLANNER</x:v>
      </x:c>
      <x:c r="C1" s="4" t="str">
        <x:v>PAGE302 — GAME PACK 003 PLANNER</x:v>
      </x:c>
      <x:c r="D1" s="4" t="str">
        <x:v>PAGE302 — GAME PACK 003 PLANNER</x:v>
      </x:c>
      <x:c r="E1" s="4" t="str">
        <x:v>PAGE302 — GAME PACK 003 PLANNER</x:v>
      </x:c>
      <x:c r="F1" s="4" t="str">
        <x:v>PAGE302 — GAME PACK 003 PLANNER</x:v>
      </x:c>
      <x:c r="G1" s="4" t="str">
        <x:v>PAGE302 — GAME PACK 003 PLANNER</x:v>
      </x:c>
      <x:c r="H1" s="4" t="str">
        <x:v>PAGE302 — GAME PACK 003 PLANNER</x:v>
      </x:c>
      <x:c r="I1" s="4" t="str">
        <x:v>PAGE302 — GAME PACK 003 PLANNER</x:v>
      </x:c>
    </x:row>
    <x:row r="3" ht="34" customHeight="1">
      <x:c r="A3" s="6" t="str">
        <x:v>Choose one club-season per row. Yellow cells are yours to complete. The workbook checks the required 4 / 5 / 2 mix and encourages a spread across the full Premier League era.</x:v>
      </x:c>
    </x:row>
    <x:row r="5">
      <x:c r="A5" s="9" t="str">
        <x:v>PACK STATUS</x:v>
      </x:c>
      <x:c r="B5" s="9" t="str">
        <x:v>PACK STATUS</x:v>
      </x:c>
      <x:c r="C5" s="9" t="str">
        <x:v>PACK STATUS</x:v>
      </x:c>
      <x:c r="E5" s="9" t="str">
        <x:v>COMPOSITION CHECKS</x:v>
      </x:c>
      <x:c r="F5" s="9" t="str">
        <x:v>COMPOSITION CHECKS</x:v>
      </x:c>
      <x:c r="G5" s="9" t="str">
        <x:v>COMPOSITION CHECKS</x:v>
      </x:c>
      <x:c r="H5" s="9" t="str">
        <x:v>COMPOSITION CHECKS</x:v>
      </x:c>
      <x:c r="I5" s="9" t="str">
        <x:v>COMPOSITION CHECKS</x:v>
      </x:c>
    </x:row>
    <x:row r="6">
      <x:c r="A6" s="12" t="str">
        <x:v>Pack number</x:v>
      </x:c>
      <x:c r="B6" s="14" t="str">
        <x:v>003</x:v>
      </x:c>
      <x:c r="C6" s="10"/>
      <x:c r="E6" s="18" t="str">
        <x:v>Category</x:v>
      </x:c>
      <x:c r="F6" s="18" t="str">
        <x:v>Required</x:v>
      </x:c>
      <x:c r="G6" s="18" t="str">
        <x:v>Selected</x:v>
      </x:c>
      <x:c r="H6" s="18" t="str">
        <x:v>Result</x:v>
      </x:c>
      <x:c r="I6" s="18" t="str">
        <x:v>Rule</x:v>
      </x:c>
    </x:row>
    <x:row r="7" ht="28" customHeight="1">
      <x:c r="A7" s="12" t="str">
        <x:v>Clubs selected</x:v>
      </x:c>
      <x:c r="B7" s="14" t="n">
        <x:f>COUNTIF(C11:C21,"&lt;&gt;")</x:f>
        <x:v>11</x:v>
      </x:c>
      <x:c r="C7" s="10" t="str">
        <x:v>Target: 11</x:v>
      </x:c>
      <x:c r="E7" s="20" t="str">
        <x:v>Sky 6</x:v>
      </x:c>
      <x:c r="F7" s="19" t="n">
        <x:v>4</x:v>
      </x:c>
      <x:c r="G7" s="19" t="n">
        <x:f>COUNTIFS(B11:B21,E7,C11:C21,"&lt;&gt;")</x:f>
        <x:v>4</x:v>
      </x:c>
      <x:c r="H7" s="19" t="str">
        <x:f>IF(G7=F7,"OK","CHECK")</x:f>
        <x:v>OK</x:v>
      </x:c>
      <x:c r="I7" s="10" t="str">
        <x:v>Exactly 4</x:v>
      </x:c>
    </x:row>
    <x:row r="8" ht="28" customHeight="1">
      <x:c r="A8" s="12" t="str">
        <x:v>Pack readiness</x:v>
      </x:c>
      <x:c r="B8" s="14" t="str">
        <x:f>IF(B7=11,"READY TO COLLECT DATA","IN PROGRESS")</x:f>
        <x:v>READY TO COLLECT DATA</x:v>
      </x:c>
      <x:c r="C8" s="10" t="str">
        <x:v>Complete all 11 rows before collecting player data.</x:v>
      </x:c>
      <x:c r="E8" s="20" t="str">
        <x:v>Other current Premier League club</x:v>
      </x:c>
      <x:c r="F8" s="19" t="n">
        <x:v>5</x:v>
      </x:c>
      <x:c r="G8" s="19" t="n">
        <x:f>COUNTIFS(B11:B21,E8,C11:C21,"&lt;&gt;")</x:f>
        <x:v>5</x:v>
      </x:c>
      <x:c r="H8" s="19" t="str">
        <x:f>IF(G8=F8,"OK","CHECK")</x:f>
        <x:v>OK</x:v>
      </x:c>
      <x:c r="I8" s="10" t="str">
        <x:v>Exactly 5</x:v>
      </x:c>
    </x:row>
    <x:row r="9" ht="28" customHeight="1">
      <x:c r="E9" s="20" t="str">
        <x:v>Not currently in the Premier League</x:v>
      </x:c>
      <x:c r="F9" s="19" t="n">
        <x:v>2</x:v>
      </x:c>
      <x:c r="G9" s="19" t="n">
        <x:f>COUNTIFS(B11:B21,E9,C11:C21,"&lt;&gt;")</x:f>
        <x:v>2</x:v>
      </x:c>
      <x:c r="H9" s="19" t="str">
        <x:f>IF(G9=F9,"OK","CHECK")</x:f>
        <x:v>OK</x:v>
      </x:c>
      <x:c r="I9" s="10" t="str">
        <x:v>Exactly 2</x:v>
      </x:c>
    </x:row>
    <x:row r="10">
      <x:c r="A10" s="18" t="str">
        <x:v>Slot</x:v>
      </x:c>
      <x:c r="B10" s="18" t="str">
        <x:v>Required category</x:v>
      </x:c>
      <x:c r="C10" s="18" t="str">
        <x:v>Club</x:v>
      </x:c>
      <x:c r="D10" s="18" t="str">
        <x:v>Season</x:v>
      </x:c>
      <x:c r="E10" s="18" t="str">
        <x:v>Team code</x:v>
      </x:c>
      <x:c r="F10" s="18" t="str">
        <x:v>Era</x:v>
      </x:c>
      <x:c r="G10" s="18" t="str">
        <x:v>FBref URL (filled on club tab)</x:v>
      </x:c>
      <x:c r="H10" s="18" t="str">
        <x:v>Manager (filled on club tab)</x:v>
      </x:c>
      <x:c r="I10" s="18" t="str">
        <x:v>Row status</x:v>
      </x:c>
    </x:row>
    <x:row r="11" ht="28" customHeight="1">
      <x:c r="A11" s="11" t="n">
        <x:v>1</x:v>
      </x:c>
      <x:c r="B11" s="21" t="str">
        <x:v>Sky 6</x:v>
      </x:c>
      <x:c r="C11" s="22" t="str">
        <x:v>Liverpool</x:v>
      </x:c>
      <x:c r="D11" s="22" t="str">
        <x:v>1995-96</x:v>
      </x:c>
      <x:c r="E11" s="22" t="str">
        <x:v>LIV9596</x:v>
      </x:c>
      <x:c r="F11" s="22" t="str">
        <x:v>1990s (1992-99)</x:v>
      </x:c>
      <x:c r="G11" s="23" t="str">
        <x:f>IF('Club 01'!$B$7="","",'Club 01'!$B$7)</x:f>
        <x:v>https://fbref.com/en/squads/822bd0ba/1995-1996/Liverpool-Stats</x:v>
      </x:c>
      <x:c r="H11" s="23" t="str">
        <x:f>IF('Club 01'!$B$8="","",'Club 01'!$B$8)&amp;IF('Club 01'!$C$8="","",", "&amp;'Club 01'!$C$8)&amp;IF('Club 01'!$D$8="","",", "&amp;'Club 01'!$D$8)&amp;IF('Club 01'!$E$8="","",", "&amp;'Club 01'!$E$8)&amp;IF('Club 01'!$F$8="","",", "&amp;'Club 01'!$F$8)&amp;IF('Club 01'!$G$8="","",", "&amp;'Club 01'!$G$8)</x:f>
      </x:c>
      <x:c r="I11" s="14" t="str">
        <x:f>IF(AND(C11&lt;&gt;"",D11&lt;&gt;"",E11&lt;&gt;"",F11&lt;&gt;"",G11&lt;&gt;"",H11&lt;&gt;""),"READY","NEEDS DETAILS")</x:f>
        <x:v>NEEDS DETAILS</x:v>
      </x:c>
    </x:row>
    <x:row r="12" ht="28" customHeight="1">
      <x:c r="A12" s="11" t="n">
        <x:v>2</x:v>
      </x:c>
      <x:c r="B12" s="21" t="str">
        <x:v>Sky 6</x:v>
      </x:c>
      <x:c r="C12" s="22" t="str">
        <x:v>Man Utd</x:v>
      </x:c>
      <x:c r="D12" s="22" t="str">
        <x:v>2007-08</x:v>
      </x:c>
      <x:c r="E12" s="22" t="str">
        <x:v>MUN0708</x:v>
      </x:c>
      <x:c r="F12" s="22" t="str">
        <x:v>Late 2000s (2005-09)</x:v>
      </x:c>
      <x:c r="G12" s="23" t="str">
        <x:f>IF('Club 02'!$B$7="","",'Club 02'!$B$7)</x:f>
      </x:c>
      <x:c r="H12" s="23" t="str">
        <x:f>IF('Club 02'!$B$8="","",'Club 02'!$B$8)&amp;IF('Club 02'!$C$8="","",", "&amp;'Club 02'!$C$8)&amp;IF('Club 02'!$D$8="","",", "&amp;'Club 02'!$D$8)&amp;IF('Club 02'!$E$8="","",", "&amp;'Club 02'!$E$8)&amp;IF('Club 02'!$F$8="","",", "&amp;'Club 02'!$F$8)&amp;IF('Club 02'!$G$8="","",", "&amp;'Club 02'!$G$8)</x:f>
      </x:c>
      <x:c r="I12" s="14" t="str">
        <x:f>IF(AND(C12&lt;&gt;"",D12&lt;&gt;"",E12&lt;&gt;"",F12&lt;&gt;"",G12&lt;&gt;"",H12&lt;&gt;""),"READY","NEEDS DETAILS")</x:f>
        <x:v>NEEDS DETAILS</x:v>
      </x:c>
    </x:row>
    <x:row r="13" ht="28" customHeight="1">
      <x:c r="A13" s="11" t="n">
        <x:v>3</x:v>
      </x:c>
      <x:c r="B13" s="21" t="str">
        <x:v>Sky 6</x:v>
      </x:c>
      <x:c r="C13" s="22" t="str">
        <x:v>Arsenal</x:v>
      </x:c>
      <x:c r="D13" s="22" t="str">
        <x:v>2023-24</x:v>
      </x:c>
      <x:c r="E13" s="22" t="str">
        <x:v>ARS2324</x:v>
      </x:c>
      <x:c r="F13" s="22" t="str">
        <x:v>Modern era (2020+)</x:v>
      </x:c>
      <x:c r="G13" s="23" t="str">
        <x:f>IF('Club 03'!$B$7="","",'Club 03'!$B$7)</x:f>
      </x:c>
      <x:c r="H13" s="23" t="str">
        <x:f>IF('Club 03'!$B$8="","",'Club 03'!$B$8)&amp;IF('Club 03'!$C$8="","",", "&amp;'Club 03'!$C$8)&amp;IF('Club 03'!$D$8="","",", "&amp;'Club 03'!$D$8)&amp;IF('Club 03'!$E$8="","",", "&amp;'Club 03'!$E$8)&amp;IF('Club 03'!$F$8="","",", "&amp;'Club 03'!$F$8)&amp;IF('Club 03'!$G$8="","",", "&amp;'Club 03'!$G$8)</x:f>
      </x:c>
      <x:c r="I13" s="14" t="str">
        <x:f>IF(AND(C13&lt;&gt;"",D13&lt;&gt;"",E13&lt;&gt;"",F13&lt;&gt;"",G13&lt;&gt;"",H13&lt;&gt;""),"READY","NEEDS DETAILS")</x:f>
        <x:v>NEEDS DETAILS</x:v>
      </x:c>
    </x:row>
    <x:row r="14" ht="28" customHeight="1">
      <x:c r="A14" s="11" t="n">
        <x:v>4</x:v>
      </x:c>
      <x:c r="B14" s="21" t="str">
        <x:v>Sky 6</x:v>
      </x:c>
      <x:c r="C14" s="22" t="str">
        <x:v>Chelsea</x:v>
      </x:c>
      <x:c r="D14" s="22" t="str">
        <x:v>2013-14</x:v>
      </x:c>
      <x:c r="E14" s="22" t="str">
        <x:v>CHE1314</x:v>
      </x:c>
      <x:c r="F14" s="22" t="str">
        <x:v>Early 2010s (2010-14)</x:v>
      </x:c>
      <x:c r="G14" s="23" t="str">
        <x:f>IF('Club 04'!$B$7="","",'Club 04'!$B$7)</x:f>
      </x:c>
      <x:c r="H14" s="23" t="str">
        <x:f>IF('Club 04'!$B$8="","",'Club 04'!$B$8)&amp;IF('Club 04'!$C$8="","",", "&amp;'Club 04'!$C$8)&amp;IF('Club 04'!$D$8="","",", "&amp;'Club 04'!$D$8)&amp;IF('Club 04'!$E$8="","",", "&amp;'Club 04'!$E$8)&amp;IF('Club 04'!$F$8="","",", "&amp;'Club 04'!$F$8)&amp;IF('Club 04'!$G$8="","",", "&amp;'Club 04'!$G$8)</x:f>
      </x:c>
      <x:c r="I14" s="14" t="str">
        <x:f>IF(AND(C14&lt;&gt;"",D14&lt;&gt;"",E14&lt;&gt;"",F14&lt;&gt;"",G14&lt;&gt;"",H14&lt;&gt;""),"READY","NEEDS DETAILS")</x:f>
        <x:v>NEEDS DETAILS</x:v>
      </x:c>
    </x:row>
    <x:row r="15" ht="28" customHeight="1">
      <x:c r="A15" s="11" t="n">
        <x:v>5</x:v>
      </x:c>
      <x:c r="B15" s="21" t="str">
        <x:v>Other current Premier League club</x:v>
      </x:c>
      <x:c r="C15" s="22" t="str">
        <x:v>Newcastle</x:v>
      </x:c>
      <x:c r="D15" s="22" t="str">
        <x:v>2002-03</x:v>
      </x:c>
      <x:c r="E15" s="22" t="str">
        <x:v>NEW0203</x:v>
      </x:c>
      <x:c r="F15" s="22" t="str">
        <x:v>Early 2000s (2000-04)</x:v>
      </x:c>
      <x:c r="G15" s="23" t="str">
        <x:f>IF('Club 05'!$B$7="","",'Club 05'!$B$7)</x:f>
      </x:c>
      <x:c r="H15" s="23" t="str">
        <x:f>IF('Club 05'!$B$8="","",'Club 05'!$B$8)&amp;IF('Club 05'!$C$8="","",", "&amp;'Club 05'!$C$8)&amp;IF('Club 05'!$D$8="","",", "&amp;'Club 05'!$D$8)&amp;IF('Club 05'!$E$8="","",", "&amp;'Club 05'!$E$8)&amp;IF('Club 05'!$F$8="","",", "&amp;'Club 05'!$F$8)&amp;IF('Club 05'!$G$8="","",", "&amp;'Club 05'!$G$8)</x:f>
      </x:c>
      <x:c r="I15" s="14" t="str">
        <x:f>IF(AND(C15&lt;&gt;"",D15&lt;&gt;"",E15&lt;&gt;"",F15&lt;&gt;"",G15&lt;&gt;"",H15&lt;&gt;""),"READY","NEEDS DETAILS")</x:f>
        <x:v>NEEDS DETAILS</x:v>
      </x:c>
    </x:row>
    <x:row r="16" ht="28" customHeight="1">
      <x:c r="A16" s="11" t="n">
        <x:v>6</x:v>
      </x:c>
      <x:c r="B16" s="21" t="str">
        <x:v>Other current Premier League club</x:v>
      </x:c>
      <x:c r="C16" s="22" t="str">
        <x:v>Brighton</x:v>
      </x:c>
      <x:c r="D16" s="22" t="str">
        <x:v>2022-23</x:v>
      </x:c>
      <x:c r="E16" s="22" t="str">
        <x:v>BRI2223</x:v>
      </x:c>
      <x:c r="F16" s="22" t="str">
        <x:v>Modern era (2020+)</x:v>
      </x:c>
      <x:c r="G16" s="23" t="str">
        <x:f>IF('Club 06'!$B$7="","",'Club 06'!$B$7)</x:f>
      </x:c>
      <x:c r="H16" s="23" t="str">
        <x:f>IF('Club 06'!$B$8="","",'Club 06'!$B$8)&amp;IF('Club 06'!$C$8="","",", "&amp;'Club 06'!$C$8)&amp;IF('Club 06'!$D$8="","",", "&amp;'Club 06'!$D$8)&amp;IF('Club 06'!$E$8="","",", "&amp;'Club 06'!$E$8)&amp;IF('Club 06'!$F$8="","",", "&amp;'Club 06'!$F$8)&amp;IF('Club 06'!$G$8="","",", "&amp;'Club 06'!$G$8)</x:f>
      </x:c>
      <x:c r="I16" s="14" t="str">
        <x:f>IF(AND(C16&lt;&gt;"",D16&lt;&gt;"",E16&lt;&gt;"",F16&lt;&gt;"",G16&lt;&gt;"",H16&lt;&gt;""),"READY","NEEDS DETAILS")</x:f>
        <x:v>NEEDS DETAILS</x:v>
      </x:c>
    </x:row>
    <x:row r="17" ht="28" customHeight="1">
      <x:c r="A17" s="11" t="n">
        <x:v>7</x:v>
      </x:c>
      <x:c r="B17" s="21" t="str">
        <x:v>Other current Premier League club</x:v>
      </x:c>
      <x:c r="C17" s="22" t="str">
        <x:v>Crystal Palace</x:v>
      </x:c>
      <x:c r="D17" s="22" t="str">
        <x:v>1994-95</x:v>
      </x:c>
      <x:c r="E17" s="22" t="str">
        <x:v>CRY9495</x:v>
      </x:c>
      <x:c r="F17" s="22" t="str">
        <x:v>1990s (1992-99)</x:v>
      </x:c>
      <x:c r="G17" s="23" t="str">
        <x:f>IF('Club 07'!$B$7="","",'Club 07'!$B$7)</x:f>
      </x:c>
      <x:c r="H17" s="23" t="str">
        <x:f>IF('Club 07'!$B$8="","",'Club 07'!$B$8)&amp;IF('Club 07'!$C$8="","",", "&amp;'Club 07'!$C$8)&amp;IF('Club 07'!$D$8="","",", "&amp;'Club 07'!$D$8)&amp;IF('Club 07'!$E$8="","",", "&amp;'Club 07'!$E$8)&amp;IF('Club 07'!$F$8="","",", "&amp;'Club 07'!$F$8)&amp;IF('Club 07'!$G$8="","",", "&amp;'Club 07'!$G$8)</x:f>
      </x:c>
      <x:c r="I17" s="14" t="str">
        <x:f>IF(AND(C17&lt;&gt;"",D17&lt;&gt;"",E17&lt;&gt;"",F17&lt;&gt;"",G17&lt;&gt;"",H17&lt;&gt;""),"READY","NEEDS DETAILS")</x:f>
        <x:v>NEEDS DETAILS</x:v>
      </x:c>
    </x:row>
    <x:row r="18" ht="28" customHeight="1">
      <x:c r="A18" s="11" t="n">
        <x:v>8</x:v>
      </x:c>
      <x:c r="B18" s="21" t="str">
        <x:v>Other current Premier League club</x:v>
      </x:c>
      <x:c r="C18" s="22" t="str">
        <x:v>Fulham</x:v>
      </x:c>
      <x:c r="D18" s="22" t="str">
        <x:v>2010-11</x:v>
      </x:c>
      <x:c r="E18" s="22" t="str">
        <x:v>FUL1011</x:v>
      </x:c>
      <x:c r="F18" s="22" t="str">
        <x:v>Early 2010s (2010-14)</x:v>
      </x:c>
      <x:c r="G18" s="23" t="str">
        <x:f>IF('Club 08'!$B$7="","",'Club 08'!$B$7)</x:f>
      </x:c>
      <x:c r="H18" s="23" t="str">
        <x:f>IF('Club 08'!$B$8="","",'Club 08'!$B$8)&amp;IF('Club 08'!$C$8="","",", "&amp;'Club 08'!$C$8)&amp;IF('Club 08'!$D$8="","",", "&amp;'Club 08'!$D$8)&amp;IF('Club 08'!$E$8="","",", "&amp;'Club 08'!$E$8)&amp;IF('Club 08'!$F$8="","",", "&amp;'Club 08'!$F$8)&amp;IF('Club 08'!$G$8="","",", "&amp;'Club 08'!$G$8)</x:f>
      </x:c>
      <x:c r="I18" s="14" t="str">
        <x:f>IF(AND(C18&lt;&gt;"",D18&lt;&gt;"",E18&lt;&gt;"",F18&lt;&gt;"",G18&lt;&gt;"",H18&lt;&gt;""),"READY","NEEDS DETAILS")</x:f>
        <x:v>NEEDS DETAILS</x:v>
      </x:c>
    </x:row>
    <x:row r="19" ht="28" customHeight="1">
      <x:c r="A19" s="11" t="n">
        <x:v>9</x:v>
      </x:c>
      <x:c r="B19" s="21" t="str">
        <x:v>Other current Premier League club</x:v>
      </x:c>
      <x:c r="C19" s="22" t="str">
        <x:v>Bournemouth</x:v>
      </x:c>
      <x:c r="D19" s="22" t="str">
        <x:v>2018-19</x:v>
      </x:c>
      <x:c r="E19" s="22" t="str">
        <x:v>BOU1819</x:v>
      </x:c>
      <x:c r="F19" s="22" t="str">
        <x:v>Late 2010s (2015-19)</x:v>
      </x:c>
      <x:c r="G19" s="23" t="str">
        <x:f>IF('Club 09'!$B$7="","",'Club 09'!$B$7)</x:f>
      </x:c>
      <x:c r="H19" s="23" t="str">
        <x:f>IF('Club 09'!$B$8="","",'Club 09'!$B$8)&amp;IF('Club 09'!$C$8="","",", "&amp;'Club 09'!$C$8)&amp;IF('Club 09'!$D$8="","",", "&amp;'Club 09'!$D$8)&amp;IF('Club 09'!$E$8="","",", "&amp;'Club 09'!$E$8)&amp;IF('Club 09'!$F$8="","",", "&amp;'Club 09'!$F$8)&amp;IF('Club 09'!$G$8="","",", "&amp;'Club 09'!$G$8)</x:f>
      </x:c>
      <x:c r="I19" s="14" t="str">
        <x:f>IF(AND(C19&lt;&gt;"",D19&lt;&gt;"",E19&lt;&gt;"",F19&lt;&gt;"",G19&lt;&gt;"",H19&lt;&gt;""),"READY","NEEDS DETAILS")</x:f>
        <x:v>NEEDS DETAILS</x:v>
      </x:c>
    </x:row>
    <x:row r="20" ht="28" customHeight="1">
      <x:c r="A20" s="11" t="n">
        <x:v>10</x:v>
      </x:c>
      <x:c r="B20" s="21" t="str">
        <x:v>Not currently in the Premier League</x:v>
      </x:c>
      <x:c r="C20" s="22" t="str">
        <x:v>Blackburn</x:v>
      </x:c>
      <x:c r="D20" s="22" t="str">
        <x:v>1994-95</x:v>
      </x:c>
      <x:c r="E20" s="22" t="str">
        <x:v>BLA9495</x:v>
      </x:c>
      <x:c r="F20" s="22" t="str">
        <x:v>1990s (1992-99)</x:v>
      </x:c>
      <x:c r="G20" s="23" t="str">
        <x:f>IF('Club 10'!$B$7="","",'Club 10'!$B$7)</x:f>
      </x:c>
      <x:c r="H20" s="23" t="str">
        <x:f>IF('Club 10'!$B$8="","",'Club 10'!$B$8)&amp;IF('Club 10'!$C$8="","",", "&amp;'Club 10'!$C$8)&amp;IF('Club 10'!$D$8="","",", "&amp;'Club 10'!$D$8)&amp;IF('Club 10'!$E$8="","",", "&amp;'Club 10'!$E$8)&amp;IF('Club 10'!$F$8="","",", "&amp;'Club 10'!$F$8)&amp;IF('Club 10'!$G$8="","",", "&amp;'Club 10'!$G$8)</x:f>
      </x:c>
      <x:c r="I20" s="14" t="str">
        <x:f>IF(AND(C20&lt;&gt;"",D20&lt;&gt;"",E20&lt;&gt;"",F20&lt;&gt;"",G20&lt;&gt;"",H20&lt;&gt;""),"READY","NEEDS DETAILS")</x:f>
        <x:v>NEEDS DETAILS</x:v>
      </x:c>
    </x:row>
    <x:row r="21" ht="28" customHeight="1">
      <x:c r="A21" s="11" t="n">
        <x:v>11</x:v>
      </x:c>
      <x:c r="B21" s="21" t="str">
        <x:v>Not currently in the Premier League</x:v>
      </x:c>
      <x:c r="C21" s="22" t="str">
        <x:v>Swansea</x:v>
      </x:c>
      <x:c r="D21" s="22" t="str">
        <x:v>2011-12</x:v>
      </x:c>
      <x:c r="E21" s="22" t="str">
        <x:v>SWA1112</x:v>
      </x:c>
      <x:c r="F21" s="22" t="str">
        <x:v>Early 2010s (2010-14)</x:v>
      </x:c>
      <x:c r="G21" s="23" t="str">
        <x:f>IF('Club 11'!$B$7="","",'Club 11'!$B$7)</x:f>
      </x:c>
      <x:c r="H21" s="23" t="str">
        <x:f>IF('Club 11'!$B$8="","",'Club 11'!$B$8)&amp;IF('Club 11'!$C$8="","",", "&amp;'Club 11'!$C$8)&amp;IF('Club 11'!$D$8="","",", "&amp;'Club 11'!$D$8)&amp;IF('Club 11'!$E$8="","",", "&amp;'Club 11'!$E$8)&amp;IF('Club 11'!$F$8="","",", "&amp;'Club 11'!$F$8)&amp;IF('Club 11'!$G$8="","",", "&amp;'Club 11'!$G$8)</x:f>
      </x:c>
      <x:c r="I21" s="14" t="str">
        <x:f>IF(AND(C21&lt;&gt;"",D21&lt;&gt;"",E21&lt;&gt;"",F21&lt;&gt;"",G21&lt;&gt;"",H21&lt;&gt;""),"READY","NEEDS DETAILS")</x:f>
        <x:v>NEEDS DETAILS</x:v>
      </x:c>
    </x:row>
    <x:row r="23" ht="32" customHeight="1">
      <x:c r="A23" s="26" t="str">
        <x:v>IMPORTANT: Set the category at pack-design time. Do not change historic pack categories just because a club is promoted or relegated later.</x:v>
      </x:c>
      <x:c r="E23" s="9" t="str">
        <x:v>ERA COVERAGE</x:v>
      </x:c>
      <x:c r="F23" s="9" t="str">
        <x:v>ERA COVERAGE</x:v>
      </x:c>
    </x:row>
    <x:row r="24">
      <x:c r="E24" s="18" t="str">
        <x:v>Era</x:v>
      </x:c>
      <x:c r="F24" s="18" t="str">
        <x:v>Selected</x:v>
      </x:c>
    </x:row>
    <x:row r="25">
      <x:c r="E25" s="10" t="str">
        <x:v>1990s (1992-99)</x:v>
      </x:c>
      <x:c r="F25" s="10" t="n">
        <x:f>COUNTIF($F$11:$F$21,E25)</x:f>
        <x:v>3</x:v>
      </x:c>
    </x:row>
    <x:row r="26">
      <x:c r="E26" s="10" t="str">
        <x:v>Early 2000s (2000-04)</x:v>
      </x:c>
      <x:c r="F26" s="10" t="n">
        <x:f>COUNTIF($F$11:$F$21,E26)</x:f>
        <x:v>1</x:v>
      </x:c>
    </x:row>
    <x:row r="27">
      <x:c r="E27" s="10" t="str">
        <x:v>Late 2000s (2005-09)</x:v>
      </x:c>
      <x:c r="F27" s="10" t="n">
        <x:f>COUNTIF($F$11:$F$21,E27)</x:f>
        <x:v>1</x:v>
      </x:c>
    </x:row>
    <x:row r="28">
      <x:c r="E28" s="10" t="str">
        <x:v>Early 2010s (2010-14)</x:v>
      </x:c>
      <x:c r="F28" s="10" t="n">
        <x:f>COUNTIF($F$11:$F$21,E28)</x:f>
        <x:v>3</x:v>
      </x:c>
    </x:row>
    <x:row r="29">
      <x:c r="E29" s="10" t="str">
        <x:v>Late 2010s (2015-19)</x:v>
      </x:c>
      <x:c r="F29" s="10" t="n">
        <x:f>COUNTIF($F$11:$F$21,E29)</x:f>
        <x:v>1</x:v>
      </x:c>
    </x:row>
    <x:row r="30">
      <x:c r="E30" s="10" t="str">
        <x:v>Modern era (2020+)</x:v>
      </x:c>
      <x:c r="F30" s="10" t="n">
        <x:f>COUNTIF($F$11:$F$21,E30)</x:f>
        <x:v>2</x:v>
      </x:c>
    </x:row>
  </x:sheetData>
  <x:mergeCells>
    <x:mergeCell ref="A1:I1"/>
    <x:mergeCell ref="A3:I3"/>
    <x:mergeCell ref="A5:C5"/>
    <x:mergeCell ref="E5:I5"/>
    <x:mergeCell ref="E23:F23"/>
    <x:mergeCell ref="A23:C23"/>
  </x:mergeCells>
  <x:dataValidations count="1">
    <x:dataValidation type="list" sqref="F11:F21">
      <x:formula1>"1990s (1992-99),Early 2000s (2000-04),Late 2000s (2005-09),Early 2010s (2010-14),Late 2010s (2015-19),Modern era (2020+)"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14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8" customHeight="1">
      <x:c r="A1" s="4" t="str">
        <x:v>PAGE302 — CLUB DATA COLLECTION — SLOT 01</x:v>
      </x:c>
      <x:c r="B1" s="4" t="str">
        <x:v>PAGE302 — CLUB DATA COLLECTION — SLOT 01</x:v>
      </x:c>
      <x:c r="C1" s="4" t="str">
        <x:v>PAGE302 — CLUB DATA COLLECTION — SLOT 01</x:v>
      </x:c>
      <x:c r="D1" s="4" t="str">
        <x:v>PAGE302 — CLUB DATA COLLECTION — SLOT 01</x:v>
      </x:c>
      <x:c r="E1" s="4" t="str">
        <x:v>PAGE302 — CLUB DATA COLLECTION — SLOT 01</x:v>
      </x:c>
      <x:c r="F1" s="4" t="str">
        <x:v>PAGE302 — CLUB DATA COLLECTION — SLOT 01</x:v>
      </x:c>
      <x:c r="G1" s="4" t="str">
        <x:v>PAGE302 — CLUB DATA COLLECTION — SLOT 01</x:v>
      </x:c>
      <x:c r="H1" s="4" t="str">
        <x:v>PAGE302 — CLUB DATA COLLECTION — SLOT 01</x:v>
      </x:c>
      <x:c r="I1" s="4" t="str">
        <x:v>PAGE302 — CLUB DATA COLLECTION — SLOT 01</x:v>
      </x:c>
      <x:c r="J1" s="4" t="str">
        <x:v>PAGE302 — CLUB DATA COLLECTION — SLOT 01</x:v>
      </x:c>
      <x:c r="K1" s="4" t="str">
        <x:v>PAGE302 — CLUB DATA COLLECTION — SLOT 01</x:v>
      </x:c>
      <x:c r="L1" s="4" t="str">
        <x:v>PAGE302 — CLUB DATA COLLECTION — SLOT 01</x:v>
      </x:c>
    </x:row>
    <x:row r="3">
      <x:c r="A3" s="12" t="str">
        <x:v>TEAM CODE:</x:v>
      </x:c>
      <x:c r="B3" s="23" t="str">
        <x:f>IF('Pack Planner'!$E$11="","",'Pack Planner'!$E$11)</x:f>
        <x:v>LIV9596</x:v>
      </x:c>
      <x:c r="C3" s="10"/>
      <x:c r="D3" s="10"/>
      <x:c r="E3" s="10"/>
      <x:c r="F3" s="10"/>
      <x:c r="G3" s="10"/>
    </x:row>
    <x:row r="4">
      <x:c r="A4" s="12" t="str">
        <x:v>CLUB:</x:v>
      </x:c>
      <x:c r="B4" s="23" t="str">
        <x:f>IF('Pack Planner'!$C$11="","",'Pack Planner'!$C$11)</x:f>
        <x:v>Liverpool</x:v>
      </x:c>
      <x:c r="C4" s="10"/>
      <x:c r="D4" s="10"/>
      <x:c r="E4" s="10"/>
      <x:c r="F4" s="10"/>
      <x:c r="G4" s="10"/>
    </x:row>
    <x:row r="5">
      <x:c r="A5" s="12" t="str">
        <x:v>SEASON:</x:v>
      </x:c>
      <x:c r="B5" s="23" t="str">
        <x:f>IF('Pack Planner'!$D$11="","",'Pack Planner'!$D$11)</x:f>
        <x:v>1995-96</x:v>
      </x:c>
      <x:c r="C5" s="10"/>
      <x:c r="D5" s="10"/>
      <x:c r="E5" s="10"/>
      <x:c r="F5" s="10"/>
      <x:c r="G5" s="10"/>
    </x:row>
    <x:row r="6">
      <x:c r="A6" s="12" t="str">
        <x:v>REQUIRED CATEGORY:</x:v>
      </x:c>
      <x:c r="B6" s="23" t="str">
        <x:f>'Pack Planner'!$B$11</x:f>
        <x:v>Sky 6</x:v>
      </x:c>
      <x:c r="C6" s="10"/>
      <x:c r="D6" s="10"/>
      <x:c r="E6" s="10"/>
      <x:c r="F6" s="10"/>
      <x:c r="G6" s="10"/>
    </x:row>
    <x:row r="7">
      <x:c r="A7" s="12" t="str">
        <x:v>FBREF URL:</x:v>
      </x:c>
      <x:c r="B7" s="22" t="str">
        <x:v>https://fbref.com/en/squads/822bd0ba/1995-1996/Liverpool-Stats</x:v>
      </x:c>
      <x:c r="C7" s="22"/>
      <x:c r="D7" s="22"/>
      <x:c r="E7" s="22"/>
      <x:c r="F7" s="22"/>
      <x:c r="G7" s="22"/>
      <x:c r="H7" s="22"/>
      <x:c r="I7" s="22"/>
      <x:c r="J7" s="22"/>
      <x:c r="K7" s="22"/>
      <x:c r="L7" s="22"/>
    </x:row>
    <x:row r="8">
      <x:c r="A8" s="12" t="str">
        <x:v>MANAGER(S):</x:v>
      </x:c>
      <x:c r="B8" s="22"/>
      <x:c r="C8" s="22"/>
      <x:c r="D8" s="22"/>
      <x:c r="E8" s="22"/>
      <x:c r="F8" s="22"/>
      <x:c r="G8" s="22"/>
    </x:row>
    <x:row r="9">
      <x:c r="A9" s="12" t="str">
        <x:v>LEAGUE MATCHES MANAGED:</x:v>
      </x:c>
      <x:c r="B9" s="22"/>
      <x:c r="C9" s="22"/>
      <x:c r="D9" s="22"/>
      <x:c r="E9" s="22"/>
      <x:c r="F9" s="22"/>
      <x:c r="G9" s="22"/>
    </x:row>
    <x:row r="11" ht="30" customHeight="1">
      <x:c r="A11" s="28" t="str">
        <x:v>FBREF TABLE: Paste the club's Premier League standard player table below. The important fields are Player, Pos and MP (league appearances).</x:v>
      </x:c>
    </x:row>
    <x:row r="12">
      <x:c r="B12" s="29"/>
      <x:c r="C12" s="29" t="str">
        <x:v>Playing Time</x:v>
      </x:c>
      <x:c r="D12" s="29"/>
      <x:c r="E12" s="29"/>
      <x:c r="F12" s="29" t="str">
        <x:v>Performance</x:v>
      </x:c>
      <x:c r="G12" s="29"/>
      <x:c r="H12" s="29"/>
      <x:c r="I12" s="29"/>
      <x:c r="J12" s="29"/>
      <x:c r="K12" s="29"/>
      <x:c r="L12" s="29"/>
    </x:row>
    <x:row r="13">
      <x:c r="B13" s="29" t="str">
        <x:v>Player</x:v>
      </x:c>
      <x:c r="C13" s="29" t="str">
        <x:v>Nation</x:v>
      </x:c>
      <x:c r="D13" s="29" t="str">
        <x:v>Pos</x:v>
      </x:c>
      <x:c r="E13" s="29" t="str">
        <x:v>Age</x:v>
      </x:c>
      <x:c r="F13" s="29" t="str">
        <x:v>MP</x:v>
      </x:c>
      <x:c r="G13" s="29" t="str">
        <x:v>Starts</x:v>
      </x:c>
      <x:c r="H13" s="29" t="str">
        <x:v>Min</x:v>
      </x:c>
      <x:c r="I13" s="29" t="str">
        <x:v>90s</x:v>
      </x:c>
      <x:c r="J13" s="29" t="str">
        <x:v>Gls</x:v>
      </x:c>
      <x:c r="K13" s="29" t="str">
        <x:v>Ast</x:v>
      </x:c>
      <x:c r="L13" s="29" t="str">
        <x:v>G+A</x:v>
      </x:c>
    </x:row>
    <x:row r="14">
      <x:c r="A14" s="39" t="n">
        <x:v>1</x:v>
      </x:c>
      <x:c r="B14" s="30" t="str">
        <x:v>James</x:v>
      </x:c>
      <x:c r="C14" s="31" t="str">
        <x:v>eng ENG</x:v>
      </x:c>
      <x:c r="D14" s="31" t="str">
        <x:v>GK</x:v>
      </x:c>
      <x:c r="E14" s="46" t="n">
        <x:v>24</x:v>
      </x:c>
      <x:c r="F14" s="46" t="n">
        <x:v>38</x:v>
      </x:c>
      <x:c r="G14" s="46" t="n">
        <x:v>38</x:v>
      </x:c>
      <x:c r="H14" s="46" t="n">
        <x:v>3420</x:v>
      </x:c>
      <x:c r="I14" s="42" t="n">
        <x:v>38</x:v>
      </x:c>
      <x:c r="J14" s="46" t="n">
        <x:v>0</x:v>
      </x:c>
      <x:c r="K14" s="46" t="n">
        <x:v>1</x:v>
      </x:c>
      <x:c r="L14" s="48" t="n">
        <x:v>1</x:v>
      </x:c>
    </x:row>
    <x:row r="15">
      <x:c r="A15" s="39" t="n">
        <x:v>2</x:v>
      </x:c>
      <x:c r="B15" s="33" t="str">
        <x:v>Steve McManaman</x:v>
      </x:c>
      <x:c r="C15" s="10" t="str">
        <x:v>eng ENG</x:v>
      </x:c>
      <x:c r="D15" s="10" t="str">
        <x:v>MF</x:v>
      </x:c>
      <x:c r="E15" s="47" t="n">
        <x:v>23</x:v>
      </x:c>
      <x:c r="F15" s="47" t="n">
        <x:v>38</x:v>
      </x:c>
      <x:c r="G15" s="47" t="n">
        <x:v>38</x:v>
      </x:c>
      <x:c r="H15" s="47" t="n">
        <x:v>3408</x:v>
      </x:c>
      <x:c r="I15" s="44" t="n">
        <x:v>37.9</x:v>
      </x:c>
      <x:c r="J15" s="47" t="n">
        <x:v>6</x:v>
      </x:c>
      <x:c r="K15" s="47" t="n">
        <x:v>15</x:v>
      </x:c>
      <x:c r="L15" s="49" t="n">
        <x:v>21</x:v>
      </x:c>
    </x:row>
    <x:row r="16">
      <x:c r="A16" s="39" t="n">
        <x:v>3</x:v>
      </x:c>
      <x:c r="B16" s="33" t="str">
        <x:v>Robbie Fowler</x:v>
      </x:c>
      <x:c r="C16" s="10" t="str">
        <x:v>eng ENG</x:v>
      </x:c>
      <x:c r="D16" s="10" t="str">
        <x:v>FW</x:v>
      </x:c>
      <x:c r="E16" s="47" t="n">
        <x:v>20</x:v>
      </x:c>
      <x:c r="F16" s="47" t="n">
        <x:v>38</x:v>
      </x:c>
      <x:c r="G16" s="47" t="n">
        <x:v>36</x:v>
      </x:c>
      <x:c r="H16" s="47" t="n">
        <x:v>3274</x:v>
      </x:c>
      <x:c r="I16" s="44" t="n">
        <x:v>36.4</x:v>
      </x:c>
      <x:c r="J16" s="47" t="n">
        <x:v>28</x:v>
      </x:c>
      <x:c r="K16" s="47" t="n">
        <x:v>5</x:v>
      </x:c>
      <x:c r="L16" s="49" t="n">
        <x:v>33</x:v>
      </x:c>
    </x:row>
    <x:row r="17">
      <x:c r="A17" s="39" t="n">
        <x:v>4</x:v>
      </x:c>
      <x:c r="B17" s="33" t="str">
        <x:v>John Barnes</x:v>
      </x:c>
      <x:c r="C17" s="10" t="str">
        <x:v>eng ENG</x:v>
      </x:c>
      <x:c r="D17" s="10" t="str">
        <x:v>DF,FW</x:v>
      </x:c>
      <x:c r="E17" s="47" t="n">
        <x:v>31</x:v>
      </x:c>
      <x:c r="F17" s="47" t="n">
        <x:v>36</x:v>
      </x:c>
      <x:c r="G17" s="47" t="n">
        <x:v>36</x:v>
      </x:c>
      <x:c r="H17" s="47" t="n">
        <x:v>3173</x:v>
      </x:c>
      <x:c r="I17" s="44" t="n">
        <x:v>35.3</x:v>
      </x:c>
      <x:c r="J17" s="47" t="n">
        <x:v>3</x:v>
      </x:c>
      <x:c r="K17" s="47" t="n">
        <x:v>10</x:v>
      </x:c>
      <x:c r="L17" s="49" t="n">
        <x:v>13</x:v>
      </x:c>
    </x:row>
    <x:row r="18">
      <x:c r="A18" s="39" t="n">
        <x:v>5</x:v>
      </x:c>
      <x:c r="B18" s="33" t="str">
        <x:v>Rob Jones</x:v>
      </x:c>
      <x:c r="C18" s="10" t="str">
        <x:v>eng ENG</x:v>
      </x:c>
      <x:c r="D18" s="10" t="str">
        <x:v>DF</x:v>
      </x:c>
      <x:c r="E18" s="47" t="n">
        <x:v>23</x:v>
      </x:c>
      <x:c r="F18" s="47" t="n">
        <x:v>33</x:v>
      </x:c>
      <x:c r="G18" s="47" t="n">
        <x:v>33</x:v>
      </x:c>
      <x:c r="H18" s="47" t="n">
        <x:v>2868</x:v>
      </x:c>
      <x:c r="I18" s="44" t="n">
        <x:v>31.9</x:v>
      </x:c>
      <x:c r="J18" s="47" t="n">
        <x:v>0</x:v>
      </x:c>
      <x:c r="K18" s="47" t="n">
        <x:v>2</x:v>
      </x:c>
      <x:c r="L18" s="49" t="n">
        <x:v>2</x:v>
      </x:c>
    </x:row>
    <x:row r="19">
      <x:c r="A19" s="39" t="n">
        <x:v>6</x:v>
      </x:c>
      <x:c r="B19" s="33" t="str">
        <x:v>Stan Collymore</x:v>
      </x:c>
      <x:c r="C19" s="10" t="str">
        <x:v>eng ENG</x:v>
      </x:c>
      <x:c r="D19" s="10" t="str">
        <x:v>FW</x:v>
      </x:c>
      <x:c r="E19" s="47" t="n">
        <x:v>24</x:v>
      </x:c>
      <x:c r="F19" s="47" t="n">
        <x:v>31</x:v>
      </x:c>
      <x:c r="G19" s="47" t="n">
        <x:v>30</x:v>
      </x:c>
      <x:c r="H19" s="47" t="n">
        <x:v>2567</x:v>
      </x:c>
      <x:c r="I19" s="44" t="n">
        <x:v>28.5</x:v>
      </x:c>
      <x:c r="J19" s="47" t="n">
        <x:v>14</x:v>
      </x:c>
      <x:c r="K19" s="47" t="n">
        <x:v>11</x:v>
      </x:c>
      <x:c r="L19" s="49" t="n">
        <x:v>25</x:v>
      </x:c>
    </x:row>
    <x:row r="20">
      <x:c r="A20" s="39" t="n">
        <x:v>7</x:v>
      </x:c>
      <x:c r="B20" s="33" t="str">
        <x:v>Phil Babb</x:v>
      </x:c>
      <x:c r="C20" s="10" t="str">
        <x:v>ie IRL</x:v>
      </x:c>
      <x:c r="D20" s="10" t="str">
        <x:v>DF</x:v>
      </x:c>
      <x:c r="E20" s="47" t="n">
        <x:v>24</x:v>
      </x:c>
      <x:c r="F20" s="47" t="n">
        <x:v>28</x:v>
      </x:c>
      <x:c r="G20" s="47" t="n">
        <x:v>28</x:v>
      </x:c>
      <x:c r="H20" s="47" t="n">
        <x:v>2502</x:v>
      </x:c>
      <x:c r="I20" s="44" t="n">
        <x:v>27.8</x:v>
      </x:c>
      <x:c r="J20" s="47" t="n">
        <x:v>0</x:v>
      </x:c>
      <x:c r="K20" s="47" t="n">
        <x:v>0</x:v>
      </x:c>
      <x:c r="L20" s="49" t="n">
        <x:v>0</x:v>
      </x:c>
    </x:row>
    <x:row r="21">
      <x:c r="A21" s="39" t="n">
        <x:v>8</x:v>
      </x:c>
      <x:c r="B21" s="33" t="str">
        <x:v>Mark Wright</x:v>
      </x:c>
      <x:c r="C21" s="10" t="str">
        <x:v>eng ENG</x:v>
      </x:c>
      <x:c r="D21" s="10" t="str">
        <x:v>DF</x:v>
      </x:c>
      <x:c r="E21" s="47" t="n">
        <x:v>31</x:v>
      </x:c>
      <x:c r="F21" s="47" t="n">
        <x:v>28</x:v>
      </x:c>
      <x:c r="G21" s="47" t="n">
        <x:v>28</x:v>
      </x:c>
      <x:c r="H21" s="47" t="n">
        <x:v>2416</x:v>
      </x:c>
      <x:c r="I21" s="44" t="n">
        <x:v>26.8</x:v>
      </x:c>
      <x:c r="J21" s="47" t="n">
        <x:v>2</x:v>
      </x:c>
      <x:c r="K21" s="47" t="n">
        <x:v>1</x:v>
      </x:c>
      <x:c r="L21" s="49" t="n">
        <x:v>3</x:v>
      </x:c>
    </x:row>
    <x:row r="22">
      <x:c r="A22" s="39" t="n">
        <x:v>9</x:v>
      </x:c>
      <x:c r="B22" s="33" t="str">
        <x:v>Jason McAteer</x:v>
      </x:c>
      <x:c r="C22" s="10" t="str">
        <x:v>ie IRL</x:v>
      </x:c>
      <x:c r="D22" s="10" t="str">
        <x:v>MF</x:v>
      </x:c>
      <x:c r="E22" s="47" t="n">
        <x:v>24</x:v>
      </x:c>
      <x:c r="F22" s="47" t="n">
        <x:v>29</x:v>
      </x:c>
      <x:c r="G22" s="47" t="n">
        <x:v>27</x:v>
      </x:c>
      <x:c r="H22" s="47" t="n">
        <x:v>2445</x:v>
      </x:c>
      <x:c r="I22" s="44" t="n">
        <x:v>27.2</x:v>
      </x:c>
      <x:c r="J22" s="47" t="n">
        <x:v>0</x:v>
      </x:c>
      <x:c r="K22" s="47" t="n">
        <x:v>3</x:v>
      </x:c>
      <x:c r="L22" s="49" t="n">
        <x:v>3</x:v>
      </x:c>
    </x:row>
    <x:row r="23">
      <x:c r="A23" s="39" t="n">
        <x:v>10</x:v>
      </x:c>
      <x:c r="B23" s="33" t="str">
        <x:v>John Scales</x:v>
      </x:c>
      <x:c r="C23" s="10" t="str">
        <x:v>eng ENG</x:v>
      </x:c>
      <x:c r="D23" s="10" t="str">
        <x:v>DF</x:v>
      </x:c>
      <x:c r="E23" s="47" t="n">
        <x:v>29</x:v>
      </x:c>
      <x:c r="F23" s="47" t="n">
        <x:v>27</x:v>
      </x:c>
      <x:c r="G23" s="47" t="n">
        <x:v>27</x:v>
      </x:c>
      <x:c r="H23" s="47" t="n">
        <x:v>2404</x:v>
      </x:c>
      <x:c r="I23" s="44" t="n">
        <x:v>26.7</x:v>
      </x:c>
      <x:c r="J23" s="47" t="n">
        <x:v>0</x:v>
      </x:c>
      <x:c r="K23" s="47" t="n">
        <x:v>0</x:v>
      </x:c>
      <x:c r="L23" s="49" t="n">
        <x:v>0</x:v>
      </x:c>
    </x:row>
    <x:row r="24">
      <x:c r="A24" s="39" t="n">
        <x:v>11</x:v>
      </x:c>
      <x:c r="B24" s="33" t="str">
        <x:v>Steve Harkness</x:v>
      </x:c>
      <x:c r="C24" s="10" t="str">
        <x:v>eng ENG</x:v>
      </x:c>
      <x:c r="D24" s="10" t="str">
        <x:v>DF</x:v>
      </x:c>
      <x:c r="E24" s="47" t="n">
        <x:v>23</x:v>
      </x:c>
      <x:c r="F24" s="47" t="n">
        <x:v>24</x:v>
      </x:c>
      <x:c r="G24" s="47" t="n">
        <x:v>23</x:v>
      </x:c>
      <x:c r="H24" s="47" t="n">
        <x:v>2030</x:v>
      </x:c>
      <x:c r="I24" s="44" t="n">
        <x:v>22.6</x:v>
      </x:c>
      <x:c r="J24" s="47" t="n">
        <x:v>1</x:v>
      </x:c>
      <x:c r="K24" s="47" t="n">
        <x:v>0</x:v>
      </x:c>
      <x:c r="L24" s="49" t="n">
        <x:v>1</x:v>
      </x:c>
    </x:row>
    <x:row r="25">
      <x:c r="A25" s="39" t="n">
        <x:v>12</x:v>
      </x:c>
      <x:c r="B25" s="33" t="str">
        <x:v>Jamie Redknapp</x:v>
      </x:c>
      <x:c r="C25" s="10" t="str">
        <x:v>eng ENG</x:v>
      </x:c>
      <x:c r="D25" s="10" t="str">
        <x:v>MF</x:v>
      </x:c>
      <x:c r="E25" s="47" t="n">
        <x:v>22</x:v>
      </x:c>
      <x:c r="F25" s="47" t="n">
        <x:v>23</x:v>
      </x:c>
      <x:c r="G25" s="47" t="n">
        <x:v>19</x:v>
      </x:c>
      <x:c r="H25" s="47" t="n">
        <x:v>1757</x:v>
      </x:c>
      <x:c r="I25" s="44" t="n">
        <x:v>19.5</x:v>
      </x:c>
      <x:c r="J25" s="47" t="n">
        <x:v>3</x:v>
      </x:c>
      <x:c r="K25" s="47" t="n">
        <x:v>3</x:v>
      </x:c>
      <x:c r="L25" s="49" t="n">
        <x:v>6</x:v>
      </x:c>
    </x:row>
    <x:row r="26">
      <x:c r="A26" s="39" t="n">
        <x:v>13</x:v>
      </x:c>
      <x:c r="B26" s="33" t="str">
        <x:v>Michael Thomas</x:v>
      </x:c>
      <x:c r="C26" s="10" t="str">
        <x:v>eng ENG</x:v>
      </x:c>
      <x:c r="D26" s="10" t="str">
        <x:v>MF</x:v>
      </x:c>
      <x:c r="E26" s="47" t="n">
        <x:v>27</x:v>
      </x:c>
      <x:c r="F26" s="47" t="n">
        <x:v>27</x:v>
      </x:c>
      <x:c r="G26" s="47" t="n">
        <x:v>18</x:v>
      </x:c>
      <x:c r="H26" s="47" t="n">
        <x:v>1748</x:v>
      </x:c>
      <x:c r="I26" s="44" t="n">
        <x:v>19.4</x:v>
      </x:c>
      <x:c r="J26" s="47" t="n">
        <x:v>1</x:v>
      </x:c>
      <x:c r="K26" s="47" t="n">
        <x:v>1</x:v>
      </x:c>
      <x:c r="L26" s="49" t="n">
        <x:v>2</x:v>
      </x:c>
    </x:row>
    <x:row r="27">
      <x:c r="A27" s="39" t="n">
        <x:v>14</x:v>
      </x:c>
      <x:c r="B27" s="33" t="str">
        <x:v>Neil Ruddock</x:v>
      </x:c>
      <x:c r="C27" s="10" t="str">
        <x:v>eng ENG</x:v>
      </x:c>
      <x:c r="D27" s="10" t="str">
        <x:v>DF</x:v>
      </x:c>
      <x:c r="E27" s="47" t="n">
        <x:v>27</x:v>
      </x:c>
      <x:c r="F27" s="47" t="n">
        <x:v>20</x:v>
      </x:c>
      <x:c r="G27" s="47" t="n">
        <x:v>18</x:v>
      </x:c>
      <x:c r="H27" s="47" t="n">
        <x:v>1681</x:v>
      </x:c>
      <x:c r="I27" s="44" t="n">
        <x:v>18.7</x:v>
      </x:c>
      <x:c r="J27" s="47" t="n">
        <x:v>5</x:v>
      </x:c>
      <x:c r="K27" s="47" t="n">
        <x:v>0</x:v>
      </x:c>
      <x:c r="L27" s="49" t="n">
        <x:v>5</x:v>
      </x:c>
    </x:row>
    <x:row r="28">
      <x:c r="A28" s="39" t="n">
        <x:v>15</x:v>
      </x:c>
      <x:c r="B28" s="33" t="str">
        <x:v>Ian Rush</x:v>
      </x:c>
      <x:c r="C28" s="10" t="str">
        <x:v>wls WAL</x:v>
      </x:c>
      <x:c r="D28" s="10" t="str">
        <x:v>FW</x:v>
      </x:c>
      <x:c r="E28" s="47" t="n">
        <x:v>33</x:v>
      </x:c>
      <x:c r="F28" s="47" t="n">
        <x:v>20</x:v>
      </x:c>
      <x:c r="G28" s="47" t="n">
        <x:v>10</x:v>
      </x:c>
      <x:c r="H28" s="47" t="n">
        <x:v>1025</x:v>
      </x:c>
      <x:c r="I28" s="44" t="n">
        <x:v>11.4</x:v>
      </x:c>
      <x:c r="J28" s="47" t="n">
        <x:v>5</x:v>
      </x:c>
      <x:c r="K28" s="47" t="n">
        <x:v>2</x:v>
      </x:c>
      <x:c r="L28" s="49" t="n">
        <x:v>7</x:v>
      </x:c>
    </x:row>
    <x:row r="29">
      <x:c r="A29" s="39" t="n">
        <x:v>16</x:v>
      </x:c>
      <x:c r="B29" s="33" t="str">
        <x:v>Dominic Matteo</x:v>
      </x:c>
      <x:c r="C29" s="10" t="str">
        <x:v>sct SCO</x:v>
      </x:c>
      <x:c r="D29" s="10" t="str">
        <x:v>DF,MF</x:v>
      </x:c>
      <x:c r="E29" s="47" t="n">
        <x:v>21</x:v>
      </x:c>
      <x:c r="F29" s="47" t="n">
        <x:v>5</x:v>
      </x:c>
      <x:c r="G29" s="47" t="n">
        <x:v>5</x:v>
      </x:c>
      <x:c r="H29" s="47" t="n">
        <x:v>421</x:v>
      </x:c>
      <x:c r="I29" s="44" t="n">
        <x:v>4.7</x:v>
      </x:c>
      <x:c r="J29" s="47" t="n">
        <x:v>0</x:v>
      </x:c>
      <x:c r="K29" s="47" t="n">
        <x:v>0</x:v>
      </x:c>
      <x:c r="L29" s="49" t="n">
        <x:v>0</x:v>
      </x:c>
    </x:row>
    <x:row r="30">
      <x:c r="A30" s="39" t="n">
        <x:v>17</x:v>
      </x:c>
      <x:c r="B30" s="33" t="str">
        <x:v>Stig Inge Bjørnebye</x:v>
      </x:c>
      <x:c r="C30" s="10" t="str">
        <x:v>no NOR</x:v>
      </x:c>
      <x:c r="D30" s="10" t="str">
        <x:v>DF</x:v>
      </x:c>
      <x:c r="E30" s="47" t="n">
        <x:v>25</x:v>
      </x:c>
      <x:c r="F30" s="47" t="n">
        <x:v>2</x:v>
      </x:c>
      <x:c r="G30" s="47" t="n">
        <x:v>2</x:v>
      </x:c>
      <x:c r="H30" s="47" t="n">
        <x:v>180</x:v>
      </x:c>
      <x:c r="I30" s="44" t="n">
        <x:v>2</x:v>
      </x:c>
      <x:c r="J30" s="47" t="n">
        <x:v>0</x:v>
      </x:c>
      <x:c r="K30" s="47" t="n">
        <x:v>0</x:v>
      </x:c>
      <x:c r="L30" s="49" t="n">
        <x:v>0</x:v>
      </x:c>
    </x:row>
    <x:row r="31">
      <x:c r="A31" s="39" t="n">
        <x:v>18</x:v>
      </x:c>
      <x:c r="B31" s="33" t="str">
        <x:v>Mark Kennedy</x:v>
      </x:c>
      <x:c r="C31" s="10" t="str">
        <x:v>ie IRL</x:v>
      </x:c>
      <x:c r="D31" s="10" t="str">
        <x:v>DF,MF</x:v>
      </x:c>
      <x:c r="E31" s="47" t="n">
        <x:v>19</x:v>
      </x:c>
      <x:c r="F31" s="47" t="n">
        <x:v>4</x:v>
      </x:c>
      <x:c r="G31" s="47" t="n">
        <x:v>1</x:v>
      </x:c>
      <x:c r="H31" s="47" t="n">
        <x:v>183</x:v>
      </x:c>
      <x:c r="I31" s="44" t="n">
        <x:v>2</x:v>
      </x:c>
      <x:c r="J31" s="47" t="n">
        <x:v>0</x:v>
      </x:c>
      <x:c r="K31" s="47" t="n">
        <x:v>0</x:v>
      </x:c>
      <x:c r="L31" s="49" t="n">
        <x:v>0</x:v>
      </x:c>
    </x:row>
    <x:row r="32">
      <x:c r="A32" s="39" t="n">
        <x:v>19</x:v>
      </x:c>
      <x:c r="B32" s="33" t="str">
        <x:v>Nigel Clough</x:v>
      </x:c>
      <x:c r="C32" s="10" t="str">
        <x:v>eng ENG</x:v>
      </x:c>
      <x:c r="D32" s="10" t="str">
        <x:v>FW,MF</x:v>
      </x:c>
      <x:c r="E32" s="47" t="n">
        <x:v>29</x:v>
      </x:c>
      <x:c r="F32" s="47" t="n">
        <x:v>2</x:v>
      </x:c>
      <x:c r="G32" s="47" t="n">
        <x:v>1</x:v>
      </x:c>
      <x:c r="H32" s="47" t="n">
        <x:v>115</x:v>
      </x:c>
      <x:c r="I32" s="44" t="n">
        <x:v>1.3</x:v>
      </x:c>
      <x:c r="J32" s="47" t="n">
        <x:v>0</x:v>
      </x:c>
      <x:c r="K32" s="47" t="n">
        <x:v>0</x:v>
      </x:c>
      <x:c r="L32" s="49" t="n">
        <x:v>0</x:v>
      </x:c>
    </x:row>
    <x:row r="33">
      <x:c r="A33" s="39" t="n">
        <x:v>20</x:v>
      </x:c>
      <x:c r="B33" s="33"/>
      <x:c r="C33" s="10"/>
      <x:c r="D33" s="10"/>
      <x:c r="E33" s="10"/>
      <x:c r="F33" s="10"/>
      <x:c r="G33" s="10"/>
      <x:c r="H33" s="10"/>
      <x:c r="I33" s="10"/>
      <x:c r="J33" s="10"/>
      <x:c r="K33" s="10"/>
      <x:c r="L33" s="34"/>
    </x:row>
    <x:row r="34">
      <x:c r="A34" s="39" t="n">
        <x:v>21</x:v>
      </x:c>
      <x:c r="B34" s="33"/>
      <x:c r="C34" s="10"/>
      <x:c r="D34" s="10"/>
      <x:c r="E34" s="10"/>
      <x:c r="F34" s="10"/>
      <x:c r="G34" s="10"/>
      <x:c r="H34" s="10"/>
      <x:c r="I34" s="10"/>
      <x:c r="J34" s="10"/>
      <x:c r="K34" s="10"/>
      <x:c r="L34" s="34"/>
    </x:row>
    <x:row r="35">
      <x:c r="A35" s="39" t="n">
        <x:v>22</x:v>
      </x:c>
      <x:c r="B35" s="33"/>
      <x:c r="C35" s="10"/>
      <x:c r="D35" s="10"/>
      <x:c r="E35" s="10"/>
      <x:c r="F35" s="10"/>
      <x:c r="G35" s="10"/>
      <x:c r="H35" s="10"/>
      <x:c r="I35" s="10"/>
      <x:c r="J35" s="10"/>
      <x:c r="K35" s="10"/>
      <x:c r="L35" s="34"/>
    </x:row>
    <x:row r="36">
      <x:c r="A36" s="39" t="n">
        <x:v>23</x:v>
      </x:c>
      <x:c r="B36" s="33"/>
      <x:c r="C36" s="10"/>
      <x:c r="D36" s="10"/>
      <x:c r="E36" s="10"/>
      <x:c r="F36" s="10"/>
      <x:c r="G36" s="10"/>
      <x:c r="H36" s="10"/>
      <x:c r="I36" s="10"/>
      <x:c r="J36" s="10"/>
      <x:c r="K36" s="10"/>
      <x:c r="L36" s="34"/>
    </x:row>
    <x:row r="37">
      <x:c r="A37" s="39" t="n">
        <x:v>24</x:v>
      </x:c>
      <x:c r="B37" s="33"/>
      <x:c r="C37" s="10"/>
      <x:c r="D37" s="10"/>
      <x:c r="E37" s="10"/>
      <x:c r="F37" s="10"/>
      <x:c r="G37" s="10"/>
      <x:c r="H37" s="10"/>
      <x:c r="I37" s="10"/>
      <x:c r="J37" s="10"/>
      <x:c r="K37" s="10"/>
      <x:c r="L37" s="34"/>
    </x:row>
    <x:row r="38">
      <x:c r="A38" s="39" t="n">
        <x:v>25</x:v>
      </x:c>
      <x:c r="B38" s="33"/>
      <x:c r="C38" s="10"/>
      <x:c r="D38" s="10"/>
      <x:c r="E38" s="10"/>
      <x:c r="F38" s="10"/>
      <x:c r="G38" s="10"/>
      <x:c r="H38" s="10"/>
      <x:c r="I38" s="10"/>
      <x:c r="J38" s="10"/>
      <x:c r="K38" s="10"/>
      <x:c r="L38" s="34"/>
    </x:row>
    <x:row r="39">
      <x:c r="A39" s="39" t="n">
        <x:v>26</x:v>
      </x:c>
      <x:c r="B39" s="33"/>
      <x:c r="C39" s="10"/>
      <x:c r="D39" s="10"/>
      <x:c r="E39" s="10"/>
      <x:c r="F39" s="10"/>
      <x:c r="G39" s="10"/>
      <x:c r="H39" s="10"/>
      <x:c r="I39" s="10"/>
      <x:c r="J39" s="10"/>
      <x:c r="K39" s="10"/>
      <x:c r="L39" s="34"/>
    </x:row>
    <x:row r="40">
      <x:c r="A40" s="39" t="n">
        <x:v>27</x:v>
      </x:c>
      <x:c r="B40" s="33"/>
      <x:c r="C40" s="10"/>
      <x:c r="D40" s="10"/>
      <x:c r="E40" s="10"/>
      <x:c r="F40" s="10"/>
      <x:c r="G40" s="10"/>
      <x:c r="H40" s="10"/>
      <x:c r="I40" s="10"/>
      <x:c r="J40" s="10"/>
      <x:c r="K40" s="10"/>
      <x:c r="L40" s="34"/>
    </x:row>
    <x:row r="41">
      <x:c r="A41" s="39" t="n">
        <x:v>28</x:v>
      </x:c>
      <x:c r="B41" s="33"/>
      <x:c r="C41" s="10"/>
      <x:c r="D41" s="10"/>
      <x:c r="E41" s="10"/>
      <x:c r="F41" s="10"/>
      <x:c r="G41" s="10"/>
      <x:c r="H41" s="10"/>
      <x:c r="I41" s="10"/>
      <x:c r="J41" s="10"/>
      <x:c r="K41" s="10"/>
      <x:c r="L41" s="34"/>
    </x:row>
    <x:row r="42">
      <x:c r="A42" s="39" t="n">
        <x:v>29</x:v>
      </x:c>
      <x:c r="B42" s="33"/>
      <x:c r="C42" s="10"/>
      <x:c r="D42" s="10"/>
      <x:c r="E42" s="10"/>
      <x:c r="F42" s="10"/>
      <x:c r="G42" s="10"/>
      <x:c r="H42" s="10"/>
      <x:c r="I42" s="10"/>
      <x:c r="J42" s="10"/>
      <x:c r="K42" s="10"/>
      <x:c r="L42" s="34"/>
    </x:row>
    <x:row r="43">
      <x:c r="A43" s="39" t="n">
        <x:v>30</x:v>
      </x:c>
      <x:c r="B43" s="33"/>
      <x:c r="C43" s="10"/>
      <x:c r="D43" s="10"/>
      <x:c r="E43" s="10"/>
      <x:c r="F43" s="10"/>
      <x:c r="G43" s="10"/>
      <x:c r="H43" s="10"/>
      <x:c r="I43" s="10"/>
      <x:c r="J43" s="10"/>
      <x:c r="K43" s="10"/>
      <x:c r="L43" s="34"/>
    </x:row>
    <x:row r="44">
      <x:c r="A44" s="39" t="n">
        <x:v>31</x:v>
      </x:c>
      <x:c r="B44" s="33"/>
      <x:c r="C44" s="10"/>
      <x:c r="D44" s="10"/>
      <x:c r="E44" s="10"/>
      <x:c r="F44" s="10"/>
      <x:c r="G44" s="10"/>
      <x:c r="H44" s="10"/>
      <x:c r="I44" s="10"/>
      <x:c r="J44" s="10"/>
      <x:c r="K44" s="10"/>
      <x:c r="L44" s="34"/>
    </x:row>
    <x:row r="45">
      <x:c r="A45" s="39" t="n">
        <x:v>32</x:v>
      </x:c>
      <x:c r="B45" s="33"/>
      <x:c r="C45" s="10"/>
      <x:c r="D45" s="10"/>
      <x:c r="E45" s="10"/>
      <x:c r="F45" s="10"/>
      <x:c r="G45" s="10"/>
      <x:c r="H45" s="10"/>
      <x:c r="I45" s="10"/>
      <x:c r="J45" s="10"/>
      <x:c r="K45" s="10"/>
      <x:c r="L45" s="34"/>
    </x:row>
    <x:row r="46">
      <x:c r="A46" s="39" t="n">
        <x:v>33</x:v>
      </x:c>
      <x:c r="B46" s="33"/>
      <x:c r="C46" s="10"/>
      <x:c r="D46" s="10"/>
      <x:c r="E46" s="10"/>
      <x:c r="F46" s="10"/>
      <x:c r="G46" s="10"/>
      <x:c r="H46" s="10"/>
      <x:c r="I46" s="10"/>
      <x:c r="J46" s="10"/>
      <x:c r="K46" s="10"/>
      <x:c r="L46" s="34"/>
    </x:row>
    <x:row r="47">
      <x:c r="A47" s="39" t="n">
        <x:v>34</x:v>
      </x:c>
      <x:c r="B47" s="33"/>
      <x:c r="C47" s="10"/>
      <x:c r="D47" s="10"/>
      <x:c r="E47" s="10"/>
      <x:c r="F47" s="10"/>
      <x:c r="G47" s="10"/>
      <x:c r="H47" s="10"/>
      <x:c r="I47" s="10"/>
      <x:c r="J47" s="10"/>
      <x:c r="K47" s="10"/>
      <x:c r="L47" s="34"/>
    </x:row>
    <x:row r="48">
      <x:c r="A48" s="39" t="n">
        <x:v>35</x:v>
      </x:c>
      <x:c r="B48" s="33"/>
      <x:c r="C48" s="10"/>
      <x:c r="D48" s="10"/>
      <x:c r="E48" s="10"/>
      <x:c r="F48" s="10"/>
      <x:c r="G48" s="10"/>
      <x:c r="H48" s="10"/>
      <x:c r="I48" s="10"/>
      <x:c r="J48" s="10"/>
      <x:c r="K48" s="10"/>
      <x:c r="L48" s="34"/>
    </x:row>
    <x:row r="49">
      <x:c r="A49" s="39" t="n">
        <x:v>36</x:v>
      </x:c>
      <x:c r="B49" s="33"/>
      <x:c r="C49" s="10"/>
      <x:c r="D49" s="10"/>
      <x:c r="E49" s="10"/>
      <x:c r="F49" s="10"/>
      <x:c r="G49" s="10"/>
      <x:c r="H49" s="10"/>
      <x:c r="I49" s="10"/>
      <x:c r="J49" s="10"/>
      <x:c r="K49" s="10"/>
      <x:c r="L49" s="34"/>
    </x:row>
    <x:row r="50">
      <x:c r="A50" s="39" t="n">
        <x:v>37</x:v>
      </x:c>
      <x:c r="B50" s="33"/>
      <x:c r="C50" s="10"/>
      <x:c r="D50" s="10"/>
      <x:c r="E50" s="10"/>
      <x:c r="F50" s="10"/>
      <x:c r="G50" s="10"/>
      <x:c r="H50" s="10"/>
      <x:c r="I50" s="10"/>
      <x:c r="J50" s="10"/>
      <x:c r="K50" s="10"/>
      <x:c r="L50" s="34"/>
    </x:row>
    <x:row r="51">
      <x:c r="A51" s="39" t="n">
        <x:v>38</x:v>
      </x:c>
      <x:c r="B51" s="33"/>
      <x:c r="C51" s="10"/>
      <x:c r="D51" s="10"/>
      <x:c r="E51" s="10"/>
      <x:c r="F51" s="10"/>
      <x:c r="G51" s="10"/>
      <x:c r="H51" s="10"/>
      <x:c r="I51" s="10"/>
      <x:c r="J51" s="10"/>
      <x:c r="K51" s="10"/>
      <x:c r="L51" s="34"/>
    </x:row>
    <x:row r="52">
      <x:c r="A52" s="39" t="n">
        <x:v>39</x:v>
      </x:c>
      <x:c r="B52" s="33"/>
      <x:c r="C52" s="10"/>
      <x:c r="D52" s="10"/>
      <x:c r="E52" s="10"/>
      <x:c r="F52" s="10"/>
      <x:c r="G52" s="10"/>
      <x:c r="H52" s="10"/>
      <x:c r="I52" s="10"/>
      <x:c r="J52" s="10"/>
      <x:c r="K52" s="10"/>
      <x:c r="L52" s="34"/>
    </x:row>
    <x:row r="53">
      <x:c r="A53" s="39" t="n">
        <x:v>40</x:v>
      </x:c>
      <x:c r="B53" s="33"/>
      <x:c r="C53" s="10"/>
      <x:c r="D53" s="10"/>
      <x:c r="E53" s="10"/>
      <x:c r="F53" s="10"/>
      <x:c r="G53" s="10"/>
      <x:c r="H53" s="10"/>
      <x:c r="I53" s="10"/>
      <x:c r="J53" s="10"/>
      <x:c r="K53" s="10"/>
      <x:c r="L53" s="34"/>
    </x:row>
    <x:row r="54">
      <x:c r="A54" s="39" t="n">
        <x:v>41</x:v>
      </x:c>
      <x:c r="B54" s="33"/>
      <x:c r="C54" s="10"/>
      <x:c r="D54" s="10"/>
      <x:c r="E54" s="10"/>
      <x:c r="F54" s="10"/>
      <x:c r="G54" s="10"/>
      <x:c r="H54" s="10"/>
      <x:c r="I54" s="10"/>
      <x:c r="J54" s="10"/>
      <x:c r="K54" s="10"/>
      <x:c r="L54" s="34"/>
    </x:row>
    <x:row r="55">
      <x:c r="A55" s="39" t="n">
        <x:v>42</x:v>
      </x:c>
      <x:c r="B55" s="35"/>
      <x:c r="C55" s="36"/>
      <x:c r="D55" s="36"/>
      <x:c r="E55" s="36"/>
      <x:c r="F55" s="36"/>
      <x:c r="G55" s="36"/>
      <x:c r="H55" s="36"/>
      <x:c r="I55" s="36"/>
      <x:c r="J55" s="36"/>
      <x:c r="K55" s="36"/>
      <x:c r="L55" s="37"/>
    </x:row>
    <x:row r="57" ht="28" customHeight="1">
      <x:c r="A57" s="41" t="str">
        <x:v>Position conversion for the game: GK → GK, DF → DF, MF → MD, FW → AT. Multiple FBref positions should remain multiple eligible game positions.</x:v>
      </x:c>
    </x:row>
  </x:sheetData>
  <x:mergeCells>
    <x:mergeCell ref="A1:L1"/>
    <x:mergeCell ref="B7:L7"/>
    <x:mergeCell ref="A11:L11"/>
    <x:mergeCell ref="A57:L57"/>
  </x:mergeCells>
  <x:dataValidations count="1">
    <x:dataValidation type="whole" operator="between" sqref="B9:G9">
      <x:formula1>0</x:formula1>
      <x:formula2>38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14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8" customHeight="1">
      <x:c r="A1" s="4" t="str">
        <x:v>PAGE302 — CLUB DATA COLLECTION — SLOT 02</x:v>
      </x:c>
      <x:c r="B1" s="4" t="str">
        <x:v>PAGE302 — CLUB DATA COLLECTION — SLOT 02</x:v>
      </x:c>
      <x:c r="C1" s="4" t="str">
        <x:v>PAGE302 — CLUB DATA COLLECTION — SLOT 02</x:v>
      </x:c>
      <x:c r="D1" s="4" t="str">
        <x:v>PAGE302 — CLUB DATA COLLECTION — SLOT 02</x:v>
      </x:c>
      <x:c r="E1" s="4" t="str">
        <x:v>PAGE302 — CLUB DATA COLLECTION — SLOT 02</x:v>
      </x:c>
      <x:c r="F1" s="4" t="str">
        <x:v>PAGE302 — CLUB DATA COLLECTION — SLOT 02</x:v>
      </x:c>
      <x:c r="G1" s="4" t="str">
        <x:v>PAGE302 — CLUB DATA COLLECTION — SLOT 02</x:v>
      </x:c>
      <x:c r="H1" s="4" t="str">
        <x:v>PAGE302 — CLUB DATA COLLECTION — SLOT 02</x:v>
      </x:c>
      <x:c r="I1" s="4" t="str">
        <x:v>PAGE302 — CLUB DATA COLLECTION — SLOT 02</x:v>
      </x:c>
      <x:c r="J1" s="4" t="str">
        <x:v>PAGE302 — CLUB DATA COLLECTION — SLOT 02</x:v>
      </x:c>
      <x:c r="K1" s="4" t="str">
        <x:v>PAGE302 — CLUB DATA COLLECTION — SLOT 02</x:v>
      </x:c>
      <x:c r="L1" s="4" t="str">
        <x:v>PAGE302 — CLUB DATA COLLECTION — SLOT 02</x:v>
      </x:c>
    </x:row>
    <x:row r="3">
      <x:c r="A3" s="12" t="str">
        <x:v>TEAM CODE:</x:v>
      </x:c>
      <x:c r="B3" s="23" t="str">
        <x:f>IF('Pack Planner'!$E$12="","",'Pack Planner'!$E$12)</x:f>
        <x:v>MUN0708</x:v>
      </x:c>
      <x:c r="C3" s="10"/>
      <x:c r="D3" s="10"/>
      <x:c r="E3" s="10"/>
      <x:c r="F3" s="10"/>
      <x:c r="G3" s="10"/>
    </x:row>
    <x:row r="4">
      <x:c r="A4" s="12" t="str">
        <x:v>CLUB:</x:v>
      </x:c>
      <x:c r="B4" s="23" t="str">
        <x:f>IF('Pack Planner'!$C$12="","",'Pack Planner'!$C$12)</x:f>
        <x:v>Man Utd</x:v>
      </x:c>
      <x:c r="C4" s="10"/>
      <x:c r="D4" s="10"/>
      <x:c r="E4" s="10"/>
      <x:c r="F4" s="10"/>
      <x:c r="G4" s="10"/>
    </x:row>
    <x:row r="5">
      <x:c r="A5" s="12" t="str">
        <x:v>SEASON:</x:v>
      </x:c>
      <x:c r="B5" s="23" t="str">
        <x:f>IF('Pack Planner'!$D$12="","",'Pack Planner'!$D$12)</x:f>
        <x:v>2007-08</x:v>
      </x:c>
      <x:c r="C5" s="10"/>
      <x:c r="D5" s="10"/>
      <x:c r="E5" s="10"/>
      <x:c r="F5" s="10"/>
      <x:c r="G5" s="10"/>
    </x:row>
    <x:row r="6">
      <x:c r="A6" s="12" t="str">
        <x:v>REQUIRED CATEGORY:</x:v>
      </x:c>
      <x:c r="B6" s="23" t="str">
        <x:f>'Pack Planner'!$B$12</x:f>
        <x:v>Sky 6</x:v>
      </x:c>
      <x:c r="C6" s="10"/>
      <x:c r="D6" s="10"/>
      <x:c r="E6" s="10"/>
      <x:c r="F6" s="10"/>
      <x:c r="G6" s="10"/>
    </x:row>
    <x:row r="7">
      <x:c r="A7" s="12" t="str">
        <x:v>FBREF URL:</x:v>
      </x:c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</x:row>
    <x:row r="8">
      <x:c r="A8" s="12" t="str">
        <x:v>MANAGER(S):</x:v>
      </x:c>
      <x:c r="B8" s="22"/>
      <x:c r="C8" s="22"/>
      <x:c r="D8" s="22"/>
      <x:c r="E8" s="22"/>
      <x:c r="F8" s="22"/>
      <x:c r="G8" s="22"/>
    </x:row>
    <x:row r="9">
      <x:c r="A9" s="12" t="str">
        <x:v>LEAGUE MATCHES MANAGED:</x:v>
      </x:c>
      <x:c r="B9" s="22"/>
      <x:c r="C9" s="22"/>
      <x:c r="D9" s="22"/>
      <x:c r="E9" s="22"/>
      <x:c r="F9" s="22"/>
      <x:c r="G9" s="22"/>
    </x:row>
    <x:row r="11" ht="30" customHeight="1">
      <x:c r="A11" s="28" t="str">
        <x:v>FBREF TABLE: Paste the club's Premier League standard player table below. The important fields are Player, Pos and MP (league appearances).</x:v>
      </x:c>
    </x:row>
    <x:row r="12">
      <x:c r="B12" s="29"/>
      <x:c r="C12" s="29" t="str">
        <x:v>Playing Time</x:v>
      </x:c>
      <x:c r="D12" s="29"/>
      <x:c r="E12" s="29"/>
      <x:c r="F12" s="29" t="str">
        <x:v>Performance</x:v>
      </x:c>
      <x:c r="G12" s="29"/>
      <x:c r="H12" s="29"/>
      <x:c r="I12" s="29"/>
      <x:c r="J12" s="29"/>
      <x:c r="K12" s="29"/>
      <x:c r="L12" s="29"/>
    </x:row>
    <x:row r="13">
      <x:c r="B13" s="29" t="str">
        <x:v>Player</x:v>
      </x:c>
      <x:c r="C13" s="29" t="str">
        <x:v>Nation</x:v>
      </x:c>
      <x:c r="D13" s="29" t="str">
        <x:v>Pos</x:v>
      </x:c>
      <x:c r="E13" s="29" t="str">
        <x:v>Age</x:v>
      </x:c>
      <x:c r="F13" s="29" t="str">
        <x:v>MP</x:v>
      </x:c>
      <x:c r="G13" s="29" t="str">
        <x:v>Starts</x:v>
      </x:c>
      <x:c r="H13" s="29" t="str">
        <x:v>Min</x:v>
      </x:c>
      <x:c r="I13" s="29" t="str">
        <x:v>90s</x:v>
      </x:c>
      <x:c r="J13" s="29" t="str">
        <x:v>Gls</x:v>
      </x:c>
      <x:c r="K13" s="29" t="str">
        <x:v>Ast</x:v>
      </x:c>
      <x:c r="L13" s="29" t="str">
        <x:v>G+A</x:v>
      </x:c>
    </x:row>
    <x:row r="14">
      <x:c r="A14" s="39" t="n">
        <x:v>1</x:v>
      </x:c>
      <x:c r="B14" s="30"/>
      <x:c r="C14" s="31"/>
      <x:c r="D14" s="31"/>
      <x:c r="E14" s="31"/>
      <x:c r="F14" s="31"/>
      <x:c r="G14" s="31"/>
      <x:c r="H14" s="31"/>
      <x:c r="I14" s="31"/>
      <x:c r="J14" s="31"/>
      <x:c r="K14" s="31"/>
      <x:c r="L14" s="32"/>
    </x:row>
    <x:row r="15">
      <x:c r="A15" s="39" t="n">
        <x:v>2</x:v>
      </x:c>
      <x:c r="B15" s="33"/>
      <x:c r="C15" s="10"/>
      <x:c r="D15" s="10"/>
      <x:c r="E15" s="10"/>
      <x:c r="F15" s="10"/>
      <x:c r="G15" s="10"/>
      <x:c r="H15" s="10"/>
      <x:c r="I15" s="10"/>
      <x:c r="J15" s="10"/>
      <x:c r="K15" s="10"/>
      <x:c r="L15" s="34"/>
    </x:row>
    <x:row r="16">
      <x:c r="A16" s="39" t="n">
        <x:v>3</x:v>
      </x:c>
      <x:c r="B16" s="33"/>
      <x:c r="C16" s="10"/>
      <x:c r="D16" s="10"/>
      <x:c r="E16" s="10"/>
      <x:c r="F16" s="10"/>
      <x:c r="G16" s="10"/>
      <x:c r="H16" s="10"/>
      <x:c r="I16" s="10"/>
      <x:c r="J16" s="10"/>
      <x:c r="K16" s="10"/>
      <x:c r="L16" s="34"/>
    </x:row>
    <x:row r="17">
      <x:c r="A17" s="39" t="n">
        <x:v>4</x:v>
      </x:c>
      <x:c r="B17" s="33"/>
      <x:c r="C17" s="10"/>
      <x:c r="D17" s="10"/>
      <x:c r="E17" s="10"/>
      <x:c r="F17" s="10"/>
      <x:c r="G17" s="10"/>
      <x:c r="H17" s="10"/>
      <x:c r="I17" s="10"/>
      <x:c r="J17" s="10"/>
      <x:c r="K17" s="10"/>
      <x:c r="L17" s="34"/>
    </x:row>
    <x:row r="18">
      <x:c r="A18" s="39" t="n">
        <x:v>5</x:v>
      </x:c>
      <x:c r="B18" s="33"/>
      <x:c r="C18" s="10"/>
      <x:c r="D18" s="10"/>
      <x:c r="E18" s="10"/>
      <x:c r="F18" s="10"/>
      <x:c r="G18" s="10"/>
      <x:c r="H18" s="10"/>
      <x:c r="I18" s="10"/>
      <x:c r="J18" s="10"/>
      <x:c r="K18" s="10"/>
      <x:c r="L18" s="34"/>
    </x:row>
    <x:row r="19">
      <x:c r="A19" s="39" t="n">
        <x:v>6</x:v>
      </x:c>
      <x:c r="B19" s="33"/>
      <x:c r="C19" s="10"/>
      <x:c r="D19" s="10"/>
      <x:c r="E19" s="10"/>
      <x:c r="F19" s="10"/>
      <x:c r="G19" s="10"/>
      <x:c r="H19" s="10"/>
      <x:c r="I19" s="10"/>
      <x:c r="J19" s="10"/>
      <x:c r="K19" s="10"/>
      <x:c r="L19" s="34"/>
    </x:row>
    <x:row r="20">
      <x:c r="A20" s="39" t="n">
        <x:v>7</x:v>
      </x:c>
      <x:c r="B20" s="33"/>
      <x:c r="C20" s="10"/>
      <x:c r="D20" s="10"/>
      <x:c r="E20" s="10"/>
      <x:c r="F20" s="10"/>
      <x:c r="G20" s="10"/>
      <x:c r="H20" s="10"/>
      <x:c r="I20" s="10"/>
      <x:c r="J20" s="10"/>
      <x:c r="K20" s="10"/>
      <x:c r="L20" s="34"/>
    </x:row>
    <x:row r="21">
      <x:c r="A21" s="39" t="n">
        <x:v>8</x:v>
      </x:c>
      <x:c r="B21" s="33"/>
      <x:c r="C21" s="10"/>
      <x:c r="D21" s="10"/>
      <x:c r="E21" s="10"/>
      <x:c r="F21" s="10"/>
      <x:c r="G21" s="10"/>
      <x:c r="H21" s="10"/>
      <x:c r="I21" s="10"/>
      <x:c r="J21" s="10"/>
      <x:c r="K21" s="10"/>
      <x:c r="L21" s="34"/>
    </x:row>
    <x:row r="22">
      <x:c r="A22" s="39" t="n">
        <x:v>9</x:v>
      </x:c>
      <x:c r="B22" s="33"/>
      <x:c r="C22" s="10"/>
      <x:c r="D22" s="10"/>
      <x:c r="E22" s="10"/>
      <x:c r="F22" s="10"/>
      <x:c r="G22" s="10"/>
      <x:c r="H22" s="10"/>
      <x:c r="I22" s="10"/>
      <x:c r="J22" s="10"/>
      <x:c r="K22" s="10"/>
      <x:c r="L22" s="34"/>
    </x:row>
    <x:row r="23">
      <x:c r="A23" s="39" t="n">
        <x:v>10</x:v>
      </x:c>
      <x:c r="B23" s="33"/>
      <x:c r="C23" s="10"/>
      <x:c r="D23" s="10"/>
      <x:c r="E23" s="10"/>
      <x:c r="F23" s="10"/>
      <x:c r="G23" s="10"/>
      <x:c r="H23" s="10"/>
      <x:c r="I23" s="10"/>
      <x:c r="J23" s="10"/>
      <x:c r="K23" s="10"/>
      <x:c r="L23" s="34"/>
    </x:row>
    <x:row r="24">
      <x:c r="A24" s="39" t="n">
        <x:v>11</x:v>
      </x:c>
      <x:c r="B24" s="33"/>
      <x:c r="C24" s="10"/>
      <x:c r="D24" s="10"/>
      <x:c r="E24" s="10"/>
      <x:c r="F24" s="10"/>
      <x:c r="G24" s="10"/>
      <x:c r="H24" s="10"/>
      <x:c r="I24" s="10"/>
      <x:c r="J24" s="10"/>
      <x:c r="K24" s="10"/>
      <x:c r="L24" s="34"/>
    </x:row>
    <x:row r="25">
      <x:c r="A25" s="39" t="n">
        <x:v>12</x:v>
      </x:c>
      <x:c r="B25" s="33"/>
      <x:c r="C25" s="10"/>
      <x:c r="D25" s="10"/>
      <x:c r="E25" s="10"/>
      <x:c r="F25" s="10"/>
      <x:c r="G25" s="10"/>
      <x:c r="H25" s="10"/>
      <x:c r="I25" s="10"/>
      <x:c r="J25" s="10"/>
      <x:c r="K25" s="10"/>
      <x:c r="L25" s="34"/>
    </x:row>
    <x:row r="26">
      <x:c r="A26" s="39" t="n">
        <x:v>13</x:v>
      </x:c>
      <x:c r="B26" s="33"/>
      <x:c r="C26" s="10"/>
      <x:c r="D26" s="10"/>
      <x:c r="E26" s="10"/>
      <x:c r="F26" s="10"/>
      <x:c r="G26" s="10"/>
      <x:c r="H26" s="10"/>
      <x:c r="I26" s="10"/>
      <x:c r="J26" s="10"/>
      <x:c r="K26" s="10"/>
      <x:c r="L26" s="34"/>
    </x:row>
    <x:row r="27">
      <x:c r="A27" s="39" t="n">
        <x:v>14</x:v>
      </x:c>
      <x:c r="B27" s="33"/>
      <x:c r="C27" s="10"/>
      <x:c r="D27" s="10"/>
      <x:c r="E27" s="10"/>
      <x:c r="F27" s="10"/>
      <x:c r="G27" s="10"/>
      <x:c r="H27" s="10"/>
      <x:c r="I27" s="10"/>
      <x:c r="J27" s="10"/>
      <x:c r="K27" s="10"/>
      <x:c r="L27" s="34"/>
    </x:row>
    <x:row r="28">
      <x:c r="A28" s="39" t="n">
        <x:v>15</x:v>
      </x:c>
      <x:c r="B28" s="33"/>
      <x:c r="C28" s="10"/>
      <x:c r="D28" s="10"/>
      <x:c r="E28" s="10"/>
      <x:c r="F28" s="10"/>
      <x:c r="G28" s="10"/>
      <x:c r="H28" s="10"/>
      <x:c r="I28" s="10"/>
      <x:c r="J28" s="10"/>
      <x:c r="K28" s="10"/>
      <x:c r="L28" s="34"/>
    </x:row>
    <x:row r="29">
      <x:c r="A29" s="39" t="n">
        <x:v>16</x:v>
      </x:c>
      <x:c r="B29" s="33"/>
      <x:c r="C29" s="10"/>
      <x:c r="D29" s="10"/>
      <x:c r="E29" s="10"/>
      <x:c r="F29" s="10"/>
      <x:c r="G29" s="10"/>
      <x:c r="H29" s="10"/>
      <x:c r="I29" s="10"/>
      <x:c r="J29" s="10"/>
      <x:c r="K29" s="10"/>
      <x:c r="L29" s="34"/>
    </x:row>
    <x:row r="30">
      <x:c r="A30" s="39" t="n">
        <x:v>17</x:v>
      </x:c>
      <x:c r="B30" s="33"/>
      <x:c r="C30" s="10"/>
      <x:c r="D30" s="10"/>
      <x:c r="E30" s="10"/>
      <x:c r="F30" s="10"/>
      <x:c r="G30" s="10"/>
      <x:c r="H30" s="10"/>
      <x:c r="I30" s="10"/>
      <x:c r="J30" s="10"/>
      <x:c r="K30" s="10"/>
      <x:c r="L30" s="34"/>
    </x:row>
    <x:row r="31">
      <x:c r="A31" s="39" t="n">
        <x:v>18</x:v>
      </x:c>
      <x:c r="B31" s="33"/>
      <x:c r="C31" s="10"/>
      <x:c r="D31" s="10"/>
      <x:c r="E31" s="10"/>
      <x:c r="F31" s="10"/>
      <x:c r="G31" s="10"/>
      <x:c r="H31" s="10"/>
      <x:c r="I31" s="10"/>
      <x:c r="J31" s="10"/>
      <x:c r="K31" s="10"/>
      <x:c r="L31" s="34"/>
    </x:row>
    <x:row r="32">
      <x:c r="A32" s="39" t="n">
        <x:v>19</x:v>
      </x:c>
      <x:c r="B32" s="33"/>
      <x:c r="C32" s="10"/>
      <x:c r="D32" s="10"/>
      <x:c r="E32" s="10"/>
      <x:c r="F32" s="10"/>
      <x:c r="G32" s="10"/>
      <x:c r="H32" s="10"/>
      <x:c r="I32" s="10"/>
      <x:c r="J32" s="10"/>
      <x:c r="K32" s="10"/>
      <x:c r="L32" s="34"/>
    </x:row>
    <x:row r="33">
      <x:c r="A33" s="39" t="n">
        <x:v>20</x:v>
      </x:c>
      <x:c r="B33" s="33"/>
      <x:c r="C33" s="10"/>
      <x:c r="D33" s="10"/>
      <x:c r="E33" s="10"/>
      <x:c r="F33" s="10"/>
      <x:c r="G33" s="10"/>
      <x:c r="H33" s="10"/>
      <x:c r="I33" s="10"/>
      <x:c r="J33" s="10"/>
      <x:c r="K33" s="10"/>
      <x:c r="L33" s="34"/>
    </x:row>
    <x:row r="34">
      <x:c r="A34" s="39" t="n">
        <x:v>21</x:v>
      </x:c>
      <x:c r="B34" s="33"/>
      <x:c r="C34" s="10"/>
      <x:c r="D34" s="10"/>
      <x:c r="E34" s="10"/>
      <x:c r="F34" s="10"/>
      <x:c r="G34" s="10"/>
      <x:c r="H34" s="10"/>
      <x:c r="I34" s="10"/>
      <x:c r="J34" s="10"/>
      <x:c r="K34" s="10"/>
      <x:c r="L34" s="34"/>
    </x:row>
    <x:row r="35">
      <x:c r="A35" s="39" t="n">
        <x:v>22</x:v>
      </x:c>
      <x:c r="B35" s="33"/>
      <x:c r="C35" s="10"/>
      <x:c r="D35" s="10"/>
      <x:c r="E35" s="10"/>
      <x:c r="F35" s="10"/>
      <x:c r="G35" s="10"/>
      <x:c r="H35" s="10"/>
      <x:c r="I35" s="10"/>
      <x:c r="J35" s="10"/>
      <x:c r="K35" s="10"/>
      <x:c r="L35" s="34"/>
    </x:row>
    <x:row r="36">
      <x:c r="A36" s="39" t="n">
        <x:v>23</x:v>
      </x:c>
      <x:c r="B36" s="33"/>
      <x:c r="C36" s="10"/>
      <x:c r="D36" s="10"/>
      <x:c r="E36" s="10"/>
      <x:c r="F36" s="10"/>
      <x:c r="G36" s="10"/>
      <x:c r="H36" s="10"/>
      <x:c r="I36" s="10"/>
      <x:c r="J36" s="10"/>
      <x:c r="K36" s="10"/>
      <x:c r="L36" s="34"/>
    </x:row>
    <x:row r="37">
      <x:c r="A37" s="39" t="n">
        <x:v>24</x:v>
      </x:c>
      <x:c r="B37" s="33"/>
      <x:c r="C37" s="10"/>
      <x:c r="D37" s="10"/>
      <x:c r="E37" s="10"/>
      <x:c r="F37" s="10"/>
      <x:c r="G37" s="10"/>
      <x:c r="H37" s="10"/>
      <x:c r="I37" s="10"/>
      <x:c r="J37" s="10"/>
      <x:c r="K37" s="10"/>
      <x:c r="L37" s="34"/>
    </x:row>
    <x:row r="38">
      <x:c r="A38" s="39" t="n">
        <x:v>25</x:v>
      </x:c>
      <x:c r="B38" s="33"/>
      <x:c r="C38" s="10"/>
      <x:c r="D38" s="10"/>
      <x:c r="E38" s="10"/>
      <x:c r="F38" s="10"/>
      <x:c r="G38" s="10"/>
      <x:c r="H38" s="10"/>
      <x:c r="I38" s="10"/>
      <x:c r="J38" s="10"/>
      <x:c r="K38" s="10"/>
      <x:c r="L38" s="34"/>
    </x:row>
    <x:row r="39">
      <x:c r="A39" s="39" t="n">
        <x:v>26</x:v>
      </x:c>
      <x:c r="B39" s="33"/>
      <x:c r="C39" s="10"/>
      <x:c r="D39" s="10"/>
      <x:c r="E39" s="10"/>
      <x:c r="F39" s="10"/>
      <x:c r="G39" s="10"/>
      <x:c r="H39" s="10"/>
      <x:c r="I39" s="10"/>
      <x:c r="J39" s="10"/>
      <x:c r="K39" s="10"/>
      <x:c r="L39" s="34"/>
    </x:row>
    <x:row r="40">
      <x:c r="A40" s="39" t="n">
        <x:v>27</x:v>
      </x:c>
      <x:c r="B40" s="33"/>
      <x:c r="C40" s="10"/>
      <x:c r="D40" s="10"/>
      <x:c r="E40" s="10"/>
      <x:c r="F40" s="10"/>
      <x:c r="G40" s="10"/>
      <x:c r="H40" s="10"/>
      <x:c r="I40" s="10"/>
      <x:c r="J40" s="10"/>
      <x:c r="K40" s="10"/>
      <x:c r="L40" s="34"/>
    </x:row>
    <x:row r="41">
      <x:c r="A41" s="39" t="n">
        <x:v>28</x:v>
      </x:c>
      <x:c r="B41" s="33"/>
      <x:c r="C41" s="10"/>
      <x:c r="D41" s="10"/>
      <x:c r="E41" s="10"/>
      <x:c r="F41" s="10"/>
      <x:c r="G41" s="10"/>
      <x:c r="H41" s="10"/>
      <x:c r="I41" s="10"/>
      <x:c r="J41" s="10"/>
      <x:c r="K41" s="10"/>
      <x:c r="L41" s="34"/>
    </x:row>
    <x:row r="42">
      <x:c r="A42" s="39" t="n">
        <x:v>29</x:v>
      </x:c>
      <x:c r="B42" s="33"/>
      <x:c r="C42" s="10"/>
      <x:c r="D42" s="10"/>
      <x:c r="E42" s="10"/>
      <x:c r="F42" s="10"/>
      <x:c r="G42" s="10"/>
      <x:c r="H42" s="10"/>
      <x:c r="I42" s="10"/>
      <x:c r="J42" s="10"/>
      <x:c r="K42" s="10"/>
      <x:c r="L42" s="34"/>
    </x:row>
    <x:row r="43">
      <x:c r="A43" s="39" t="n">
        <x:v>30</x:v>
      </x:c>
      <x:c r="B43" s="33"/>
      <x:c r="C43" s="10"/>
      <x:c r="D43" s="10"/>
      <x:c r="E43" s="10"/>
      <x:c r="F43" s="10"/>
      <x:c r="G43" s="10"/>
      <x:c r="H43" s="10"/>
      <x:c r="I43" s="10"/>
      <x:c r="J43" s="10"/>
      <x:c r="K43" s="10"/>
      <x:c r="L43" s="34"/>
    </x:row>
    <x:row r="44">
      <x:c r="A44" s="39" t="n">
        <x:v>31</x:v>
      </x:c>
      <x:c r="B44" s="33"/>
      <x:c r="C44" s="10"/>
      <x:c r="D44" s="10"/>
      <x:c r="E44" s="10"/>
      <x:c r="F44" s="10"/>
      <x:c r="G44" s="10"/>
      <x:c r="H44" s="10"/>
      <x:c r="I44" s="10"/>
      <x:c r="J44" s="10"/>
      <x:c r="K44" s="10"/>
      <x:c r="L44" s="34"/>
    </x:row>
    <x:row r="45">
      <x:c r="A45" s="39" t="n">
        <x:v>32</x:v>
      </x:c>
      <x:c r="B45" s="33"/>
      <x:c r="C45" s="10"/>
      <x:c r="D45" s="10"/>
      <x:c r="E45" s="10"/>
      <x:c r="F45" s="10"/>
      <x:c r="G45" s="10"/>
      <x:c r="H45" s="10"/>
      <x:c r="I45" s="10"/>
      <x:c r="J45" s="10"/>
      <x:c r="K45" s="10"/>
      <x:c r="L45" s="34"/>
    </x:row>
    <x:row r="46">
      <x:c r="A46" s="39" t="n">
        <x:v>33</x:v>
      </x:c>
      <x:c r="B46" s="33"/>
      <x:c r="C46" s="10"/>
      <x:c r="D46" s="10"/>
      <x:c r="E46" s="10"/>
      <x:c r="F46" s="10"/>
      <x:c r="G46" s="10"/>
      <x:c r="H46" s="10"/>
      <x:c r="I46" s="10"/>
      <x:c r="J46" s="10"/>
      <x:c r="K46" s="10"/>
      <x:c r="L46" s="34"/>
    </x:row>
    <x:row r="47">
      <x:c r="A47" s="39" t="n">
        <x:v>34</x:v>
      </x:c>
      <x:c r="B47" s="33"/>
      <x:c r="C47" s="10"/>
      <x:c r="D47" s="10"/>
      <x:c r="E47" s="10"/>
      <x:c r="F47" s="10"/>
      <x:c r="G47" s="10"/>
      <x:c r="H47" s="10"/>
      <x:c r="I47" s="10"/>
      <x:c r="J47" s="10"/>
      <x:c r="K47" s="10"/>
      <x:c r="L47" s="34"/>
    </x:row>
    <x:row r="48">
      <x:c r="A48" s="39" t="n">
        <x:v>35</x:v>
      </x:c>
      <x:c r="B48" s="33"/>
      <x:c r="C48" s="10"/>
      <x:c r="D48" s="10"/>
      <x:c r="E48" s="10"/>
      <x:c r="F48" s="10"/>
      <x:c r="G48" s="10"/>
      <x:c r="H48" s="10"/>
      <x:c r="I48" s="10"/>
      <x:c r="J48" s="10"/>
      <x:c r="K48" s="10"/>
      <x:c r="L48" s="34"/>
    </x:row>
    <x:row r="49">
      <x:c r="A49" s="39" t="n">
        <x:v>36</x:v>
      </x:c>
      <x:c r="B49" s="33"/>
      <x:c r="C49" s="10"/>
      <x:c r="D49" s="10"/>
      <x:c r="E49" s="10"/>
      <x:c r="F49" s="10"/>
      <x:c r="G49" s="10"/>
      <x:c r="H49" s="10"/>
      <x:c r="I49" s="10"/>
      <x:c r="J49" s="10"/>
      <x:c r="K49" s="10"/>
      <x:c r="L49" s="34"/>
    </x:row>
    <x:row r="50">
      <x:c r="A50" s="39" t="n">
        <x:v>37</x:v>
      </x:c>
      <x:c r="B50" s="33"/>
      <x:c r="C50" s="10"/>
      <x:c r="D50" s="10"/>
      <x:c r="E50" s="10"/>
      <x:c r="F50" s="10"/>
      <x:c r="G50" s="10"/>
      <x:c r="H50" s="10"/>
      <x:c r="I50" s="10"/>
      <x:c r="J50" s="10"/>
      <x:c r="K50" s="10"/>
      <x:c r="L50" s="34"/>
    </x:row>
    <x:row r="51">
      <x:c r="A51" s="39" t="n">
        <x:v>38</x:v>
      </x:c>
      <x:c r="B51" s="33"/>
      <x:c r="C51" s="10"/>
      <x:c r="D51" s="10"/>
      <x:c r="E51" s="10"/>
      <x:c r="F51" s="10"/>
      <x:c r="G51" s="10"/>
      <x:c r="H51" s="10"/>
      <x:c r="I51" s="10"/>
      <x:c r="J51" s="10"/>
      <x:c r="K51" s="10"/>
      <x:c r="L51" s="34"/>
    </x:row>
    <x:row r="52">
      <x:c r="A52" s="39" t="n">
        <x:v>39</x:v>
      </x:c>
      <x:c r="B52" s="33"/>
      <x:c r="C52" s="10"/>
      <x:c r="D52" s="10"/>
      <x:c r="E52" s="10"/>
      <x:c r="F52" s="10"/>
      <x:c r="G52" s="10"/>
      <x:c r="H52" s="10"/>
      <x:c r="I52" s="10"/>
      <x:c r="J52" s="10"/>
      <x:c r="K52" s="10"/>
      <x:c r="L52" s="34"/>
    </x:row>
    <x:row r="53">
      <x:c r="A53" s="39" t="n">
        <x:v>40</x:v>
      </x:c>
      <x:c r="B53" s="33"/>
      <x:c r="C53" s="10"/>
      <x:c r="D53" s="10"/>
      <x:c r="E53" s="10"/>
      <x:c r="F53" s="10"/>
      <x:c r="G53" s="10"/>
      <x:c r="H53" s="10"/>
      <x:c r="I53" s="10"/>
      <x:c r="J53" s="10"/>
      <x:c r="K53" s="10"/>
      <x:c r="L53" s="34"/>
    </x:row>
    <x:row r="54">
      <x:c r="A54" s="39" t="n">
        <x:v>41</x:v>
      </x:c>
      <x:c r="B54" s="33"/>
      <x:c r="C54" s="10"/>
      <x:c r="D54" s="10"/>
      <x:c r="E54" s="10"/>
      <x:c r="F54" s="10"/>
      <x:c r="G54" s="10"/>
      <x:c r="H54" s="10"/>
      <x:c r="I54" s="10"/>
      <x:c r="J54" s="10"/>
      <x:c r="K54" s="10"/>
      <x:c r="L54" s="34"/>
    </x:row>
    <x:row r="55">
      <x:c r="A55" s="39" t="n">
        <x:v>42</x:v>
      </x:c>
      <x:c r="B55" s="35"/>
      <x:c r="C55" s="36"/>
      <x:c r="D55" s="36"/>
      <x:c r="E55" s="36"/>
      <x:c r="F55" s="36"/>
      <x:c r="G55" s="36"/>
      <x:c r="H55" s="36"/>
      <x:c r="I55" s="36"/>
      <x:c r="J55" s="36"/>
      <x:c r="K55" s="36"/>
      <x:c r="L55" s="37"/>
    </x:row>
    <x:row r="57" ht="28" customHeight="1">
      <x:c r="A57" s="41" t="str">
        <x:v>Position conversion for the game: GK → GK, DF → DF, MF → MD, FW → AT. Multiple FBref positions should remain multiple eligible game positions.</x:v>
      </x:c>
    </x:row>
  </x:sheetData>
  <x:mergeCells>
    <x:mergeCell ref="A1:L1"/>
    <x:mergeCell ref="B7:L7"/>
    <x:mergeCell ref="A11:L11"/>
    <x:mergeCell ref="A57:L57"/>
  </x:mergeCells>
  <x:dataValidations count="1">
    <x:dataValidation type="whole" operator="between" sqref="B9:G9">
      <x:formula1>0</x:formula1>
      <x:formula2>38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14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8" customHeight="1">
      <x:c r="A1" s="4" t="str">
        <x:v>PAGE302 — CLUB DATA COLLECTION — SLOT 03</x:v>
      </x:c>
      <x:c r="B1" s="4" t="str">
        <x:v>PAGE302 — CLUB DATA COLLECTION — SLOT 03</x:v>
      </x:c>
      <x:c r="C1" s="4" t="str">
        <x:v>PAGE302 — CLUB DATA COLLECTION — SLOT 03</x:v>
      </x:c>
      <x:c r="D1" s="4" t="str">
        <x:v>PAGE302 — CLUB DATA COLLECTION — SLOT 03</x:v>
      </x:c>
      <x:c r="E1" s="4" t="str">
        <x:v>PAGE302 — CLUB DATA COLLECTION — SLOT 03</x:v>
      </x:c>
      <x:c r="F1" s="4" t="str">
        <x:v>PAGE302 — CLUB DATA COLLECTION — SLOT 03</x:v>
      </x:c>
      <x:c r="G1" s="4" t="str">
        <x:v>PAGE302 — CLUB DATA COLLECTION — SLOT 03</x:v>
      </x:c>
      <x:c r="H1" s="4" t="str">
        <x:v>PAGE302 — CLUB DATA COLLECTION — SLOT 03</x:v>
      </x:c>
      <x:c r="I1" s="4" t="str">
        <x:v>PAGE302 — CLUB DATA COLLECTION — SLOT 03</x:v>
      </x:c>
      <x:c r="J1" s="4" t="str">
        <x:v>PAGE302 — CLUB DATA COLLECTION — SLOT 03</x:v>
      </x:c>
      <x:c r="K1" s="4" t="str">
        <x:v>PAGE302 — CLUB DATA COLLECTION — SLOT 03</x:v>
      </x:c>
      <x:c r="L1" s="4" t="str">
        <x:v>PAGE302 — CLUB DATA COLLECTION — SLOT 03</x:v>
      </x:c>
    </x:row>
    <x:row r="3">
      <x:c r="A3" s="12" t="str">
        <x:v>TEAM CODE:</x:v>
      </x:c>
      <x:c r="B3" s="23" t="str">
        <x:f>IF('Pack Planner'!$E$13="","",'Pack Planner'!$E$13)</x:f>
        <x:v>ARS2324</x:v>
      </x:c>
      <x:c r="C3" s="10"/>
      <x:c r="D3" s="10"/>
      <x:c r="E3" s="10"/>
      <x:c r="F3" s="10"/>
      <x:c r="G3" s="10"/>
    </x:row>
    <x:row r="4">
      <x:c r="A4" s="12" t="str">
        <x:v>CLUB:</x:v>
      </x:c>
      <x:c r="B4" s="23" t="str">
        <x:f>IF('Pack Planner'!$C$13="","",'Pack Planner'!$C$13)</x:f>
        <x:v>Arsenal</x:v>
      </x:c>
      <x:c r="C4" s="10"/>
      <x:c r="D4" s="10"/>
      <x:c r="E4" s="10"/>
      <x:c r="F4" s="10"/>
      <x:c r="G4" s="10"/>
    </x:row>
    <x:row r="5">
      <x:c r="A5" s="12" t="str">
        <x:v>SEASON:</x:v>
      </x:c>
      <x:c r="B5" s="23" t="str">
        <x:f>IF('Pack Planner'!$D$13="","",'Pack Planner'!$D$13)</x:f>
        <x:v>2023-24</x:v>
      </x:c>
      <x:c r="C5" s="10"/>
      <x:c r="D5" s="10"/>
      <x:c r="E5" s="10"/>
      <x:c r="F5" s="10"/>
      <x:c r="G5" s="10"/>
    </x:row>
    <x:row r="6">
      <x:c r="A6" s="12" t="str">
        <x:v>REQUIRED CATEGORY:</x:v>
      </x:c>
      <x:c r="B6" s="23" t="str">
        <x:f>'Pack Planner'!$B$13</x:f>
        <x:v>Sky 6</x:v>
      </x:c>
      <x:c r="C6" s="10"/>
      <x:c r="D6" s="10"/>
      <x:c r="E6" s="10"/>
      <x:c r="F6" s="10"/>
      <x:c r="G6" s="10"/>
    </x:row>
    <x:row r="7">
      <x:c r="A7" s="12" t="str">
        <x:v>FBREF URL:</x:v>
      </x:c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</x:row>
    <x:row r="8">
      <x:c r="A8" s="12" t="str">
        <x:v>MANAGER(S):</x:v>
      </x:c>
      <x:c r="B8" s="22"/>
      <x:c r="C8" s="22"/>
      <x:c r="D8" s="22"/>
      <x:c r="E8" s="22"/>
      <x:c r="F8" s="22"/>
      <x:c r="G8" s="22"/>
    </x:row>
    <x:row r="9">
      <x:c r="A9" s="12" t="str">
        <x:v>LEAGUE MATCHES MANAGED:</x:v>
      </x:c>
      <x:c r="B9" s="22"/>
      <x:c r="C9" s="22"/>
      <x:c r="D9" s="22"/>
      <x:c r="E9" s="22"/>
      <x:c r="F9" s="22"/>
      <x:c r="G9" s="22"/>
    </x:row>
    <x:row r="11" ht="30" customHeight="1">
      <x:c r="A11" s="28" t="str">
        <x:v>FBREF TABLE: Paste the club's Premier League standard player table below. The important fields are Player, Pos and MP (league appearances).</x:v>
      </x:c>
    </x:row>
    <x:row r="12">
      <x:c r="B12" s="29"/>
      <x:c r="C12" s="29" t="str">
        <x:v>Playing Time</x:v>
      </x:c>
      <x:c r="D12" s="29"/>
      <x:c r="E12" s="29"/>
      <x:c r="F12" s="29" t="str">
        <x:v>Performance</x:v>
      </x:c>
      <x:c r="G12" s="29"/>
      <x:c r="H12" s="29"/>
      <x:c r="I12" s="29"/>
      <x:c r="J12" s="29"/>
      <x:c r="K12" s="29"/>
      <x:c r="L12" s="29"/>
    </x:row>
    <x:row r="13">
      <x:c r="B13" s="29" t="str">
        <x:v>Player</x:v>
      </x:c>
      <x:c r="C13" s="29" t="str">
        <x:v>Nation</x:v>
      </x:c>
      <x:c r="D13" s="29" t="str">
        <x:v>Pos</x:v>
      </x:c>
      <x:c r="E13" s="29" t="str">
        <x:v>Age</x:v>
      </x:c>
      <x:c r="F13" s="29" t="str">
        <x:v>MP</x:v>
      </x:c>
      <x:c r="G13" s="29" t="str">
        <x:v>Starts</x:v>
      </x:c>
      <x:c r="H13" s="29" t="str">
        <x:v>Min</x:v>
      </x:c>
      <x:c r="I13" s="29" t="str">
        <x:v>90s</x:v>
      </x:c>
      <x:c r="J13" s="29" t="str">
        <x:v>Gls</x:v>
      </x:c>
      <x:c r="K13" s="29" t="str">
        <x:v>Ast</x:v>
      </x:c>
      <x:c r="L13" s="29" t="str">
        <x:v>G+A</x:v>
      </x:c>
    </x:row>
    <x:row r="14">
      <x:c r="A14" s="39" t="n">
        <x:v>1</x:v>
      </x:c>
      <x:c r="B14" s="30"/>
      <x:c r="C14" s="31"/>
      <x:c r="D14" s="31"/>
      <x:c r="E14" s="31"/>
      <x:c r="F14" s="31"/>
      <x:c r="G14" s="31"/>
      <x:c r="H14" s="31"/>
      <x:c r="I14" s="31"/>
      <x:c r="J14" s="31"/>
      <x:c r="K14" s="31"/>
      <x:c r="L14" s="32"/>
    </x:row>
    <x:row r="15">
      <x:c r="A15" s="39" t="n">
        <x:v>2</x:v>
      </x:c>
      <x:c r="B15" s="33"/>
      <x:c r="C15" s="10"/>
      <x:c r="D15" s="10"/>
      <x:c r="E15" s="10"/>
      <x:c r="F15" s="10"/>
      <x:c r="G15" s="10"/>
      <x:c r="H15" s="10"/>
      <x:c r="I15" s="10"/>
      <x:c r="J15" s="10"/>
      <x:c r="K15" s="10"/>
      <x:c r="L15" s="34"/>
    </x:row>
    <x:row r="16">
      <x:c r="A16" s="39" t="n">
        <x:v>3</x:v>
      </x:c>
      <x:c r="B16" s="33"/>
      <x:c r="C16" s="10"/>
      <x:c r="D16" s="10"/>
      <x:c r="E16" s="10"/>
      <x:c r="F16" s="10"/>
      <x:c r="G16" s="10"/>
      <x:c r="H16" s="10"/>
      <x:c r="I16" s="10"/>
      <x:c r="J16" s="10"/>
      <x:c r="K16" s="10"/>
      <x:c r="L16" s="34"/>
    </x:row>
    <x:row r="17">
      <x:c r="A17" s="39" t="n">
        <x:v>4</x:v>
      </x:c>
      <x:c r="B17" s="33"/>
      <x:c r="C17" s="10"/>
      <x:c r="D17" s="10"/>
      <x:c r="E17" s="10"/>
      <x:c r="F17" s="10"/>
      <x:c r="G17" s="10"/>
      <x:c r="H17" s="10"/>
      <x:c r="I17" s="10"/>
      <x:c r="J17" s="10"/>
      <x:c r="K17" s="10"/>
      <x:c r="L17" s="34"/>
    </x:row>
    <x:row r="18">
      <x:c r="A18" s="39" t="n">
        <x:v>5</x:v>
      </x:c>
      <x:c r="B18" s="33"/>
      <x:c r="C18" s="10"/>
      <x:c r="D18" s="10"/>
      <x:c r="E18" s="10"/>
      <x:c r="F18" s="10"/>
      <x:c r="G18" s="10"/>
      <x:c r="H18" s="10"/>
      <x:c r="I18" s="10"/>
      <x:c r="J18" s="10"/>
      <x:c r="K18" s="10"/>
      <x:c r="L18" s="34"/>
    </x:row>
    <x:row r="19">
      <x:c r="A19" s="39" t="n">
        <x:v>6</x:v>
      </x:c>
      <x:c r="B19" s="33"/>
      <x:c r="C19" s="10"/>
      <x:c r="D19" s="10"/>
      <x:c r="E19" s="10"/>
      <x:c r="F19" s="10"/>
      <x:c r="G19" s="10"/>
      <x:c r="H19" s="10"/>
      <x:c r="I19" s="10"/>
      <x:c r="J19" s="10"/>
      <x:c r="K19" s="10"/>
      <x:c r="L19" s="34"/>
    </x:row>
    <x:row r="20">
      <x:c r="A20" s="39" t="n">
        <x:v>7</x:v>
      </x:c>
      <x:c r="B20" s="33"/>
      <x:c r="C20" s="10"/>
      <x:c r="D20" s="10"/>
      <x:c r="E20" s="10"/>
      <x:c r="F20" s="10"/>
      <x:c r="G20" s="10"/>
      <x:c r="H20" s="10"/>
      <x:c r="I20" s="10"/>
      <x:c r="J20" s="10"/>
      <x:c r="K20" s="10"/>
      <x:c r="L20" s="34"/>
    </x:row>
    <x:row r="21">
      <x:c r="A21" s="39" t="n">
        <x:v>8</x:v>
      </x:c>
      <x:c r="B21" s="33"/>
      <x:c r="C21" s="10"/>
      <x:c r="D21" s="10"/>
      <x:c r="E21" s="10"/>
      <x:c r="F21" s="10"/>
      <x:c r="G21" s="10"/>
      <x:c r="H21" s="10"/>
      <x:c r="I21" s="10"/>
      <x:c r="J21" s="10"/>
      <x:c r="K21" s="10"/>
      <x:c r="L21" s="34"/>
    </x:row>
    <x:row r="22">
      <x:c r="A22" s="39" t="n">
        <x:v>9</x:v>
      </x:c>
      <x:c r="B22" s="33"/>
      <x:c r="C22" s="10"/>
      <x:c r="D22" s="10"/>
      <x:c r="E22" s="10"/>
      <x:c r="F22" s="10"/>
      <x:c r="G22" s="10"/>
      <x:c r="H22" s="10"/>
      <x:c r="I22" s="10"/>
      <x:c r="J22" s="10"/>
      <x:c r="K22" s="10"/>
      <x:c r="L22" s="34"/>
    </x:row>
    <x:row r="23">
      <x:c r="A23" s="39" t="n">
        <x:v>10</x:v>
      </x:c>
      <x:c r="B23" s="33"/>
      <x:c r="C23" s="10"/>
      <x:c r="D23" s="10"/>
      <x:c r="E23" s="10"/>
      <x:c r="F23" s="10"/>
      <x:c r="G23" s="10"/>
      <x:c r="H23" s="10"/>
      <x:c r="I23" s="10"/>
      <x:c r="J23" s="10"/>
      <x:c r="K23" s="10"/>
      <x:c r="L23" s="34"/>
    </x:row>
    <x:row r="24">
      <x:c r="A24" s="39" t="n">
        <x:v>11</x:v>
      </x:c>
      <x:c r="B24" s="33"/>
      <x:c r="C24" s="10"/>
      <x:c r="D24" s="10"/>
      <x:c r="E24" s="10"/>
      <x:c r="F24" s="10"/>
      <x:c r="G24" s="10"/>
      <x:c r="H24" s="10"/>
      <x:c r="I24" s="10"/>
      <x:c r="J24" s="10"/>
      <x:c r="K24" s="10"/>
      <x:c r="L24" s="34"/>
    </x:row>
    <x:row r="25">
      <x:c r="A25" s="39" t="n">
        <x:v>12</x:v>
      </x:c>
      <x:c r="B25" s="33"/>
      <x:c r="C25" s="10"/>
      <x:c r="D25" s="10"/>
      <x:c r="E25" s="10"/>
      <x:c r="F25" s="10"/>
      <x:c r="G25" s="10"/>
      <x:c r="H25" s="10"/>
      <x:c r="I25" s="10"/>
      <x:c r="J25" s="10"/>
      <x:c r="K25" s="10"/>
      <x:c r="L25" s="34"/>
    </x:row>
    <x:row r="26">
      <x:c r="A26" s="39" t="n">
        <x:v>13</x:v>
      </x:c>
      <x:c r="B26" s="33"/>
      <x:c r="C26" s="10"/>
      <x:c r="D26" s="10"/>
      <x:c r="E26" s="10"/>
      <x:c r="F26" s="10"/>
      <x:c r="G26" s="10"/>
      <x:c r="H26" s="10"/>
      <x:c r="I26" s="10"/>
      <x:c r="J26" s="10"/>
      <x:c r="K26" s="10"/>
      <x:c r="L26" s="34"/>
    </x:row>
    <x:row r="27">
      <x:c r="A27" s="39" t="n">
        <x:v>14</x:v>
      </x:c>
      <x:c r="B27" s="33"/>
      <x:c r="C27" s="10"/>
      <x:c r="D27" s="10"/>
      <x:c r="E27" s="10"/>
      <x:c r="F27" s="10"/>
      <x:c r="G27" s="10"/>
      <x:c r="H27" s="10"/>
      <x:c r="I27" s="10"/>
      <x:c r="J27" s="10"/>
      <x:c r="K27" s="10"/>
      <x:c r="L27" s="34"/>
    </x:row>
    <x:row r="28">
      <x:c r="A28" s="39" t="n">
        <x:v>15</x:v>
      </x:c>
      <x:c r="B28" s="33"/>
      <x:c r="C28" s="10"/>
      <x:c r="D28" s="10"/>
      <x:c r="E28" s="10"/>
      <x:c r="F28" s="10"/>
      <x:c r="G28" s="10"/>
      <x:c r="H28" s="10"/>
      <x:c r="I28" s="10"/>
      <x:c r="J28" s="10"/>
      <x:c r="K28" s="10"/>
      <x:c r="L28" s="34"/>
    </x:row>
    <x:row r="29">
      <x:c r="A29" s="39" t="n">
        <x:v>16</x:v>
      </x:c>
      <x:c r="B29" s="33"/>
      <x:c r="C29" s="10"/>
      <x:c r="D29" s="10"/>
      <x:c r="E29" s="10"/>
      <x:c r="F29" s="10"/>
      <x:c r="G29" s="10"/>
      <x:c r="H29" s="10"/>
      <x:c r="I29" s="10"/>
      <x:c r="J29" s="10"/>
      <x:c r="K29" s="10"/>
      <x:c r="L29" s="34"/>
    </x:row>
    <x:row r="30">
      <x:c r="A30" s="39" t="n">
        <x:v>17</x:v>
      </x:c>
      <x:c r="B30" s="33"/>
      <x:c r="C30" s="10"/>
      <x:c r="D30" s="10"/>
      <x:c r="E30" s="10"/>
      <x:c r="F30" s="10"/>
      <x:c r="G30" s="10"/>
      <x:c r="H30" s="10"/>
      <x:c r="I30" s="10"/>
      <x:c r="J30" s="10"/>
      <x:c r="K30" s="10"/>
      <x:c r="L30" s="34"/>
    </x:row>
    <x:row r="31">
      <x:c r="A31" s="39" t="n">
        <x:v>18</x:v>
      </x:c>
      <x:c r="B31" s="33"/>
      <x:c r="C31" s="10"/>
      <x:c r="D31" s="10"/>
      <x:c r="E31" s="10"/>
      <x:c r="F31" s="10"/>
      <x:c r="G31" s="10"/>
      <x:c r="H31" s="10"/>
      <x:c r="I31" s="10"/>
      <x:c r="J31" s="10"/>
      <x:c r="K31" s="10"/>
      <x:c r="L31" s="34"/>
    </x:row>
    <x:row r="32">
      <x:c r="A32" s="39" t="n">
        <x:v>19</x:v>
      </x:c>
      <x:c r="B32" s="33"/>
      <x:c r="C32" s="10"/>
      <x:c r="D32" s="10"/>
      <x:c r="E32" s="10"/>
      <x:c r="F32" s="10"/>
      <x:c r="G32" s="10"/>
      <x:c r="H32" s="10"/>
      <x:c r="I32" s="10"/>
      <x:c r="J32" s="10"/>
      <x:c r="K32" s="10"/>
      <x:c r="L32" s="34"/>
    </x:row>
    <x:row r="33">
      <x:c r="A33" s="39" t="n">
        <x:v>20</x:v>
      </x:c>
      <x:c r="B33" s="33"/>
      <x:c r="C33" s="10"/>
      <x:c r="D33" s="10"/>
      <x:c r="E33" s="10"/>
      <x:c r="F33" s="10"/>
      <x:c r="G33" s="10"/>
      <x:c r="H33" s="10"/>
      <x:c r="I33" s="10"/>
      <x:c r="J33" s="10"/>
      <x:c r="K33" s="10"/>
      <x:c r="L33" s="34"/>
    </x:row>
    <x:row r="34">
      <x:c r="A34" s="39" t="n">
        <x:v>21</x:v>
      </x:c>
      <x:c r="B34" s="33"/>
      <x:c r="C34" s="10"/>
      <x:c r="D34" s="10"/>
      <x:c r="E34" s="10"/>
      <x:c r="F34" s="10"/>
      <x:c r="G34" s="10"/>
      <x:c r="H34" s="10"/>
      <x:c r="I34" s="10"/>
      <x:c r="J34" s="10"/>
      <x:c r="K34" s="10"/>
      <x:c r="L34" s="34"/>
    </x:row>
    <x:row r="35">
      <x:c r="A35" s="39" t="n">
        <x:v>22</x:v>
      </x:c>
      <x:c r="B35" s="33"/>
      <x:c r="C35" s="10"/>
      <x:c r="D35" s="10"/>
      <x:c r="E35" s="10"/>
      <x:c r="F35" s="10"/>
      <x:c r="G35" s="10"/>
      <x:c r="H35" s="10"/>
      <x:c r="I35" s="10"/>
      <x:c r="J35" s="10"/>
      <x:c r="K35" s="10"/>
      <x:c r="L35" s="34"/>
    </x:row>
    <x:row r="36">
      <x:c r="A36" s="39" t="n">
        <x:v>23</x:v>
      </x:c>
      <x:c r="B36" s="33"/>
      <x:c r="C36" s="10"/>
      <x:c r="D36" s="10"/>
      <x:c r="E36" s="10"/>
      <x:c r="F36" s="10"/>
      <x:c r="G36" s="10"/>
      <x:c r="H36" s="10"/>
      <x:c r="I36" s="10"/>
      <x:c r="J36" s="10"/>
      <x:c r="K36" s="10"/>
      <x:c r="L36" s="34"/>
    </x:row>
    <x:row r="37">
      <x:c r="A37" s="39" t="n">
        <x:v>24</x:v>
      </x:c>
      <x:c r="B37" s="33"/>
      <x:c r="C37" s="10"/>
      <x:c r="D37" s="10"/>
      <x:c r="E37" s="10"/>
      <x:c r="F37" s="10"/>
      <x:c r="G37" s="10"/>
      <x:c r="H37" s="10"/>
      <x:c r="I37" s="10"/>
      <x:c r="J37" s="10"/>
      <x:c r="K37" s="10"/>
      <x:c r="L37" s="34"/>
    </x:row>
    <x:row r="38">
      <x:c r="A38" s="39" t="n">
        <x:v>25</x:v>
      </x:c>
      <x:c r="B38" s="33"/>
      <x:c r="C38" s="10"/>
      <x:c r="D38" s="10"/>
      <x:c r="E38" s="10"/>
      <x:c r="F38" s="10"/>
      <x:c r="G38" s="10"/>
      <x:c r="H38" s="10"/>
      <x:c r="I38" s="10"/>
      <x:c r="J38" s="10"/>
      <x:c r="K38" s="10"/>
      <x:c r="L38" s="34"/>
    </x:row>
    <x:row r="39">
      <x:c r="A39" s="39" t="n">
        <x:v>26</x:v>
      </x:c>
      <x:c r="B39" s="33"/>
      <x:c r="C39" s="10"/>
      <x:c r="D39" s="10"/>
      <x:c r="E39" s="10"/>
      <x:c r="F39" s="10"/>
      <x:c r="G39" s="10"/>
      <x:c r="H39" s="10"/>
      <x:c r="I39" s="10"/>
      <x:c r="J39" s="10"/>
      <x:c r="K39" s="10"/>
      <x:c r="L39" s="34"/>
    </x:row>
    <x:row r="40">
      <x:c r="A40" s="39" t="n">
        <x:v>27</x:v>
      </x:c>
      <x:c r="B40" s="33"/>
      <x:c r="C40" s="10"/>
      <x:c r="D40" s="10"/>
      <x:c r="E40" s="10"/>
      <x:c r="F40" s="10"/>
      <x:c r="G40" s="10"/>
      <x:c r="H40" s="10"/>
      <x:c r="I40" s="10"/>
      <x:c r="J40" s="10"/>
      <x:c r="K40" s="10"/>
      <x:c r="L40" s="34"/>
    </x:row>
    <x:row r="41">
      <x:c r="A41" s="39" t="n">
        <x:v>28</x:v>
      </x:c>
      <x:c r="B41" s="33"/>
      <x:c r="C41" s="10"/>
      <x:c r="D41" s="10"/>
      <x:c r="E41" s="10"/>
      <x:c r="F41" s="10"/>
      <x:c r="G41" s="10"/>
      <x:c r="H41" s="10"/>
      <x:c r="I41" s="10"/>
      <x:c r="J41" s="10"/>
      <x:c r="K41" s="10"/>
      <x:c r="L41" s="34"/>
    </x:row>
    <x:row r="42">
      <x:c r="A42" s="39" t="n">
        <x:v>29</x:v>
      </x:c>
      <x:c r="B42" s="33"/>
      <x:c r="C42" s="10"/>
      <x:c r="D42" s="10"/>
      <x:c r="E42" s="10"/>
      <x:c r="F42" s="10"/>
      <x:c r="G42" s="10"/>
      <x:c r="H42" s="10"/>
      <x:c r="I42" s="10"/>
      <x:c r="J42" s="10"/>
      <x:c r="K42" s="10"/>
      <x:c r="L42" s="34"/>
    </x:row>
    <x:row r="43">
      <x:c r="A43" s="39" t="n">
        <x:v>30</x:v>
      </x:c>
      <x:c r="B43" s="33"/>
      <x:c r="C43" s="10"/>
      <x:c r="D43" s="10"/>
      <x:c r="E43" s="10"/>
      <x:c r="F43" s="10"/>
      <x:c r="G43" s="10"/>
      <x:c r="H43" s="10"/>
      <x:c r="I43" s="10"/>
      <x:c r="J43" s="10"/>
      <x:c r="K43" s="10"/>
      <x:c r="L43" s="34"/>
    </x:row>
    <x:row r="44">
      <x:c r="A44" s="39" t="n">
        <x:v>31</x:v>
      </x:c>
      <x:c r="B44" s="33"/>
      <x:c r="C44" s="10"/>
      <x:c r="D44" s="10"/>
      <x:c r="E44" s="10"/>
      <x:c r="F44" s="10"/>
      <x:c r="G44" s="10"/>
      <x:c r="H44" s="10"/>
      <x:c r="I44" s="10"/>
      <x:c r="J44" s="10"/>
      <x:c r="K44" s="10"/>
      <x:c r="L44" s="34"/>
    </x:row>
    <x:row r="45">
      <x:c r="A45" s="39" t="n">
        <x:v>32</x:v>
      </x:c>
      <x:c r="B45" s="33"/>
      <x:c r="C45" s="10"/>
      <x:c r="D45" s="10"/>
      <x:c r="E45" s="10"/>
      <x:c r="F45" s="10"/>
      <x:c r="G45" s="10"/>
      <x:c r="H45" s="10"/>
      <x:c r="I45" s="10"/>
      <x:c r="J45" s="10"/>
      <x:c r="K45" s="10"/>
      <x:c r="L45" s="34"/>
    </x:row>
    <x:row r="46">
      <x:c r="A46" s="39" t="n">
        <x:v>33</x:v>
      </x:c>
      <x:c r="B46" s="33"/>
      <x:c r="C46" s="10"/>
      <x:c r="D46" s="10"/>
      <x:c r="E46" s="10"/>
      <x:c r="F46" s="10"/>
      <x:c r="G46" s="10"/>
      <x:c r="H46" s="10"/>
      <x:c r="I46" s="10"/>
      <x:c r="J46" s="10"/>
      <x:c r="K46" s="10"/>
      <x:c r="L46" s="34"/>
    </x:row>
    <x:row r="47">
      <x:c r="A47" s="39" t="n">
        <x:v>34</x:v>
      </x:c>
      <x:c r="B47" s="33"/>
      <x:c r="C47" s="10"/>
      <x:c r="D47" s="10"/>
      <x:c r="E47" s="10"/>
      <x:c r="F47" s="10"/>
      <x:c r="G47" s="10"/>
      <x:c r="H47" s="10"/>
      <x:c r="I47" s="10"/>
      <x:c r="J47" s="10"/>
      <x:c r="K47" s="10"/>
      <x:c r="L47" s="34"/>
    </x:row>
    <x:row r="48">
      <x:c r="A48" s="39" t="n">
        <x:v>35</x:v>
      </x:c>
      <x:c r="B48" s="33"/>
      <x:c r="C48" s="10"/>
      <x:c r="D48" s="10"/>
      <x:c r="E48" s="10"/>
      <x:c r="F48" s="10"/>
      <x:c r="G48" s="10"/>
      <x:c r="H48" s="10"/>
      <x:c r="I48" s="10"/>
      <x:c r="J48" s="10"/>
      <x:c r="K48" s="10"/>
      <x:c r="L48" s="34"/>
    </x:row>
    <x:row r="49">
      <x:c r="A49" s="39" t="n">
        <x:v>36</x:v>
      </x:c>
      <x:c r="B49" s="33"/>
      <x:c r="C49" s="10"/>
      <x:c r="D49" s="10"/>
      <x:c r="E49" s="10"/>
      <x:c r="F49" s="10"/>
      <x:c r="G49" s="10"/>
      <x:c r="H49" s="10"/>
      <x:c r="I49" s="10"/>
      <x:c r="J49" s="10"/>
      <x:c r="K49" s="10"/>
      <x:c r="L49" s="34"/>
    </x:row>
    <x:row r="50">
      <x:c r="A50" s="39" t="n">
        <x:v>37</x:v>
      </x:c>
      <x:c r="B50" s="33"/>
      <x:c r="C50" s="10"/>
      <x:c r="D50" s="10"/>
      <x:c r="E50" s="10"/>
      <x:c r="F50" s="10"/>
      <x:c r="G50" s="10"/>
      <x:c r="H50" s="10"/>
      <x:c r="I50" s="10"/>
      <x:c r="J50" s="10"/>
      <x:c r="K50" s="10"/>
      <x:c r="L50" s="34"/>
    </x:row>
    <x:row r="51">
      <x:c r="A51" s="39" t="n">
        <x:v>38</x:v>
      </x:c>
      <x:c r="B51" s="33"/>
      <x:c r="C51" s="10"/>
      <x:c r="D51" s="10"/>
      <x:c r="E51" s="10"/>
      <x:c r="F51" s="10"/>
      <x:c r="G51" s="10"/>
      <x:c r="H51" s="10"/>
      <x:c r="I51" s="10"/>
      <x:c r="J51" s="10"/>
      <x:c r="K51" s="10"/>
      <x:c r="L51" s="34"/>
    </x:row>
    <x:row r="52">
      <x:c r="A52" s="39" t="n">
        <x:v>39</x:v>
      </x:c>
      <x:c r="B52" s="33"/>
      <x:c r="C52" s="10"/>
      <x:c r="D52" s="10"/>
      <x:c r="E52" s="10"/>
      <x:c r="F52" s="10"/>
      <x:c r="G52" s="10"/>
      <x:c r="H52" s="10"/>
      <x:c r="I52" s="10"/>
      <x:c r="J52" s="10"/>
      <x:c r="K52" s="10"/>
      <x:c r="L52" s="34"/>
    </x:row>
    <x:row r="53">
      <x:c r="A53" s="39" t="n">
        <x:v>40</x:v>
      </x:c>
      <x:c r="B53" s="33"/>
      <x:c r="C53" s="10"/>
      <x:c r="D53" s="10"/>
      <x:c r="E53" s="10"/>
      <x:c r="F53" s="10"/>
      <x:c r="G53" s="10"/>
      <x:c r="H53" s="10"/>
      <x:c r="I53" s="10"/>
      <x:c r="J53" s="10"/>
      <x:c r="K53" s="10"/>
      <x:c r="L53" s="34"/>
    </x:row>
    <x:row r="54">
      <x:c r="A54" s="39" t="n">
        <x:v>41</x:v>
      </x:c>
      <x:c r="B54" s="33"/>
      <x:c r="C54" s="10"/>
      <x:c r="D54" s="10"/>
      <x:c r="E54" s="10"/>
      <x:c r="F54" s="10"/>
      <x:c r="G54" s="10"/>
      <x:c r="H54" s="10"/>
      <x:c r="I54" s="10"/>
      <x:c r="J54" s="10"/>
      <x:c r="K54" s="10"/>
      <x:c r="L54" s="34"/>
    </x:row>
    <x:row r="55">
      <x:c r="A55" s="39" t="n">
        <x:v>42</x:v>
      </x:c>
      <x:c r="B55" s="35"/>
      <x:c r="C55" s="36"/>
      <x:c r="D55" s="36"/>
      <x:c r="E55" s="36"/>
      <x:c r="F55" s="36"/>
      <x:c r="G55" s="36"/>
      <x:c r="H55" s="36"/>
      <x:c r="I55" s="36"/>
      <x:c r="J55" s="36"/>
      <x:c r="K55" s="36"/>
      <x:c r="L55" s="37"/>
    </x:row>
    <x:row r="57" ht="28" customHeight="1">
      <x:c r="A57" s="41" t="str">
        <x:v>Position conversion for the game: GK → GK, DF → DF, MF → MD, FW → AT. Multiple FBref positions should remain multiple eligible game positions.</x:v>
      </x:c>
    </x:row>
  </x:sheetData>
  <x:mergeCells>
    <x:mergeCell ref="A1:L1"/>
    <x:mergeCell ref="B7:L7"/>
    <x:mergeCell ref="A11:L11"/>
    <x:mergeCell ref="A57:L57"/>
  </x:mergeCells>
  <x:dataValidations count="1">
    <x:dataValidation type="whole" operator="between" sqref="B9:G9">
      <x:formula1>0</x:formula1>
      <x:formula2>38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14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8" customHeight="1">
      <x:c r="A1" s="4" t="str">
        <x:v>PAGE302 — CLUB DATA COLLECTION — SLOT 04</x:v>
      </x:c>
      <x:c r="B1" s="4" t="str">
        <x:v>PAGE302 — CLUB DATA COLLECTION — SLOT 04</x:v>
      </x:c>
      <x:c r="C1" s="4" t="str">
        <x:v>PAGE302 — CLUB DATA COLLECTION — SLOT 04</x:v>
      </x:c>
      <x:c r="D1" s="4" t="str">
        <x:v>PAGE302 — CLUB DATA COLLECTION — SLOT 04</x:v>
      </x:c>
      <x:c r="E1" s="4" t="str">
        <x:v>PAGE302 — CLUB DATA COLLECTION — SLOT 04</x:v>
      </x:c>
      <x:c r="F1" s="4" t="str">
        <x:v>PAGE302 — CLUB DATA COLLECTION — SLOT 04</x:v>
      </x:c>
      <x:c r="G1" s="4" t="str">
        <x:v>PAGE302 — CLUB DATA COLLECTION — SLOT 04</x:v>
      </x:c>
      <x:c r="H1" s="4" t="str">
        <x:v>PAGE302 — CLUB DATA COLLECTION — SLOT 04</x:v>
      </x:c>
      <x:c r="I1" s="4" t="str">
        <x:v>PAGE302 — CLUB DATA COLLECTION — SLOT 04</x:v>
      </x:c>
      <x:c r="J1" s="4" t="str">
        <x:v>PAGE302 — CLUB DATA COLLECTION — SLOT 04</x:v>
      </x:c>
      <x:c r="K1" s="4" t="str">
        <x:v>PAGE302 — CLUB DATA COLLECTION — SLOT 04</x:v>
      </x:c>
      <x:c r="L1" s="4" t="str">
        <x:v>PAGE302 — CLUB DATA COLLECTION — SLOT 04</x:v>
      </x:c>
    </x:row>
    <x:row r="3">
      <x:c r="A3" s="12" t="str">
        <x:v>TEAM CODE:</x:v>
      </x:c>
      <x:c r="B3" s="23" t="str">
        <x:f>IF('Pack Planner'!$E$14="","",'Pack Planner'!$E$14)</x:f>
        <x:v>CHE1314</x:v>
      </x:c>
      <x:c r="C3" s="10"/>
      <x:c r="D3" s="10"/>
      <x:c r="E3" s="10"/>
      <x:c r="F3" s="10"/>
      <x:c r="G3" s="10"/>
    </x:row>
    <x:row r="4">
      <x:c r="A4" s="12" t="str">
        <x:v>CLUB:</x:v>
      </x:c>
      <x:c r="B4" s="23" t="str">
        <x:f>IF('Pack Planner'!$C$14="","",'Pack Planner'!$C$14)</x:f>
        <x:v>Chelsea</x:v>
      </x:c>
      <x:c r="C4" s="10"/>
      <x:c r="D4" s="10"/>
      <x:c r="E4" s="10"/>
      <x:c r="F4" s="10"/>
      <x:c r="G4" s="10"/>
    </x:row>
    <x:row r="5">
      <x:c r="A5" s="12" t="str">
        <x:v>SEASON:</x:v>
      </x:c>
      <x:c r="B5" s="23" t="str">
        <x:f>IF('Pack Planner'!$D$14="","",'Pack Planner'!$D$14)</x:f>
        <x:v>2013-14</x:v>
      </x:c>
      <x:c r="C5" s="10"/>
      <x:c r="D5" s="10"/>
      <x:c r="E5" s="10"/>
      <x:c r="F5" s="10"/>
      <x:c r="G5" s="10"/>
    </x:row>
    <x:row r="6">
      <x:c r="A6" s="12" t="str">
        <x:v>REQUIRED CATEGORY:</x:v>
      </x:c>
      <x:c r="B6" s="23" t="str">
        <x:f>'Pack Planner'!$B$14</x:f>
        <x:v>Sky 6</x:v>
      </x:c>
      <x:c r="C6" s="10"/>
      <x:c r="D6" s="10"/>
      <x:c r="E6" s="10"/>
      <x:c r="F6" s="10"/>
      <x:c r="G6" s="10"/>
    </x:row>
    <x:row r="7">
      <x:c r="A7" s="12" t="str">
        <x:v>FBREF URL:</x:v>
      </x:c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</x:row>
    <x:row r="8">
      <x:c r="A8" s="12" t="str">
        <x:v>MANAGER(S):</x:v>
      </x:c>
      <x:c r="B8" s="22"/>
      <x:c r="C8" s="22"/>
      <x:c r="D8" s="22"/>
      <x:c r="E8" s="22"/>
      <x:c r="F8" s="22"/>
      <x:c r="G8" s="22"/>
    </x:row>
    <x:row r="9">
      <x:c r="A9" s="12" t="str">
        <x:v>LEAGUE MATCHES MANAGED:</x:v>
      </x:c>
      <x:c r="B9" s="22"/>
      <x:c r="C9" s="22"/>
      <x:c r="D9" s="22"/>
      <x:c r="E9" s="22"/>
      <x:c r="F9" s="22"/>
      <x:c r="G9" s="22"/>
    </x:row>
    <x:row r="11" ht="30" customHeight="1">
      <x:c r="A11" s="28" t="str">
        <x:v>FBREF TABLE: Paste the club's Premier League standard player table below. The important fields are Player, Pos and MP (league appearances).</x:v>
      </x:c>
    </x:row>
    <x:row r="12">
      <x:c r="B12" s="29"/>
      <x:c r="C12" s="29" t="str">
        <x:v>Playing Time</x:v>
      </x:c>
      <x:c r="D12" s="29"/>
      <x:c r="E12" s="29"/>
      <x:c r="F12" s="29" t="str">
        <x:v>Performance</x:v>
      </x:c>
      <x:c r="G12" s="29"/>
      <x:c r="H12" s="29"/>
      <x:c r="I12" s="29"/>
      <x:c r="J12" s="29"/>
      <x:c r="K12" s="29"/>
      <x:c r="L12" s="29"/>
    </x:row>
    <x:row r="13">
      <x:c r="B13" s="29" t="str">
        <x:v>Player</x:v>
      </x:c>
      <x:c r="C13" s="29" t="str">
        <x:v>Nation</x:v>
      </x:c>
      <x:c r="D13" s="29" t="str">
        <x:v>Pos</x:v>
      </x:c>
      <x:c r="E13" s="29" t="str">
        <x:v>Age</x:v>
      </x:c>
      <x:c r="F13" s="29" t="str">
        <x:v>MP</x:v>
      </x:c>
      <x:c r="G13" s="29" t="str">
        <x:v>Starts</x:v>
      </x:c>
      <x:c r="H13" s="29" t="str">
        <x:v>Min</x:v>
      </x:c>
      <x:c r="I13" s="29" t="str">
        <x:v>90s</x:v>
      </x:c>
      <x:c r="J13" s="29" t="str">
        <x:v>Gls</x:v>
      </x:c>
      <x:c r="K13" s="29" t="str">
        <x:v>Ast</x:v>
      </x:c>
      <x:c r="L13" s="29" t="str">
        <x:v>G+A</x:v>
      </x:c>
    </x:row>
    <x:row r="14">
      <x:c r="A14" s="39" t="n">
        <x:v>1</x:v>
      </x:c>
      <x:c r="B14" s="30"/>
      <x:c r="C14" s="31"/>
      <x:c r="D14" s="31"/>
      <x:c r="E14" s="31"/>
      <x:c r="F14" s="31"/>
      <x:c r="G14" s="31"/>
      <x:c r="H14" s="31"/>
      <x:c r="I14" s="31"/>
      <x:c r="J14" s="31"/>
      <x:c r="K14" s="31"/>
      <x:c r="L14" s="32"/>
    </x:row>
    <x:row r="15">
      <x:c r="A15" s="39" t="n">
        <x:v>2</x:v>
      </x:c>
      <x:c r="B15" s="33"/>
      <x:c r="C15" s="10"/>
      <x:c r="D15" s="10"/>
      <x:c r="E15" s="10"/>
      <x:c r="F15" s="10"/>
      <x:c r="G15" s="10"/>
      <x:c r="H15" s="10"/>
      <x:c r="I15" s="10"/>
      <x:c r="J15" s="10"/>
      <x:c r="K15" s="10"/>
      <x:c r="L15" s="34"/>
    </x:row>
    <x:row r="16">
      <x:c r="A16" s="39" t="n">
        <x:v>3</x:v>
      </x:c>
      <x:c r="B16" s="33"/>
      <x:c r="C16" s="10"/>
      <x:c r="D16" s="10"/>
      <x:c r="E16" s="10"/>
      <x:c r="F16" s="10"/>
      <x:c r="G16" s="10"/>
      <x:c r="H16" s="10"/>
      <x:c r="I16" s="10"/>
      <x:c r="J16" s="10"/>
      <x:c r="K16" s="10"/>
      <x:c r="L16" s="34"/>
    </x:row>
    <x:row r="17">
      <x:c r="A17" s="39" t="n">
        <x:v>4</x:v>
      </x:c>
      <x:c r="B17" s="33"/>
      <x:c r="C17" s="10"/>
      <x:c r="D17" s="10"/>
      <x:c r="E17" s="10"/>
      <x:c r="F17" s="10"/>
      <x:c r="G17" s="10"/>
      <x:c r="H17" s="10"/>
      <x:c r="I17" s="10"/>
      <x:c r="J17" s="10"/>
      <x:c r="K17" s="10"/>
      <x:c r="L17" s="34"/>
    </x:row>
    <x:row r="18">
      <x:c r="A18" s="39" t="n">
        <x:v>5</x:v>
      </x:c>
      <x:c r="B18" s="33"/>
      <x:c r="C18" s="10"/>
      <x:c r="D18" s="10"/>
      <x:c r="E18" s="10"/>
      <x:c r="F18" s="10"/>
      <x:c r="G18" s="10"/>
      <x:c r="H18" s="10"/>
      <x:c r="I18" s="10"/>
      <x:c r="J18" s="10"/>
      <x:c r="K18" s="10"/>
      <x:c r="L18" s="34"/>
    </x:row>
    <x:row r="19">
      <x:c r="A19" s="39" t="n">
        <x:v>6</x:v>
      </x:c>
      <x:c r="B19" s="33"/>
      <x:c r="C19" s="10"/>
      <x:c r="D19" s="10"/>
      <x:c r="E19" s="10"/>
      <x:c r="F19" s="10"/>
      <x:c r="G19" s="10"/>
      <x:c r="H19" s="10"/>
      <x:c r="I19" s="10"/>
      <x:c r="J19" s="10"/>
      <x:c r="K19" s="10"/>
      <x:c r="L19" s="34"/>
    </x:row>
    <x:row r="20">
      <x:c r="A20" s="39" t="n">
        <x:v>7</x:v>
      </x:c>
      <x:c r="B20" s="33"/>
      <x:c r="C20" s="10"/>
      <x:c r="D20" s="10"/>
      <x:c r="E20" s="10"/>
      <x:c r="F20" s="10"/>
      <x:c r="G20" s="10"/>
      <x:c r="H20" s="10"/>
      <x:c r="I20" s="10"/>
      <x:c r="J20" s="10"/>
      <x:c r="K20" s="10"/>
      <x:c r="L20" s="34"/>
    </x:row>
    <x:row r="21">
      <x:c r="A21" s="39" t="n">
        <x:v>8</x:v>
      </x:c>
      <x:c r="B21" s="33"/>
      <x:c r="C21" s="10"/>
      <x:c r="D21" s="10"/>
      <x:c r="E21" s="10"/>
      <x:c r="F21" s="10"/>
      <x:c r="G21" s="10"/>
      <x:c r="H21" s="10"/>
      <x:c r="I21" s="10"/>
      <x:c r="J21" s="10"/>
      <x:c r="K21" s="10"/>
      <x:c r="L21" s="34"/>
    </x:row>
    <x:row r="22">
      <x:c r="A22" s="39" t="n">
        <x:v>9</x:v>
      </x:c>
      <x:c r="B22" s="33"/>
      <x:c r="C22" s="10"/>
      <x:c r="D22" s="10"/>
      <x:c r="E22" s="10"/>
      <x:c r="F22" s="10"/>
      <x:c r="G22" s="10"/>
      <x:c r="H22" s="10"/>
      <x:c r="I22" s="10"/>
      <x:c r="J22" s="10"/>
      <x:c r="K22" s="10"/>
      <x:c r="L22" s="34"/>
    </x:row>
    <x:row r="23">
      <x:c r="A23" s="39" t="n">
        <x:v>10</x:v>
      </x:c>
      <x:c r="B23" s="33"/>
      <x:c r="C23" s="10"/>
      <x:c r="D23" s="10"/>
      <x:c r="E23" s="10"/>
      <x:c r="F23" s="10"/>
      <x:c r="G23" s="10"/>
      <x:c r="H23" s="10"/>
      <x:c r="I23" s="10"/>
      <x:c r="J23" s="10"/>
      <x:c r="K23" s="10"/>
      <x:c r="L23" s="34"/>
    </x:row>
    <x:row r="24">
      <x:c r="A24" s="39" t="n">
        <x:v>11</x:v>
      </x:c>
      <x:c r="B24" s="33"/>
      <x:c r="C24" s="10"/>
      <x:c r="D24" s="10"/>
      <x:c r="E24" s="10"/>
      <x:c r="F24" s="10"/>
      <x:c r="G24" s="10"/>
      <x:c r="H24" s="10"/>
      <x:c r="I24" s="10"/>
      <x:c r="J24" s="10"/>
      <x:c r="K24" s="10"/>
      <x:c r="L24" s="34"/>
    </x:row>
    <x:row r="25">
      <x:c r="A25" s="39" t="n">
        <x:v>12</x:v>
      </x:c>
      <x:c r="B25" s="33"/>
      <x:c r="C25" s="10"/>
      <x:c r="D25" s="10"/>
      <x:c r="E25" s="10"/>
      <x:c r="F25" s="10"/>
      <x:c r="G25" s="10"/>
      <x:c r="H25" s="10"/>
      <x:c r="I25" s="10"/>
      <x:c r="J25" s="10"/>
      <x:c r="K25" s="10"/>
      <x:c r="L25" s="34"/>
    </x:row>
    <x:row r="26">
      <x:c r="A26" s="39" t="n">
        <x:v>13</x:v>
      </x:c>
      <x:c r="B26" s="33"/>
      <x:c r="C26" s="10"/>
      <x:c r="D26" s="10"/>
      <x:c r="E26" s="10"/>
      <x:c r="F26" s="10"/>
      <x:c r="G26" s="10"/>
      <x:c r="H26" s="10"/>
      <x:c r="I26" s="10"/>
      <x:c r="J26" s="10"/>
      <x:c r="K26" s="10"/>
      <x:c r="L26" s="34"/>
    </x:row>
    <x:row r="27">
      <x:c r="A27" s="39" t="n">
        <x:v>14</x:v>
      </x:c>
      <x:c r="B27" s="33"/>
      <x:c r="C27" s="10"/>
      <x:c r="D27" s="10"/>
      <x:c r="E27" s="10"/>
      <x:c r="F27" s="10"/>
      <x:c r="G27" s="10"/>
      <x:c r="H27" s="10"/>
      <x:c r="I27" s="10"/>
      <x:c r="J27" s="10"/>
      <x:c r="K27" s="10"/>
      <x:c r="L27" s="34"/>
    </x:row>
    <x:row r="28">
      <x:c r="A28" s="39" t="n">
        <x:v>15</x:v>
      </x:c>
      <x:c r="B28" s="33"/>
      <x:c r="C28" s="10"/>
      <x:c r="D28" s="10"/>
      <x:c r="E28" s="10"/>
      <x:c r="F28" s="10"/>
      <x:c r="G28" s="10"/>
      <x:c r="H28" s="10"/>
      <x:c r="I28" s="10"/>
      <x:c r="J28" s="10"/>
      <x:c r="K28" s="10"/>
      <x:c r="L28" s="34"/>
    </x:row>
    <x:row r="29">
      <x:c r="A29" s="39" t="n">
        <x:v>16</x:v>
      </x:c>
      <x:c r="B29" s="33"/>
      <x:c r="C29" s="10"/>
      <x:c r="D29" s="10"/>
      <x:c r="E29" s="10"/>
      <x:c r="F29" s="10"/>
      <x:c r="G29" s="10"/>
      <x:c r="H29" s="10"/>
      <x:c r="I29" s="10"/>
      <x:c r="J29" s="10"/>
      <x:c r="K29" s="10"/>
      <x:c r="L29" s="34"/>
    </x:row>
    <x:row r="30">
      <x:c r="A30" s="39" t="n">
        <x:v>17</x:v>
      </x:c>
      <x:c r="B30" s="33"/>
      <x:c r="C30" s="10"/>
      <x:c r="D30" s="10"/>
      <x:c r="E30" s="10"/>
      <x:c r="F30" s="10"/>
      <x:c r="G30" s="10"/>
      <x:c r="H30" s="10"/>
      <x:c r="I30" s="10"/>
      <x:c r="J30" s="10"/>
      <x:c r="K30" s="10"/>
      <x:c r="L30" s="34"/>
    </x:row>
    <x:row r="31">
      <x:c r="A31" s="39" t="n">
        <x:v>18</x:v>
      </x:c>
      <x:c r="B31" s="33"/>
      <x:c r="C31" s="10"/>
      <x:c r="D31" s="10"/>
      <x:c r="E31" s="10"/>
      <x:c r="F31" s="10"/>
      <x:c r="G31" s="10"/>
      <x:c r="H31" s="10"/>
      <x:c r="I31" s="10"/>
      <x:c r="J31" s="10"/>
      <x:c r="K31" s="10"/>
      <x:c r="L31" s="34"/>
    </x:row>
    <x:row r="32">
      <x:c r="A32" s="39" t="n">
        <x:v>19</x:v>
      </x:c>
      <x:c r="B32" s="33"/>
      <x:c r="C32" s="10"/>
      <x:c r="D32" s="10"/>
      <x:c r="E32" s="10"/>
      <x:c r="F32" s="10"/>
      <x:c r="G32" s="10"/>
      <x:c r="H32" s="10"/>
      <x:c r="I32" s="10"/>
      <x:c r="J32" s="10"/>
      <x:c r="K32" s="10"/>
      <x:c r="L32" s="34"/>
    </x:row>
    <x:row r="33">
      <x:c r="A33" s="39" t="n">
        <x:v>20</x:v>
      </x:c>
      <x:c r="B33" s="33"/>
      <x:c r="C33" s="10"/>
      <x:c r="D33" s="10"/>
      <x:c r="E33" s="10"/>
      <x:c r="F33" s="10"/>
      <x:c r="G33" s="10"/>
      <x:c r="H33" s="10"/>
      <x:c r="I33" s="10"/>
      <x:c r="J33" s="10"/>
      <x:c r="K33" s="10"/>
      <x:c r="L33" s="34"/>
    </x:row>
    <x:row r="34">
      <x:c r="A34" s="39" t="n">
        <x:v>21</x:v>
      </x:c>
      <x:c r="B34" s="33"/>
      <x:c r="C34" s="10"/>
      <x:c r="D34" s="10"/>
      <x:c r="E34" s="10"/>
      <x:c r="F34" s="10"/>
      <x:c r="G34" s="10"/>
      <x:c r="H34" s="10"/>
      <x:c r="I34" s="10"/>
      <x:c r="J34" s="10"/>
      <x:c r="K34" s="10"/>
      <x:c r="L34" s="34"/>
    </x:row>
    <x:row r="35">
      <x:c r="A35" s="39" t="n">
        <x:v>22</x:v>
      </x:c>
      <x:c r="B35" s="33"/>
      <x:c r="C35" s="10"/>
      <x:c r="D35" s="10"/>
      <x:c r="E35" s="10"/>
      <x:c r="F35" s="10"/>
      <x:c r="G35" s="10"/>
      <x:c r="H35" s="10"/>
      <x:c r="I35" s="10"/>
      <x:c r="J35" s="10"/>
      <x:c r="K35" s="10"/>
      <x:c r="L35" s="34"/>
    </x:row>
    <x:row r="36">
      <x:c r="A36" s="39" t="n">
        <x:v>23</x:v>
      </x:c>
      <x:c r="B36" s="33"/>
      <x:c r="C36" s="10"/>
      <x:c r="D36" s="10"/>
      <x:c r="E36" s="10"/>
      <x:c r="F36" s="10"/>
      <x:c r="G36" s="10"/>
      <x:c r="H36" s="10"/>
      <x:c r="I36" s="10"/>
      <x:c r="J36" s="10"/>
      <x:c r="K36" s="10"/>
      <x:c r="L36" s="34"/>
    </x:row>
    <x:row r="37">
      <x:c r="A37" s="39" t="n">
        <x:v>24</x:v>
      </x:c>
      <x:c r="B37" s="33"/>
      <x:c r="C37" s="10"/>
      <x:c r="D37" s="10"/>
      <x:c r="E37" s="10"/>
      <x:c r="F37" s="10"/>
      <x:c r="G37" s="10"/>
      <x:c r="H37" s="10"/>
      <x:c r="I37" s="10"/>
      <x:c r="J37" s="10"/>
      <x:c r="K37" s="10"/>
      <x:c r="L37" s="34"/>
    </x:row>
    <x:row r="38">
      <x:c r="A38" s="39" t="n">
        <x:v>25</x:v>
      </x:c>
      <x:c r="B38" s="33"/>
      <x:c r="C38" s="10"/>
      <x:c r="D38" s="10"/>
      <x:c r="E38" s="10"/>
      <x:c r="F38" s="10"/>
      <x:c r="G38" s="10"/>
      <x:c r="H38" s="10"/>
      <x:c r="I38" s="10"/>
      <x:c r="J38" s="10"/>
      <x:c r="K38" s="10"/>
      <x:c r="L38" s="34"/>
    </x:row>
    <x:row r="39">
      <x:c r="A39" s="39" t="n">
        <x:v>26</x:v>
      </x:c>
      <x:c r="B39" s="33"/>
      <x:c r="C39" s="10"/>
      <x:c r="D39" s="10"/>
      <x:c r="E39" s="10"/>
      <x:c r="F39" s="10"/>
      <x:c r="G39" s="10"/>
      <x:c r="H39" s="10"/>
      <x:c r="I39" s="10"/>
      <x:c r="J39" s="10"/>
      <x:c r="K39" s="10"/>
      <x:c r="L39" s="34"/>
    </x:row>
    <x:row r="40">
      <x:c r="A40" s="39" t="n">
        <x:v>27</x:v>
      </x:c>
      <x:c r="B40" s="33"/>
      <x:c r="C40" s="10"/>
      <x:c r="D40" s="10"/>
      <x:c r="E40" s="10"/>
      <x:c r="F40" s="10"/>
      <x:c r="G40" s="10"/>
      <x:c r="H40" s="10"/>
      <x:c r="I40" s="10"/>
      <x:c r="J40" s="10"/>
      <x:c r="K40" s="10"/>
      <x:c r="L40" s="34"/>
    </x:row>
    <x:row r="41">
      <x:c r="A41" s="39" t="n">
        <x:v>28</x:v>
      </x:c>
      <x:c r="B41" s="33"/>
      <x:c r="C41" s="10"/>
      <x:c r="D41" s="10"/>
      <x:c r="E41" s="10"/>
      <x:c r="F41" s="10"/>
      <x:c r="G41" s="10"/>
      <x:c r="H41" s="10"/>
      <x:c r="I41" s="10"/>
      <x:c r="J41" s="10"/>
      <x:c r="K41" s="10"/>
      <x:c r="L41" s="34"/>
    </x:row>
    <x:row r="42">
      <x:c r="A42" s="39" t="n">
        <x:v>29</x:v>
      </x:c>
      <x:c r="B42" s="33"/>
      <x:c r="C42" s="10"/>
      <x:c r="D42" s="10"/>
      <x:c r="E42" s="10"/>
      <x:c r="F42" s="10"/>
      <x:c r="G42" s="10"/>
      <x:c r="H42" s="10"/>
      <x:c r="I42" s="10"/>
      <x:c r="J42" s="10"/>
      <x:c r="K42" s="10"/>
      <x:c r="L42" s="34"/>
    </x:row>
    <x:row r="43">
      <x:c r="A43" s="39" t="n">
        <x:v>30</x:v>
      </x:c>
      <x:c r="B43" s="33"/>
      <x:c r="C43" s="10"/>
      <x:c r="D43" s="10"/>
      <x:c r="E43" s="10"/>
      <x:c r="F43" s="10"/>
      <x:c r="G43" s="10"/>
      <x:c r="H43" s="10"/>
      <x:c r="I43" s="10"/>
      <x:c r="J43" s="10"/>
      <x:c r="K43" s="10"/>
      <x:c r="L43" s="34"/>
    </x:row>
    <x:row r="44">
      <x:c r="A44" s="39" t="n">
        <x:v>31</x:v>
      </x:c>
      <x:c r="B44" s="33"/>
      <x:c r="C44" s="10"/>
      <x:c r="D44" s="10"/>
      <x:c r="E44" s="10"/>
      <x:c r="F44" s="10"/>
      <x:c r="G44" s="10"/>
      <x:c r="H44" s="10"/>
      <x:c r="I44" s="10"/>
      <x:c r="J44" s="10"/>
      <x:c r="K44" s="10"/>
      <x:c r="L44" s="34"/>
    </x:row>
    <x:row r="45">
      <x:c r="A45" s="39" t="n">
        <x:v>32</x:v>
      </x:c>
      <x:c r="B45" s="33"/>
      <x:c r="C45" s="10"/>
      <x:c r="D45" s="10"/>
      <x:c r="E45" s="10"/>
      <x:c r="F45" s="10"/>
      <x:c r="G45" s="10"/>
      <x:c r="H45" s="10"/>
      <x:c r="I45" s="10"/>
      <x:c r="J45" s="10"/>
      <x:c r="K45" s="10"/>
      <x:c r="L45" s="34"/>
    </x:row>
    <x:row r="46">
      <x:c r="A46" s="39" t="n">
        <x:v>33</x:v>
      </x:c>
      <x:c r="B46" s="33"/>
      <x:c r="C46" s="10"/>
      <x:c r="D46" s="10"/>
      <x:c r="E46" s="10"/>
      <x:c r="F46" s="10"/>
      <x:c r="G46" s="10"/>
      <x:c r="H46" s="10"/>
      <x:c r="I46" s="10"/>
      <x:c r="J46" s="10"/>
      <x:c r="K46" s="10"/>
      <x:c r="L46" s="34"/>
    </x:row>
    <x:row r="47">
      <x:c r="A47" s="39" t="n">
        <x:v>34</x:v>
      </x:c>
      <x:c r="B47" s="33"/>
      <x:c r="C47" s="10"/>
      <x:c r="D47" s="10"/>
      <x:c r="E47" s="10"/>
      <x:c r="F47" s="10"/>
      <x:c r="G47" s="10"/>
      <x:c r="H47" s="10"/>
      <x:c r="I47" s="10"/>
      <x:c r="J47" s="10"/>
      <x:c r="K47" s="10"/>
      <x:c r="L47" s="34"/>
    </x:row>
    <x:row r="48">
      <x:c r="A48" s="39" t="n">
        <x:v>35</x:v>
      </x:c>
      <x:c r="B48" s="33"/>
      <x:c r="C48" s="10"/>
      <x:c r="D48" s="10"/>
      <x:c r="E48" s="10"/>
      <x:c r="F48" s="10"/>
      <x:c r="G48" s="10"/>
      <x:c r="H48" s="10"/>
      <x:c r="I48" s="10"/>
      <x:c r="J48" s="10"/>
      <x:c r="K48" s="10"/>
      <x:c r="L48" s="34"/>
    </x:row>
    <x:row r="49">
      <x:c r="A49" s="39" t="n">
        <x:v>36</x:v>
      </x:c>
      <x:c r="B49" s="33"/>
      <x:c r="C49" s="10"/>
      <x:c r="D49" s="10"/>
      <x:c r="E49" s="10"/>
      <x:c r="F49" s="10"/>
      <x:c r="G49" s="10"/>
      <x:c r="H49" s="10"/>
      <x:c r="I49" s="10"/>
      <x:c r="J49" s="10"/>
      <x:c r="K49" s="10"/>
      <x:c r="L49" s="34"/>
    </x:row>
    <x:row r="50">
      <x:c r="A50" s="39" t="n">
        <x:v>37</x:v>
      </x:c>
      <x:c r="B50" s="33"/>
      <x:c r="C50" s="10"/>
      <x:c r="D50" s="10"/>
      <x:c r="E50" s="10"/>
      <x:c r="F50" s="10"/>
      <x:c r="G50" s="10"/>
      <x:c r="H50" s="10"/>
      <x:c r="I50" s="10"/>
      <x:c r="J50" s="10"/>
      <x:c r="K50" s="10"/>
      <x:c r="L50" s="34"/>
    </x:row>
    <x:row r="51">
      <x:c r="A51" s="39" t="n">
        <x:v>38</x:v>
      </x:c>
      <x:c r="B51" s="33"/>
      <x:c r="C51" s="10"/>
      <x:c r="D51" s="10"/>
      <x:c r="E51" s="10"/>
      <x:c r="F51" s="10"/>
      <x:c r="G51" s="10"/>
      <x:c r="H51" s="10"/>
      <x:c r="I51" s="10"/>
      <x:c r="J51" s="10"/>
      <x:c r="K51" s="10"/>
      <x:c r="L51" s="34"/>
    </x:row>
    <x:row r="52">
      <x:c r="A52" s="39" t="n">
        <x:v>39</x:v>
      </x:c>
      <x:c r="B52" s="33"/>
      <x:c r="C52" s="10"/>
      <x:c r="D52" s="10"/>
      <x:c r="E52" s="10"/>
      <x:c r="F52" s="10"/>
      <x:c r="G52" s="10"/>
      <x:c r="H52" s="10"/>
      <x:c r="I52" s="10"/>
      <x:c r="J52" s="10"/>
      <x:c r="K52" s="10"/>
      <x:c r="L52" s="34"/>
    </x:row>
    <x:row r="53">
      <x:c r="A53" s="39" t="n">
        <x:v>40</x:v>
      </x:c>
      <x:c r="B53" s="33"/>
      <x:c r="C53" s="10"/>
      <x:c r="D53" s="10"/>
      <x:c r="E53" s="10"/>
      <x:c r="F53" s="10"/>
      <x:c r="G53" s="10"/>
      <x:c r="H53" s="10"/>
      <x:c r="I53" s="10"/>
      <x:c r="J53" s="10"/>
      <x:c r="K53" s="10"/>
      <x:c r="L53" s="34"/>
    </x:row>
    <x:row r="54">
      <x:c r="A54" s="39" t="n">
        <x:v>41</x:v>
      </x:c>
      <x:c r="B54" s="33"/>
      <x:c r="C54" s="10"/>
      <x:c r="D54" s="10"/>
      <x:c r="E54" s="10"/>
      <x:c r="F54" s="10"/>
      <x:c r="G54" s="10"/>
      <x:c r="H54" s="10"/>
      <x:c r="I54" s="10"/>
      <x:c r="J54" s="10"/>
      <x:c r="K54" s="10"/>
      <x:c r="L54" s="34"/>
    </x:row>
    <x:row r="55">
      <x:c r="A55" s="39" t="n">
        <x:v>42</x:v>
      </x:c>
      <x:c r="B55" s="35"/>
      <x:c r="C55" s="36"/>
      <x:c r="D55" s="36"/>
      <x:c r="E55" s="36"/>
      <x:c r="F55" s="36"/>
      <x:c r="G55" s="36"/>
      <x:c r="H55" s="36"/>
      <x:c r="I55" s="36"/>
      <x:c r="J55" s="36"/>
      <x:c r="K55" s="36"/>
      <x:c r="L55" s="37"/>
    </x:row>
    <x:row r="57" ht="28" customHeight="1">
      <x:c r="A57" s="41" t="str">
        <x:v>Position conversion for the game: GK → GK, DF → DF, MF → MD, FW → AT. Multiple FBref positions should remain multiple eligible game positions.</x:v>
      </x:c>
    </x:row>
  </x:sheetData>
  <x:mergeCells>
    <x:mergeCell ref="A1:L1"/>
    <x:mergeCell ref="B7:L7"/>
    <x:mergeCell ref="A11:L11"/>
    <x:mergeCell ref="A57:L57"/>
  </x:mergeCells>
  <x:dataValidations count="1">
    <x:dataValidation type="whole" operator="between" sqref="B9:G9">
      <x:formula1>0</x:formula1>
      <x:formula2>38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14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8" customHeight="1">
      <x:c r="A1" s="4" t="str">
        <x:v>PAGE302 — CLUB DATA COLLECTION — SLOT 05</x:v>
      </x:c>
      <x:c r="B1" s="4" t="str">
        <x:v>PAGE302 — CLUB DATA COLLECTION — SLOT 05</x:v>
      </x:c>
      <x:c r="C1" s="4" t="str">
        <x:v>PAGE302 — CLUB DATA COLLECTION — SLOT 05</x:v>
      </x:c>
      <x:c r="D1" s="4" t="str">
        <x:v>PAGE302 — CLUB DATA COLLECTION — SLOT 05</x:v>
      </x:c>
      <x:c r="E1" s="4" t="str">
        <x:v>PAGE302 — CLUB DATA COLLECTION — SLOT 05</x:v>
      </x:c>
      <x:c r="F1" s="4" t="str">
        <x:v>PAGE302 — CLUB DATA COLLECTION — SLOT 05</x:v>
      </x:c>
      <x:c r="G1" s="4" t="str">
        <x:v>PAGE302 — CLUB DATA COLLECTION — SLOT 05</x:v>
      </x:c>
      <x:c r="H1" s="4" t="str">
        <x:v>PAGE302 — CLUB DATA COLLECTION — SLOT 05</x:v>
      </x:c>
      <x:c r="I1" s="4" t="str">
        <x:v>PAGE302 — CLUB DATA COLLECTION — SLOT 05</x:v>
      </x:c>
      <x:c r="J1" s="4" t="str">
        <x:v>PAGE302 — CLUB DATA COLLECTION — SLOT 05</x:v>
      </x:c>
      <x:c r="K1" s="4" t="str">
        <x:v>PAGE302 — CLUB DATA COLLECTION — SLOT 05</x:v>
      </x:c>
      <x:c r="L1" s="4" t="str">
        <x:v>PAGE302 — CLUB DATA COLLECTION — SLOT 05</x:v>
      </x:c>
    </x:row>
    <x:row r="3">
      <x:c r="A3" s="12" t="str">
        <x:v>TEAM CODE:</x:v>
      </x:c>
      <x:c r="B3" s="23" t="str">
        <x:f>IF('Pack Planner'!$E$15="","",'Pack Planner'!$E$15)</x:f>
        <x:v>NEW0203</x:v>
      </x:c>
      <x:c r="C3" s="10"/>
      <x:c r="D3" s="10"/>
      <x:c r="E3" s="10"/>
      <x:c r="F3" s="10"/>
      <x:c r="G3" s="10"/>
    </x:row>
    <x:row r="4">
      <x:c r="A4" s="12" t="str">
        <x:v>CLUB:</x:v>
      </x:c>
      <x:c r="B4" s="23" t="str">
        <x:f>IF('Pack Planner'!$C$15="","",'Pack Planner'!$C$15)</x:f>
        <x:v>Newcastle</x:v>
      </x:c>
      <x:c r="C4" s="10"/>
      <x:c r="D4" s="10"/>
      <x:c r="E4" s="10"/>
      <x:c r="F4" s="10"/>
      <x:c r="G4" s="10"/>
    </x:row>
    <x:row r="5">
      <x:c r="A5" s="12" t="str">
        <x:v>SEASON:</x:v>
      </x:c>
      <x:c r="B5" s="23" t="str">
        <x:f>IF('Pack Planner'!$D$15="","",'Pack Planner'!$D$15)</x:f>
        <x:v>2002-03</x:v>
      </x:c>
      <x:c r="C5" s="10"/>
      <x:c r="D5" s="10"/>
      <x:c r="E5" s="10"/>
      <x:c r="F5" s="10"/>
      <x:c r="G5" s="10"/>
    </x:row>
    <x:row r="6">
      <x:c r="A6" s="12" t="str">
        <x:v>REQUIRED CATEGORY:</x:v>
      </x:c>
      <x:c r="B6" s="23" t="str">
        <x:f>'Pack Planner'!$B$15</x:f>
        <x:v>Other current Premier League club</x:v>
      </x:c>
      <x:c r="C6" s="10"/>
      <x:c r="D6" s="10"/>
      <x:c r="E6" s="10"/>
      <x:c r="F6" s="10"/>
      <x:c r="G6" s="10"/>
    </x:row>
    <x:row r="7">
      <x:c r="A7" s="12" t="str">
        <x:v>FBREF URL:</x:v>
      </x:c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</x:row>
    <x:row r="8">
      <x:c r="A8" s="12" t="str">
        <x:v>MANAGER(S):</x:v>
      </x:c>
      <x:c r="B8" s="22"/>
      <x:c r="C8" s="22"/>
      <x:c r="D8" s="22"/>
      <x:c r="E8" s="22"/>
      <x:c r="F8" s="22"/>
      <x:c r="G8" s="22"/>
    </x:row>
    <x:row r="9">
      <x:c r="A9" s="12" t="str">
        <x:v>LEAGUE MATCHES MANAGED:</x:v>
      </x:c>
      <x:c r="B9" s="22"/>
      <x:c r="C9" s="22"/>
      <x:c r="D9" s="22"/>
      <x:c r="E9" s="22"/>
      <x:c r="F9" s="22"/>
      <x:c r="G9" s="22"/>
    </x:row>
    <x:row r="11" ht="30" customHeight="1">
      <x:c r="A11" s="28" t="str">
        <x:v>FBREF TABLE: Paste the club's Premier League standard player table below. The important fields are Player, Pos and MP (league appearances).</x:v>
      </x:c>
    </x:row>
    <x:row r="12">
      <x:c r="B12" s="29"/>
      <x:c r="C12" s="29" t="str">
        <x:v>Playing Time</x:v>
      </x:c>
      <x:c r="D12" s="29"/>
      <x:c r="E12" s="29"/>
      <x:c r="F12" s="29" t="str">
        <x:v>Performance</x:v>
      </x:c>
      <x:c r="G12" s="29"/>
      <x:c r="H12" s="29"/>
      <x:c r="I12" s="29"/>
      <x:c r="J12" s="29"/>
      <x:c r="K12" s="29"/>
      <x:c r="L12" s="29"/>
    </x:row>
    <x:row r="13">
      <x:c r="B13" s="29" t="str">
        <x:v>Player</x:v>
      </x:c>
      <x:c r="C13" s="29" t="str">
        <x:v>Nation</x:v>
      </x:c>
      <x:c r="D13" s="29" t="str">
        <x:v>Pos</x:v>
      </x:c>
      <x:c r="E13" s="29" t="str">
        <x:v>Age</x:v>
      </x:c>
      <x:c r="F13" s="29" t="str">
        <x:v>MP</x:v>
      </x:c>
      <x:c r="G13" s="29" t="str">
        <x:v>Starts</x:v>
      </x:c>
      <x:c r="H13" s="29" t="str">
        <x:v>Min</x:v>
      </x:c>
      <x:c r="I13" s="29" t="str">
        <x:v>90s</x:v>
      </x:c>
      <x:c r="J13" s="29" t="str">
        <x:v>Gls</x:v>
      </x:c>
      <x:c r="K13" s="29" t="str">
        <x:v>Ast</x:v>
      </x:c>
      <x:c r="L13" s="29" t="str">
        <x:v>G+A</x:v>
      </x:c>
    </x:row>
    <x:row r="14">
      <x:c r="A14" s="39" t="n">
        <x:v>1</x:v>
      </x:c>
      <x:c r="B14" s="30"/>
      <x:c r="C14" s="31"/>
      <x:c r="D14" s="31"/>
      <x:c r="E14" s="31"/>
      <x:c r="F14" s="31"/>
      <x:c r="G14" s="31"/>
      <x:c r="H14" s="31"/>
      <x:c r="I14" s="31"/>
      <x:c r="J14" s="31"/>
      <x:c r="K14" s="31"/>
      <x:c r="L14" s="32"/>
    </x:row>
    <x:row r="15">
      <x:c r="A15" s="39" t="n">
        <x:v>2</x:v>
      </x:c>
      <x:c r="B15" s="33"/>
      <x:c r="C15" s="10"/>
      <x:c r="D15" s="10"/>
      <x:c r="E15" s="10"/>
      <x:c r="F15" s="10"/>
      <x:c r="G15" s="10"/>
      <x:c r="H15" s="10"/>
      <x:c r="I15" s="10"/>
      <x:c r="J15" s="10"/>
      <x:c r="K15" s="10"/>
      <x:c r="L15" s="34"/>
    </x:row>
    <x:row r="16">
      <x:c r="A16" s="39" t="n">
        <x:v>3</x:v>
      </x:c>
      <x:c r="B16" s="33"/>
      <x:c r="C16" s="10"/>
      <x:c r="D16" s="10"/>
      <x:c r="E16" s="10"/>
      <x:c r="F16" s="10"/>
      <x:c r="G16" s="10"/>
      <x:c r="H16" s="10"/>
      <x:c r="I16" s="10"/>
      <x:c r="J16" s="10"/>
      <x:c r="K16" s="10"/>
      <x:c r="L16" s="34"/>
    </x:row>
    <x:row r="17">
      <x:c r="A17" s="39" t="n">
        <x:v>4</x:v>
      </x:c>
      <x:c r="B17" s="33"/>
      <x:c r="C17" s="10"/>
      <x:c r="D17" s="10"/>
      <x:c r="E17" s="10"/>
      <x:c r="F17" s="10"/>
      <x:c r="G17" s="10"/>
      <x:c r="H17" s="10"/>
      <x:c r="I17" s="10"/>
      <x:c r="J17" s="10"/>
      <x:c r="K17" s="10"/>
      <x:c r="L17" s="34"/>
    </x:row>
    <x:row r="18">
      <x:c r="A18" s="39" t="n">
        <x:v>5</x:v>
      </x:c>
      <x:c r="B18" s="33"/>
      <x:c r="C18" s="10"/>
      <x:c r="D18" s="10"/>
      <x:c r="E18" s="10"/>
      <x:c r="F18" s="10"/>
      <x:c r="G18" s="10"/>
      <x:c r="H18" s="10"/>
      <x:c r="I18" s="10"/>
      <x:c r="J18" s="10"/>
      <x:c r="K18" s="10"/>
      <x:c r="L18" s="34"/>
    </x:row>
    <x:row r="19">
      <x:c r="A19" s="39" t="n">
        <x:v>6</x:v>
      </x:c>
      <x:c r="B19" s="33"/>
      <x:c r="C19" s="10"/>
      <x:c r="D19" s="10"/>
      <x:c r="E19" s="10"/>
      <x:c r="F19" s="10"/>
      <x:c r="G19" s="10"/>
      <x:c r="H19" s="10"/>
      <x:c r="I19" s="10"/>
      <x:c r="J19" s="10"/>
      <x:c r="K19" s="10"/>
      <x:c r="L19" s="34"/>
    </x:row>
    <x:row r="20">
      <x:c r="A20" s="39" t="n">
        <x:v>7</x:v>
      </x:c>
      <x:c r="B20" s="33"/>
      <x:c r="C20" s="10"/>
      <x:c r="D20" s="10"/>
      <x:c r="E20" s="10"/>
      <x:c r="F20" s="10"/>
      <x:c r="G20" s="10"/>
      <x:c r="H20" s="10"/>
      <x:c r="I20" s="10"/>
      <x:c r="J20" s="10"/>
      <x:c r="K20" s="10"/>
      <x:c r="L20" s="34"/>
    </x:row>
    <x:row r="21">
      <x:c r="A21" s="39" t="n">
        <x:v>8</x:v>
      </x:c>
      <x:c r="B21" s="33"/>
      <x:c r="C21" s="10"/>
      <x:c r="D21" s="10"/>
      <x:c r="E21" s="10"/>
      <x:c r="F21" s="10"/>
      <x:c r="G21" s="10"/>
      <x:c r="H21" s="10"/>
      <x:c r="I21" s="10"/>
      <x:c r="J21" s="10"/>
      <x:c r="K21" s="10"/>
      <x:c r="L21" s="34"/>
    </x:row>
    <x:row r="22">
      <x:c r="A22" s="39" t="n">
        <x:v>9</x:v>
      </x:c>
      <x:c r="B22" s="33"/>
      <x:c r="C22" s="10"/>
      <x:c r="D22" s="10"/>
      <x:c r="E22" s="10"/>
      <x:c r="F22" s="10"/>
      <x:c r="G22" s="10"/>
      <x:c r="H22" s="10"/>
      <x:c r="I22" s="10"/>
      <x:c r="J22" s="10"/>
      <x:c r="K22" s="10"/>
      <x:c r="L22" s="34"/>
    </x:row>
    <x:row r="23">
      <x:c r="A23" s="39" t="n">
        <x:v>10</x:v>
      </x:c>
      <x:c r="B23" s="33"/>
      <x:c r="C23" s="10"/>
      <x:c r="D23" s="10"/>
      <x:c r="E23" s="10"/>
      <x:c r="F23" s="10"/>
      <x:c r="G23" s="10"/>
      <x:c r="H23" s="10"/>
      <x:c r="I23" s="10"/>
      <x:c r="J23" s="10"/>
      <x:c r="K23" s="10"/>
      <x:c r="L23" s="34"/>
    </x:row>
    <x:row r="24">
      <x:c r="A24" s="39" t="n">
        <x:v>11</x:v>
      </x:c>
      <x:c r="B24" s="33"/>
      <x:c r="C24" s="10"/>
      <x:c r="D24" s="10"/>
      <x:c r="E24" s="10"/>
      <x:c r="F24" s="10"/>
      <x:c r="G24" s="10"/>
      <x:c r="H24" s="10"/>
      <x:c r="I24" s="10"/>
      <x:c r="J24" s="10"/>
      <x:c r="K24" s="10"/>
      <x:c r="L24" s="34"/>
    </x:row>
    <x:row r="25">
      <x:c r="A25" s="39" t="n">
        <x:v>12</x:v>
      </x:c>
      <x:c r="B25" s="33"/>
      <x:c r="C25" s="10"/>
      <x:c r="D25" s="10"/>
      <x:c r="E25" s="10"/>
      <x:c r="F25" s="10"/>
      <x:c r="G25" s="10"/>
      <x:c r="H25" s="10"/>
      <x:c r="I25" s="10"/>
      <x:c r="J25" s="10"/>
      <x:c r="K25" s="10"/>
      <x:c r="L25" s="34"/>
    </x:row>
    <x:row r="26">
      <x:c r="A26" s="39" t="n">
        <x:v>13</x:v>
      </x:c>
      <x:c r="B26" s="33"/>
      <x:c r="C26" s="10"/>
      <x:c r="D26" s="10"/>
      <x:c r="E26" s="10"/>
      <x:c r="F26" s="10"/>
      <x:c r="G26" s="10"/>
      <x:c r="H26" s="10"/>
      <x:c r="I26" s="10"/>
      <x:c r="J26" s="10"/>
      <x:c r="K26" s="10"/>
      <x:c r="L26" s="34"/>
    </x:row>
    <x:row r="27">
      <x:c r="A27" s="39" t="n">
        <x:v>14</x:v>
      </x:c>
      <x:c r="B27" s="33"/>
      <x:c r="C27" s="10"/>
      <x:c r="D27" s="10"/>
      <x:c r="E27" s="10"/>
      <x:c r="F27" s="10"/>
      <x:c r="G27" s="10"/>
      <x:c r="H27" s="10"/>
      <x:c r="I27" s="10"/>
      <x:c r="J27" s="10"/>
      <x:c r="K27" s="10"/>
      <x:c r="L27" s="34"/>
    </x:row>
    <x:row r="28">
      <x:c r="A28" s="39" t="n">
        <x:v>15</x:v>
      </x:c>
      <x:c r="B28" s="33"/>
      <x:c r="C28" s="10"/>
      <x:c r="D28" s="10"/>
      <x:c r="E28" s="10"/>
      <x:c r="F28" s="10"/>
      <x:c r="G28" s="10"/>
      <x:c r="H28" s="10"/>
      <x:c r="I28" s="10"/>
      <x:c r="J28" s="10"/>
      <x:c r="K28" s="10"/>
      <x:c r="L28" s="34"/>
    </x:row>
    <x:row r="29">
      <x:c r="A29" s="39" t="n">
        <x:v>16</x:v>
      </x:c>
      <x:c r="B29" s="33"/>
      <x:c r="C29" s="10"/>
      <x:c r="D29" s="10"/>
      <x:c r="E29" s="10"/>
      <x:c r="F29" s="10"/>
      <x:c r="G29" s="10"/>
      <x:c r="H29" s="10"/>
      <x:c r="I29" s="10"/>
      <x:c r="J29" s="10"/>
      <x:c r="K29" s="10"/>
      <x:c r="L29" s="34"/>
    </x:row>
    <x:row r="30">
      <x:c r="A30" s="39" t="n">
        <x:v>17</x:v>
      </x:c>
      <x:c r="B30" s="33"/>
      <x:c r="C30" s="10"/>
      <x:c r="D30" s="10"/>
      <x:c r="E30" s="10"/>
      <x:c r="F30" s="10"/>
      <x:c r="G30" s="10"/>
      <x:c r="H30" s="10"/>
      <x:c r="I30" s="10"/>
      <x:c r="J30" s="10"/>
      <x:c r="K30" s="10"/>
      <x:c r="L30" s="34"/>
    </x:row>
    <x:row r="31">
      <x:c r="A31" s="39" t="n">
        <x:v>18</x:v>
      </x:c>
      <x:c r="B31" s="33"/>
      <x:c r="C31" s="10"/>
      <x:c r="D31" s="10"/>
      <x:c r="E31" s="10"/>
      <x:c r="F31" s="10"/>
      <x:c r="G31" s="10"/>
      <x:c r="H31" s="10"/>
      <x:c r="I31" s="10"/>
      <x:c r="J31" s="10"/>
      <x:c r="K31" s="10"/>
      <x:c r="L31" s="34"/>
    </x:row>
    <x:row r="32">
      <x:c r="A32" s="39" t="n">
        <x:v>19</x:v>
      </x:c>
      <x:c r="B32" s="33"/>
      <x:c r="C32" s="10"/>
      <x:c r="D32" s="10"/>
      <x:c r="E32" s="10"/>
      <x:c r="F32" s="10"/>
      <x:c r="G32" s="10"/>
      <x:c r="H32" s="10"/>
      <x:c r="I32" s="10"/>
      <x:c r="J32" s="10"/>
      <x:c r="K32" s="10"/>
      <x:c r="L32" s="34"/>
    </x:row>
    <x:row r="33">
      <x:c r="A33" s="39" t="n">
        <x:v>20</x:v>
      </x:c>
      <x:c r="B33" s="33"/>
      <x:c r="C33" s="10"/>
      <x:c r="D33" s="10"/>
      <x:c r="E33" s="10"/>
      <x:c r="F33" s="10"/>
      <x:c r="G33" s="10"/>
      <x:c r="H33" s="10"/>
      <x:c r="I33" s="10"/>
      <x:c r="J33" s="10"/>
      <x:c r="K33" s="10"/>
      <x:c r="L33" s="34"/>
    </x:row>
    <x:row r="34">
      <x:c r="A34" s="39" t="n">
        <x:v>21</x:v>
      </x:c>
      <x:c r="B34" s="33"/>
      <x:c r="C34" s="10"/>
      <x:c r="D34" s="10"/>
      <x:c r="E34" s="10"/>
      <x:c r="F34" s="10"/>
      <x:c r="G34" s="10"/>
      <x:c r="H34" s="10"/>
      <x:c r="I34" s="10"/>
      <x:c r="J34" s="10"/>
      <x:c r="K34" s="10"/>
      <x:c r="L34" s="34"/>
    </x:row>
    <x:row r="35">
      <x:c r="A35" s="39" t="n">
        <x:v>22</x:v>
      </x:c>
      <x:c r="B35" s="33"/>
      <x:c r="C35" s="10"/>
      <x:c r="D35" s="10"/>
      <x:c r="E35" s="10"/>
      <x:c r="F35" s="10"/>
      <x:c r="G35" s="10"/>
      <x:c r="H35" s="10"/>
      <x:c r="I35" s="10"/>
      <x:c r="J35" s="10"/>
      <x:c r="K35" s="10"/>
      <x:c r="L35" s="34"/>
    </x:row>
    <x:row r="36">
      <x:c r="A36" s="39" t="n">
        <x:v>23</x:v>
      </x:c>
      <x:c r="B36" s="33"/>
      <x:c r="C36" s="10"/>
      <x:c r="D36" s="10"/>
      <x:c r="E36" s="10"/>
      <x:c r="F36" s="10"/>
      <x:c r="G36" s="10"/>
      <x:c r="H36" s="10"/>
      <x:c r="I36" s="10"/>
      <x:c r="J36" s="10"/>
      <x:c r="K36" s="10"/>
      <x:c r="L36" s="34"/>
    </x:row>
    <x:row r="37">
      <x:c r="A37" s="39" t="n">
        <x:v>24</x:v>
      </x:c>
      <x:c r="B37" s="33"/>
      <x:c r="C37" s="10"/>
      <x:c r="D37" s="10"/>
      <x:c r="E37" s="10"/>
      <x:c r="F37" s="10"/>
      <x:c r="G37" s="10"/>
      <x:c r="H37" s="10"/>
      <x:c r="I37" s="10"/>
      <x:c r="J37" s="10"/>
      <x:c r="K37" s="10"/>
      <x:c r="L37" s="34"/>
    </x:row>
    <x:row r="38">
      <x:c r="A38" s="39" t="n">
        <x:v>25</x:v>
      </x:c>
      <x:c r="B38" s="33"/>
      <x:c r="C38" s="10"/>
      <x:c r="D38" s="10"/>
      <x:c r="E38" s="10"/>
      <x:c r="F38" s="10"/>
      <x:c r="G38" s="10"/>
      <x:c r="H38" s="10"/>
      <x:c r="I38" s="10"/>
      <x:c r="J38" s="10"/>
      <x:c r="K38" s="10"/>
      <x:c r="L38" s="34"/>
    </x:row>
    <x:row r="39">
      <x:c r="A39" s="39" t="n">
        <x:v>26</x:v>
      </x:c>
      <x:c r="B39" s="33"/>
      <x:c r="C39" s="10"/>
      <x:c r="D39" s="10"/>
      <x:c r="E39" s="10"/>
      <x:c r="F39" s="10"/>
      <x:c r="G39" s="10"/>
      <x:c r="H39" s="10"/>
      <x:c r="I39" s="10"/>
      <x:c r="J39" s="10"/>
      <x:c r="K39" s="10"/>
      <x:c r="L39" s="34"/>
    </x:row>
    <x:row r="40">
      <x:c r="A40" s="39" t="n">
        <x:v>27</x:v>
      </x:c>
      <x:c r="B40" s="33"/>
      <x:c r="C40" s="10"/>
      <x:c r="D40" s="10"/>
      <x:c r="E40" s="10"/>
      <x:c r="F40" s="10"/>
      <x:c r="G40" s="10"/>
      <x:c r="H40" s="10"/>
      <x:c r="I40" s="10"/>
      <x:c r="J40" s="10"/>
      <x:c r="K40" s="10"/>
      <x:c r="L40" s="34"/>
    </x:row>
    <x:row r="41">
      <x:c r="A41" s="39" t="n">
        <x:v>28</x:v>
      </x:c>
      <x:c r="B41" s="33"/>
      <x:c r="C41" s="10"/>
      <x:c r="D41" s="10"/>
      <x:c r="E41" s="10"/>
      <x:c r="F41" s="10"/>
      <x:c r="G41" s="10"/>
      <x:c r="H41" s="10"/>
      <x:c r="I41" s="10"/>
      <x:c r="J41" s="10"/>
      <x:c r="K41" s="10"/>
      <x:c r="L41" s="34"/>
    </x:row>
    <x:row r="42">
      <x:c r="A42" s="39" t="n">
        <x:v>29</x:v>
      </x:c>
      <x:c r="B42" s="33"/>
      <x:c r="C42" s="10"/>
      <x:c r="D42" s="10"/>
      <x:c r="E42" s="10"/>
      <x:c r="F42" s="10"/>
      <x:c r="G42" s="10"/>
      <x:c r="H42" s="10"/>
      <x:c r="I42" s="10"/>
      <x:c r="J42" s="10"/>
      <x:c r="K42" s="10"/>
      <x:c r="L42" s="34"/>
    </x:row>
    <x:row r="43">
      <x:c r="A43" s="39" t="n">
        <x:v>30</x:v>
      </x:c>
      <x:c r="B43" s="33"/>
      <x:c r="C43" s="10"/>
      <x:c r="D43" s="10"/>
      <x:c r="E43" s="10"/>
      <x:c r="F43" s="10"/>
      <x:c r="G43" s="10"/>
      <x:c r="H43" s="10"/>
      <x:c r="I43" s="10"/>
      <x:c r="J43" s="10"/>
      <x:c r="K43" s="10"/>
      <x:c r="L43" s="34"/>
    </x:row>
    <x:row r="44">
      <x:c r="A44" s="39" t="n">
        <x:v>31</x:v>
      </x:c>
      <x:c r="B44" s="33"/>
      <x:c r="C44" s="10"/>
      <x:c r="D44" s="10"/>
      <x:c r="E44" s="10"/>
      <x:c r="F44" s="10"/>
      <x:c r="G44" s="10"/>
      <x:c r="H44" s="10"/>
      <x:c r="I44" s="10"/>
      <x:c r="J44" s="10"/>
      <x:c r="K44" s="10"/>
      <x:c r="L44" s="34"/>
    </x:row>
    <x:row r="45">
      <x:c r="A45" s="39" t="n">
        <x:v>32</x:v>
      </x:c>
      <x:c r="B45" s="33"/>
      <x:c r="C45" s="10"/>
      <x:c r="D45" s="10"/>
      <x:c r="E45" s="10"/>
      <x:c r="F45" s="10"/>
      <x:c r="G45" s="10"/>
      <x:c r="H45" s="10"/>
      <x:c r="I45" s="10"/>
      <x:c r="J45" s="10"/>
      <x:c r="K45" s="10"/>
      <x:c r="L45" s="34"/>
    </x:row>
    <x:row r="46">
      <x:c r="A46" s="39" t="n">
        <x:v>33</x:v>
      </x:c>
      <x:c r="B46" s="33"/>
      <x:c r="C46" s="10"/>
      <x:c r="D46" s="10"/>
      <x:c r="E46" s="10"/>
      <x:c r="F46" s="10"/>
      <x:c r="G46" s="10"/>
      <x:c r="H46" s="10"/>
      <x:c r="I46" s="10"/>
      <x:c r="J46" s="10"/>
      <x:c r="K46" s="10"/>
      <x:c r="L46" s="34"/>
    </x:row>
    <x:row r="47">
      <x:c r="A47" s="39" t="n">
        <x:v>34</x:v>
      </x:c>
      <x:c r="B47" s="33"/>
      <x:c r="C47" s="10"/>
      <x:c r="D47" s="10"/>
      <x:c r="E47" s="10"/>
      <x:c r="F47" s="10"/>
      <x:c r="G47" s="10"/>
      <x:c r="H47" s="10"/>
      <x:c r="I47" s="10"/>
      <x:c r="J47" s="10"/>
      <x:c r="K47" s="10"/>
      <x:c r="L47" s="34"/>
    </x:row>
    <x:row r="48">
      <x:c r="A48" s="39" t="n">
        <x:v>35</x:v>
      </x:c>
      <x:c r="B48" s="33"/>
      <x:c r="C48" s="10"/>
      <x:c r="D48" s="10"/>
      <x:c r="E48" s="10"/>
      <x:c r="F48" s="10"/>
      <x:c r="G48" s="10"/>
      <x:c r="H48" s="10"/>
      <x:c r="I48" s="10"/>
      <x:c r="J48" s="10"/>
      <x:c r="K48" s="10"/>
      <x:c r="L48" s="34"/>
    </x:row>
    <x:row r="49">
      <x:c r="A49" s="39" t="n">
        <x:v>36</x:v>
      </x:c>
      <x:c r="B49" s="33"/>
      <x:c r="C49" s="10"/>
      <x:c r="D49" s="10"/>
      <x:c r="E49" s="10"/>
      <x:c r="F49" s="10"/>
      <x:c r="G49" s="10"/>
      <x:c r="H49" s="10"/>
      <x:c r="I49" s="10"/>
      <x:c r="J49" s="10"/>
      <x:c r="K49" s="10"/>
      <x:c r="L49" s="34"/>
    </x:row>
    <x:row r="50">
      <x:c r="A50" s="39" t="n">
        <x:v>37</x:v>
      </x:c>
      <x:c r="B50" s="33"/>
      <x:c r="C50" s="10"/>
      <x:c r="D50" s="10"/>
      <x:c r="E50" s="10"/>
      <x:c r="F50" s="10"/>
      <x:c r="G50" s="10"/>
      <x:c r="H50" s="10"/>
      <x:c r="I50" s="10"/>
      <x:c r="J50" s="10"/>
      <x:c r="K50" s="10"/>
      <x:c r="L50" s="34"/>
    </x:row>
    <x:row r="51">
      <x:c r="A51" s="39" t="n">
        <x:v>38</x:v>
      </x:c>
      <x:c r="B51" s="33"/>
      <x:c r="C51" s="10"/>
      <x:c r="D51" s="10"/>
      <x:c r="E51" s="10"/>
      <x:c r="F51" s="10"/>
      <x:c r="G51" s="10"/>
      <x:c r="H51" s="10"/>
      <x:c r="I51" s="10"/>
      <x:c r="J51" s="10"/>
      <x:c r="K51" s="10"/>
      <x:c r="L51" s="34"/>
    </x:row>
    <x:row r="52">
      <x:c r="A52" s="39" t="n">
        <x:v>39</x:v>
      </x:c>
      <x:c r="B52" s="33"/>
      <x:c r="C52" s="10"/>
      <x:c r="D52" s="10"/>
      <x:c r="E52" s="10"/>
      <x:c r="F52" s="10"/>
      <x:c r="G52" s="10"/>
      <x:c r="H52" s="10"/>
      <x:c r="I52" s="10"/>
      <x:c r="J52" s="10"/>
      <x:c r="K52" s="10"/>
      <x:c r="L52" s="34"/>
    </x:row>
    <x:row r="53">
      <x:c r="A53" s="39" t="n">
        <x:v>40</x:v>
      </x:c>
      <x:c r="B53" s="33"/>
      <x:c r="C53" s="10"/>
      <x:c r="D53" s="10"/>
      <x:c r="E53" s="10"/>
      <x:c r="F53" s="10"/>
      <x:c r="G53" s="10"/>
      <x:c r="H53" s="10"/>
      <x:c r="I53" s="10"/>
      <x:c r="J53" s="10"/>
      <x:c r="K53" s="10"/>
      <x:c r="L53" s="34"/>
    </x:row>
    <x:row r="54">
      <x:c r="A54" s="39" t="n">
        <x:v>41</x:v>
      </x:c>
      <x:c r="B54" s="33"/>
      <x:c r="C54" s="10"/>
      <x:c r="D54" s="10"/>
      <x:c r="E54" s="10"/>
      <x:c r="F54" s="10"/>
      <x:c r="G54" s="10"/>
      <x:c r="H54" s="10"/>
      <x:c r="I54" s="10"/>
      <x:c r="J54" s="10"/>
      <x:c r="K54" s="10"/>
      <x:c r="L54" s="34"/>
    </x:row>
    <x:row r="55">
      <x:c r="A55" s="39" t="n">
        <x:v>42</x:v>
      </x:c>
      <x:c r="B55" s="35"/>
      <x:c r="C55" s="36"/>
      <x:c r="D55" s="36"/>
      <x:c r="E55" s="36"/>
      <x:c r="F55" s="36"/>
      <x:c r="G55" s="36"/>
      <x:c r="H55" s="36"/>
      <x:c r="I55" s="36"/>
      <x:c r="J55" s="36"/>
      <x:c r="K55" s="36"/>
      <x:c r="L55" s="37"/>
    </x:row>
    <x:row r="57" ht="28" customHeight="1">
      <x:c r="A57" s="41" t="str">
        <x:v>Position conversion for the game: GK → GK, DF → DF, MF → MD, FW → AT. Multiple FBref positions should remain multiple eligible game positions.</x:v>
      </x:c>
    </x:row>
  </x:sheetData>
  <x:mergeCells>
    <x:mergeCell ref="A1:L1"/>
    <x:mergeCell ref="B7:L7"/>
    <x:mergeCell ref="A11:L11"/>
    <x:mergeCell ref="A57:L57"/>
  </x:mergeCells>
  <x:dataValidations count="1">
    <x:dataValidation type="whole" operator="between" sqref="B9:G9">
      <x:formula1>0</x:formula1>
      <x:formula2>38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14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8" customHeight="1">
      <x:c r="A1" s="4" t="str">
        <x:v>PAGE302 — CLUB DATA COLLECTION — SLOT 06</x:v>
      </x:c>
      <x:c r="B1" s="4" t="str">
        <x:v>PAGE302 — CLUB DATA COLLECTION — SLOT 06</x:v>
      </x:c>
      <x:c r="C1" s="4" t="str">
        <x:v>PAGE302 — CLUB DATA COLLECTION — SLOT 06</x:v>
      </x:c>
      <x:c r="D1" s="4" t="str">
        <x:v>PAGE302 — CLUB DATA COLLECTION — SLOT 06</x:v>
      </x:c>
      <x:c r="E1" s="4" t="str">
        <x:v>PAGE302 — CLUB DATA COLLECTION — SLOT 06</x:v>
      </x:c>
      <x:c r="F1" s="4" t="str">
        <x:v>PAGE302 — CLUB DATA COLLECTION — SLOT 06</x:v>
      </x:c>
      <x:c r="G1" s="4" t="str">
        <x:v>PAGE302 — CLUB DATA COLLECTION — SLOT 06</x:v>
      </x:c>
      <x:c r="H1" s="4" t="str">
        <x:v>PAGE302 — CLUB DATA COLLECTION — SLOT 06</x:v>
      </x:c>
      <x:c r="I1" s="4" t="str">
        <x:v>PAGE302 — CLUB DATA COLLECTION — SLOT 06</x:v>
      </x:c>
      <x:c r="J1" s="4" t="str">
        <x:v>PAGE302 — CLUB DATA COLLECTION — SLOT 06</x:v>
      </x:c>
      <x:c r="K1" s="4" t="str">
        <x:v>PAGE302 — CLUB DATA COLLECTION — SLOT 06</x:v>
      </x:c>
      <x:c r="L1" s="4" t="str">
        <x:v>PAGE302 — CLUB DATA COLLECTION — SLOT 06</x:v>
      </x:c>
    </x:row>
    <x:row r="3">
      <x:c r="A3" s="12" t="str">
        <x:v>TEAM CODE:</x:v>
      </x:c>
      <x:c r="B3" s="23" t="str">
        <x:f>IF('Pack Planner'!$E$16="","",'Pack Planner'!$E$16)</x:f>
        <x:v>BRI2223</x:v>
      </x:c>
      <x:c r="C3" s="10"/>
      <x:c r="D3" s="10"/>
      <x:c r="E3" s="10"/>
      <x:c r="F3" s="10"/>
      <x:c r="G3" s="10"/>
    </x:row>
    <x:row r="4">
      <x:c r="A4" s="12" t="str">
        <x:v>CLUB:</x:v>
      </x:c>
      <x:c r="B4" s="23" t="str">
        <x:f>IF('Pack Planner'!$C$16="","",'Pack Planner'!$C$16)</x:f>
        <x:v>Brighton</x:v>
      </x:c>
      <x:c r="C4" s="10"/>
      <x:c r="D4" s="10"/>
      <x:c r="E4" s="10"/>
      <x:c r="F4" s="10"/>
      <x:c r="G4" s="10"/>
    </x:row>
    <x:row r="5">
      <x:c r="A5" s="12" t="str">
        <x:v>SEASON:</x:v>
      </x:c>
      <x:c r="B5" s="23" t="str">
        <x:f>IF('Pack Planner'!$D$16="","",'Pack Planner'!$D$16)</x:f>
        <x:v>2022-23</x:v>
      </x:c>
      <x:c r="C5" s="10"/>
      <x:c r="D5" s="10"/>
      <x:c r="E5" s="10"/>
      <x:c r="F5" s="10"/>
      <x:c r="G5" s="10"/>
    </x:row>
    <x:row r="6">
      <x:c r="A6" s="12" t="str">
        <x:v>REQUIRED CATEGORY:</x:v>
      </x:c>
      <x:c r="B6" s="23" t="str">
        <x:f>'Pack Planner'!$B$16</x:f>
        <x:v>Other current Premier League club</x:v>
      </x:c>
      <x:c r="C6" s="10"/>
      <x:c r="D6" s="10"/>
      <x:c r="E6" s="10"/>
      <x:c r="F6" s="10"/>
      <x:c r="G6" s="10"/>
    </x:row>
    <x:row r="7">
      <x:c r="A7" s="12" t="str">
        <x:v>FBREF URL:</x:v>
      </x:c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</x:row>
    <x:row r="8">
      <x:c r="A8" s="12" t="str">
        <x:v>MANAGER(S):</x:v>
      </x:c>
      <x:c r="B8" s="22"/>
      <x:c r="C8" s="22"/>
      <x:c r="D8" s="22"/>
      <x:c r="E8" s="22"/>
      <x:c r="F8" s="22"/>
      <x:c r="G8" s="22"/>
    </x:row>
    <x:row r="9">
      <x:c r="A9" s="12" t="str">
        <x:v>LEAGUE MATCHES MANAGED:</x:v>
      </x:c>
      <x:c r="B9" s="22"/>
      <x:c r="C9" s="22"/>
      <x:c r="D9" s="22"/>
      <x:c r="E9" s="22"/>
      <x:c r="F9" s="22"/>
      <x:c r="G9" s="22"/>
    </x:row>
    <x:row r="11" ht="30" customHeight="1">
      <x:c r="A11" s="28" t="str">
        <x:v>FBREF TABLE: Paste the club's Premier League standard player table below. The important fields are Player, Pos and MP (league appearances).</x:v>
      </x:c>
    </x:row>
    <x:row r="12">
      <x:c r="B12" s="29"/>
      <x:c r="C12" s="29" t="str">
        <x:v>Playing Time</x:v>
      </x:c>
      <x:c r="D12" s="29"/>
      <x:c r="E12" s="29"/>
      <x:c r="F12" s="29" t="str">
        <x:v>Performance</x:v>
      </x:c>
      <x:c r="G12" s="29"/>
      <x:c r="H12" s="29"/>
      <x:c r="I12" s="29"/>
      <x:c r="J12" s="29"/>
      <x:c r="K12" s="29"/>
      <x:c r="L12" s="29"/>
    </x:row>
    <x:row r="13">
      <x:c r="B13" s="29" t="str">
        <x:v>Player</x:v>
      </x:c>
      <x:c r="C13" s="29" t="str">
        <x:v>Nation</x:v>
      </x:c>
      <x:c r="D13" s="29" t="str">
        <x:v>Pos</x:v>
      </x:c>
      <x:c r="E13" s="29" t="str">
        <x:v>Age</x:v>
      </x:c>
      <x:c r="F13" s="29" t="str">
        <x:v>MP</x:v>
      </x:c>
      <x:c r="G13" s="29" t="str">
        <x:v>Starts</x:v>
      </x:c>
      <x:c r="H13" s="29" t="str">
        <x:v>Min</x:v>
      </x:c>
      <x:c r="I13" s="29" t="str">
        <x:v>90s</x:v>
      </x:c>
      <x:c r="J13" s="29" t="str">
        <x:v>Gls</x:v>
      </x:c>
      <x:c r="K13" s="29" t="str">
        <x:v>Ast</x:v>
      </x:c>
      <x:c r="L13" s="29" t="str">
        <x:v>G+A</x:v>
      </x:c>
    </x:row>
    <x:row r="14">
      <x:c r="A14" s="39" t="n">
        <x:v>1</x:v>
      </x:c>
      <x:c r="B14" s="30"/>
      <x:c r="C14" s="31"/>
      <x:c r="D14" s="31"/>
      <x:c r="E14" s="31"/>
      <x:c r="F14" s="31"/>
      <x:c r="G14" s="31"/>
      <x:c r="H14" s="31"/>
      <x:c r="I14" s="31"/>
      <x:c r="J14" s="31"/>
      <x:c r="K14" s="31"/>
      <x:c r="L14" s="32"/>
    </x:row>
    <x:row r="15">
      <x:c r="A15" s="39" t="n">
        <x:v>2</x:v>
      </x:c>
      <x:c r="B15" s="33"/>
      <x:c r="C15" s="10"/>
      <x:c r="D15" s="10"/>
      <x:c r="E15" s="10"/>
      <x:c r="F15" s="10"/>
      <x:c r="G15" s="10"/>
      <x:c r="H15" s="10"/>
      <x:c r="I15" s="10"/>
      <x:c r="J15" s="10"/>
      <x:c r="K15" s="10"/>
      <x:c r="L15" s="34"/>
    </x:row>
    <x:row r="16">
      <x:c r="A16" s="39" t="n">
        <x:v>3</x:v>
      </x:c>
      <x:c r="B16" s="33"/>
      <x:c r="C16" s="10"/>
      <x:c r="D16" s="10"/>
      <x:c r="E16" s="10"/>
      <x:c r="F16" s="10"/>
      <x:c r="G16" s="10"/>
      <x:c r="H16" s="10"/>
      <x:c r="I16" s="10"/>
      <x:c r="J16" s="10"/>
      <x:c r="K16" s="10"/>
      <x:c r="L16" s="34"/>
    </x:row>
    <x:row r="17">
      <x:c r="A17" s="39" t="n">
        <x:v>4</x:v>
      </x:c>
      <x:c r="B17" s="33"/>
      <x:c r="C17" s="10"/>
      <x:c r="D17" s="10"/>
      <x:c r="E17" s="10"/>
      <x:c r="F17" s="10"/>
      <x:c r="G17" s="10"/>
      <x:c r="H17" s="10"/>
      <x:c r="I17" s="10"/>
      <x:c r="J17" s="10"/>
      <x:c r="K17" s="10"/>
      <x:c r="L17" s="34"/>
    </x:row>
    <x:row r="18">
      <x:c r="A18" s="39" t="n">
        <x:v>5</x:v>
      </x:c>
      <x:c r="B18" s="33"/>
      <x:c r="C18" s="10"/>
      <x:c r="D18" s="10"/>
      <x:c r="E18" s="10"/>
      <x:c r="F18" s="10"/>
      <x:c r="G18" s="10"/>
      <x:c r="H18" s="10"/>
      <x:c r="I18" s="10"/>
      <x:c r="J18" s="10"/>
      <x:c r="K18" s="10"/>
      <x:c r="L18" s="34"/>
    </x:row>
    <x:row r="19">
      <x:c r="A19" s="39" t="n">
        <x:v>6</x:v>
      </x:c>
      <x:c r="B19" s="33"/>
      <x:c r="C19" s="10"/>
      <x:c r="D19" s="10"/>
      <x:c r="E19" s="10"/>
      <x:c r="F19" s="10"/>
      <x:c r="G19" s="10"/>
      <x:c r="H19" s="10"/>
      <x:c r="I19" s="10"/>
      <x:c r="J19" s="10"/>
      <x:c r="K19" s="10"/>
      <x:c r="L19" s="34"/>
    </x:row>
    <x:row r="20">
      <x:c r="A20" s="39" t="n">
        <x:v>7</x:v>
      </x:c>
      <x:c r="B20" s="33"/>
      <x:c r="C20" s="10"/>
      <x:c r="D20" s="10"/>
      <x:c r="E20" s="10"/>
      <x:c r="F20" s="10"/>
      <x:c r="G20" s="10"/>
      <x:c r="H20" s="10"/>
      <x:c r="I20" s="10"/>
      <x:c r="J20" s="10"/>
      <x:c r="K20" s="10"/>
      <x:c r="L20" s="34"/>
    </x:row>
    <x:row r="21">
      <x:c r="A21" s="39" t="n">
        <x:v>8</x:v>
      </x:c>
      <x:c r="B21" s="33"/>
      <x:c r="C21" s="10"/>
      <x:c r="D21" s="10"/>
      <x:c r="E21" s="10"/>
      <x:c r="F21" s="10"/>
      <x:c r="G21" s="10"/>
      <x:c r="H21" s="10"/>
      <x:c r="I21" s="10"/>
      <x:c r="J21" s="10"/>
      <x:c r="K21" s="10"/>
      <x:c r="L21" s="34"/>
    </x:row>
    <x:row r="22">
      <x:c r="A22" s="39" t="n">
        <x:v>9</x:v>
      </x:c>
      <x:c r="B22" s="33"/>
      <x:c r="C22" s="10"/>
      <x:c r="D22" s="10"/>
      <x:c r="E22" s="10"/>
      <x:c r="F22" s="10"/>
      <x:c r="G22" s="10"/>
      <x:c r="H22" s="10"/>
      <x:c r="I22" s="10"/>
      <x:c r="J22" s="10"/>
      <x:c r="K22" s="10"/>
      <x:c r="L22" s="34"/>
    </x:row>
    <x:row r="23">
      <x:c r="A23" s="39" t="n">
        <x:v>10</x:v>
      </x:c>
      <x:c r="B23" s="33"/>
      <x:c r="C23" s="10"/>
      <x:c r="D23" s="10"/>
      <x:c r="E23" s="10"/>
      <x:c r="F23" s="10"/>
      <x:c r="G23" s="10"/>
      <x:c r="H23" s="10"/>
      <x:c r="I23" s="10"/>
      <x:c r="J23" s="10"/>
      <x:c r="K23" s="10"/>
      <x:c r="L23" s="34"/>
    </x:row>
    <x:row r="24">
      <x:c r="A24" s="39" t="n">
        <x:v>11</x:v>
      </x:c>
      <x:c r="B24" s="33"/>
      <x:c r="C24" s="10"/>
      <x:c r="D24" s="10"/>
      <x:c r="E24" s="10"/>
      <x:c r="F24" s="10"/>
      <x:c r="G24" s="10"/>
      <x:c r="H24" s="10"/>
      <x:c r="I24" s="10"/>
      <x:c r="J24" s="10"/>
      <x:c r="K24" s="10"/>
      <x:c r="L24" s="34"/>
    </x:row>
    <x:row r="25">
      <x:c r="A25" s="39" t="n">
        <x:v>12</x:v>
      </x:c>
      <x:c r="B25" s="33"/>
      <x:c r="C25" s="10"/>
      <x:c r="D25" s="10"/>
      <x:c r="E25" s="10"/>
      <x:c r="F25" s="10"/>
      <x:c r="G25" s="10"/>
      <x:c r="H25" s="10"/>
      <x:c r="I25" s="10"/>
      <x:c r="J25" s="10"/>
      <x:c r="K25" s="10"/>
      <x:c r="L25" s="34"/>
    </x:row>
    <x:row r="26">
      <x:c r="A26" s="39" t="n">
        <x:v>13</x:v>
      </x:c>
      <x:c r="B26" s="33"/>
      <x:c r="C26" s="10"/>
      <x:c r="D26" s="10"/>
      <x:c r="E26" s="10"/>
      <x:c r="F26" s="10"/>
      <x:c r="G26" s="10"/>
      <x:c r="H26" s="10"/>
      <x:c r="I26" s="10"/>
      <x:c r="J26" s="10"/>
      <x:c r="K26" s="10"/>
      <x:c r="L26" s="34"/>
    </x:row>
    <x:row r="27">
      <x:c r="A27" s="39" t="n">
        <x:v>14</x:v>
      </x:c>
      <x:c r="B27" s="33"/>
      <x:c r="C27" s="10"/>
      <x:c r="D27" s="10"/>
      <x:c r="E27" s="10"/>
      <x:c r="F27" s="10"/>
      <x:c r="G27" s="10"/>
      <x:c r="H27" s="10"/>
      <x:c r="I27" s="10"/>
      <x:c r="J27" s="10"/>
      <x:c r="K27" s="10"/>
      <x:c r="L27" s="34"/>
    </x:row>
    <x:row r="28">
      <x:c r="A28" s="39" t="n">
        <x:v>15</x:v>
      </x:c>
      <x:c r="B28" s="33"/>
      <x:c r="C28" s="10"/>
      <x:c r="D28" s="10"/>
      <x:c r="E28" s="10"/>
      <x:c r="F28" s="10"/>
      <x:c r="G28" s="10"/>
      <x:c r="H28" s="10"/>
      <x:c r="I28" s="10"/>
      <x:c r="J28" s="10"/>
      <x:c r="K28" s="10"/>
      <x:c r="L28" s="34"/>
    </x:row>
    <x:row r="29">
      <x:c r="A29" s="39" t="n">
        <x:v>16</x:v>
      </x:c>
      <x:c r="B29" s="33"/>
      <x:c r="C29" s="10"/>
      <x:c r="D29" s="10"/>
      <x:c r="E29" s="10"/>
      <x:c r="F29" s="10"/>
      <x:c r="G29" s="10"/>
      <x:c r="H29" s="10"/>
      <x:c r="I29" s="10"/>
      <x:c r="J29" s="10"/>
      <x:c r="K29" s="10"/>
      <x:c r="L29" s="34"/>
    </x:row>
    <x:row r="30">
      <x:c r="A30" s="39" t="n">
        <x:v>17</x:v>
      </x:c>
      <x:c r="B30" s="33"/>
      <x:c r="C30" s="10"/>
      <x:c r="D30" s="10"/>
      <x:c r="E30" s="10"/>
      <x:c r="F30" s="10"/>
      <x:c r="G30" s="10"/>
      <x:c r="H30" s="10"/>
      <x:c r="I30" s="10"/>
      <x:c r="J30" s="10"/>
      <x:c r="K30" s="10"/>
      <x:c r="L30" s="34"/>
    </x:row>
    <x:row r="31">
      <x:c r="A31" s="39" t="n">
        <x:v>18</x:v>
      </x:c>
      <x:c r="B31" s="33"/>
      <x:c r="C31" s="10"/>
      <x:c r="D31" s="10"/>
      <x:c r="E31" s="10"/>
      <x:c r="F31" s="10"/>
      <x:c r="G31" s="10"/>
      <x:c r="H31" s="10"/>
      <x:c r="I31" s="10"/>
      <x:c r="J31" s="10"/>
      <x:c r="K31" s="10"/>
      <x:c r="L31" s="34"/>
    </x:row>
    <x:row r="32">
      <x:c r="A32" s="39" t="n">
        <x:v>19</x:v>
      </x:c>
      <x:c r="B32" s="33"/>
      <x:c r="C32" s="10"/>
      <x:c r="D32" s="10"/>
      <x:c r="E32" s="10"/>
      <x:c r="F32" s="10"/>
      <x:c r="G32" s="10"/>
      <x:c r="H32" s="10"/>
      <x:c r="I32" s="10"/>
      <x:c r="J32" s="10"/>
      <x:c r="K32" s="10"/>
      <x:c r="L32" s="34"/>
    </x:row>
    <x:row r="33">
      <x:c r="A33" s="39" t="n">
        <x:v>20</x:v>
      </x:c>
      <x:c r="B33" s="33"/>
      <x:c r="C33" s="10"/>
      <x:c r="D33" s="10"/>
      <x:c r="E33" s="10"/>
      <x:c r="F33" s="10"/>
      <x:c r="G33" s="10"/>
      <x:c r="H33" s="10"/>
      <x:c r="I33" s="10"/>
      <x:c r="J33" s="10"/>
      <x:c r="K33" s="10"/>
      <x:c r="L33" s="34"/>
    </x:row>
    <x:row r="34">
      <x:c r="A34" s="39" t="n">
        <x:v>21</x:v>
      </x:c>
      <x:c r="B34" s="33"/>
      <x:c r="C34" s="10"/>
      <x:c r="D34" s="10"/>
      <x:c r="E34" s="10"/>
      <x:c r="F34" s="10"/>
      <x:c r="G34" s="10"/>
      <x:c r="H34" s="10"/>
      <x:c r="I34" s="10"/>
      <x:c r="J34" s="10"/>
      <x:c r="K34" s="10"/>
      <x:c r="L34" s="34"/>
    </x:row>
    <x:row r="35">
      <x:c r="A35" s="39" t="n">
        <x:v>22</x:v>
      </x:c>
      <x:c r="B35" s="33"/>
      <x:c r="C35" s="10"/>
      <x:c r="D35" s="10"/>
      <x:c r="E35" s="10"/>
      <x:c r="F35" s="10"/>
      <x:c r="G35" s="10"/>
      <x:c r="H35" s="10"/>
      <x:c r="I35" s="10"/>
      <x:c r="J35" s="10"/>
      <x:c r="K35" s="10"/>
      <x:c r="L35" s="34"/>
    </x:row>
    <x:row r="36">
      <x:c r="A36" s="39" t="n">
        <x:v>23</x:v>
      </x:c>
      <x:c r="B36" s="33"/>
      <x:c r="C36" s="10"/>
      <x:c r="D36" s="10"/>
      <x:c r="E36" s="10"/>
      <x:c r="F36" s="10"/>
      <x:c r="G36" s="10"/>
      <x:c r="H36" s="10"/>
      <x:c r="I36" s="10"/>
      <x:c r="J36" s="10"/>
      <x:c r="K36" s="10"/>
      <x:c r="L36" s="34"/>
    </x:row>
    <x:row r="37">
      <x:c r="A37" s="39" t="n">
        <x:v>24</x:v>
      </x:c>
      <x:c r="B37" s="33"/>
      <x:c r="C37" s="10"/>
      <x:c r="D37" s="10"/>
      <x:c r="E37" s="10"/>
      <x:c r="F37" s="10"/>
      <x:c r="G37" s="10"/>
      <x:c r="H37" s="10"/>
      <x:c r="I37" s="10"/>
      <x:c r="J37" s="10"/>
      <x:c r="K37" s="10"/>
      <x:c r="L37" s="34"/>
    </x:row>
    <x:row r="38">
      <x:c r="A38" s="39" t="n">
        <x:v>25</x:v>
      </x:c>
      <x:c r="B38" s="33"/>
      <x:c r="C38" s="10"/>
      <x:c r="D38" s="10"/>
      <x:c r="E38" s="10"/>
      <x:c r="F38" s="10"/>
      <x:c r="G38" s="10"/>
      <x:c r="H38" s="10"/>
      <x:c r="I38" s="10"/>
      <x:c r="J38" s="10"/>
      <x:c r="K38" s="10"/>
      <x:c r="L38" s="34"/>
    </x:row>
    <x:row r="39">
      <x:c r="A39" s="39" t="n">
        <x:v>26</x:v>
      </x:c>
      <x:c r="B39" s="33"/>
      <x:c r="C39" s="10"/>
      <x:c r="D39" s="10"/>
      <x:c r="E39" s="10"/>
      <x:c r="F39" s="10"/>
      <x:c r="G39" s="10"/>
      <x:c r="H39" s="10"/>
      <x:c r="I39" s="10"/>
      <x:c r="J39" s="10"/>
      <x:c r="K39" s="10"/>
      <x:c r="L39" s="34"/>
    </x:row>
    <x:row r="40">
      <x:c r="A40" s="39" t="n">
        <x:v>27</x:v>
      </x:c>
      <x:c r="B40" s="33"/>
      <x:c r="C40" s="10"/>
      <x:c r="D40" s="10"/>
      <x:c r="E40" s="10"/>
      <x:c r="F40" s="10"/>
      <x:c r="G40" s="10"/>
      <x:c r="H40" s="10"/>
      <x:c r="I40" s="10"/>
      <x:c r="J40" s="10"/>
      <x:c r="K40" s="10"/>
      <x:c r="L40" s="34"/>
    </x:row>
    <x:row r="41">
      <x:c r="A41" s="39" t="n">
        <x:v>28</x:v>
      </x:c>
      <x:c r="B41" s="33"/>
      <x:c r="C41" s="10"/>
      <x:c r="D41" s="10"/>
      <x:c r="E41" s="10"/>
      <x:c r="F41" s="10"/>
      <x:c r="G41" s="10"/>
      <x:c r="H41" s="10"/>
      <x:c r="I41" s="10"/>
      <x:c r="J41" s="10"/>
      <x:c r="K41" s="10"/>
      <x:c r="L41" s="34"/>
    </x:row>
    <x:row r="42">
      <x:c r="A42" s="39" t="n">
        <x:v>29</x:v>
      </x:c>
      <x:c r="B42" s="33"/>
      <x:c r="C42" s="10"/>
      <x:c r="D42" s="10"/>
      <x:c r="E42" s="10"/>
      <x:c r="F42" s="10"/>
      <x:c r="G42" s="10"/>
      <x:c r="H42" s="10"/>
      <x:c r="I42" s="10"/>
      <x:c r="J42" s="10"/>
      <x:c r="K42" s="10"/>
      <x:c r="L42" s="34"/>
    </x:row>
    <x:row r="43">
      <x:c r="A43" s="39" t="n">
        <x:v>30</x:v>
      </x:c>
      <x:c r="B43" s="33"/>
      <x:c r="C43" s="10"/>
      <x:c r="D43" s="10"/>
      <x:c r="E43" s="10"/>
      <x:c r="F43" s="10"/>
      <x:c r="G43" s="10"/>
      <x:c r="H43" s="10"/>
      <x:c r="I43" s="10"/>
      <x:c r="J43" s="10"/>
      <x:c r="K43" s="10"/>
      <x:c r="L43" s="34"/>
    </x:row>
    <x:row r="44">
      <x:c r="A44" s="39" t="n">
        <x:v>31</x:v>
      </x:c>
      <x:c r="B44" s="33"/>
      <x:c r="C44" s="10"/>
      <x:c r="D44" s="10"/>
      <x:c r="E44" s="10"/>
      <x:c r="F44" s="10"/>
      <x:c r="G44" s="10"/>
      <x:c r="H44" s="10"/>
      <x:c r="I44" s="10"/>
      <x:c r="J44" s="10"/>
      <x:c r="K44" s="10"/>
      <x:c r="L44" s="34"/>
    </x:row>
    <x:row r="45">
      <x:c r="A45" s="39" t="n">
        <x:v>32</x:v>
      </x:c>
      <x:c r="B45" s="33"/>
      <x:c r="C45" s="10"/>
      <x:c r="D45" s="10"/>
      <x:c r="E45" s="10"/>
      <x:c r="F45" s="10"/>
      <x:c r="G45" s="10"/>
      <x:c r="H45" s="10"/>
      <x:c r="I45" s="10"/>
      <x:c r="J45" s="10"/>
      <x:c r="K45" s="10"/>
      <x:c r="L45" s="34"/>
    </x:row>
    <x:row r="46">
      <x:c r="A46" s="39" t="n">
        <x:v>33</x:v>
      </x:c>
      <x:c r="B46" s="33"/>
      <x:c r="C46" s="10"/>
      <x:c r="D46" s="10"/>
      <x:c r="E46" s="10"/>
      <x:c r="F46" s="10"/>
      <x:c r="G46" s="10"/>
      <x:c r="H46" s="10"/>
      <x:c r="I46" s="10"/>
      <x:c r="J46" s="10"/>
      <x:c r="K46" s="10"/>
      <x:c r="L46" s="34"/>
    </x:row>
    <x:row r="47">
      <x:c r="A47" s="39" t="n">
        <x:v>34</x:v>
      </x:c>
      <x:c r="B47" s="33"/>
      <x:c r="C47" s="10"/>
      <x:c r="D47" s="10"/>
      <x:c r="E47" s="10"/>
      <x:c r="F47" s="10"/>
      <x:c r="G47" s="10"/>
      <x:c r="H47" s="10"/>
      <x:c r="I47" s="10"/>
      <x:c r="J47" s="10"/>
      <x:c r="K47" s="10"/>
      <x:c r="L47" s="34"/>
    </x:row>
    <x:row r="48">
      <x:c r="A48" s="39" t="n">
        <x:v>35</x:v>
      </x:c>
      <x:c r="B48" s="33"/>
      <x:c r="C48" s="10"/>
      <x:c r="D48" s="10"/>
      <x:c r="E48" s="10"/>
      <x:c r="F48" s="10"/>
      <x:c r="G48" s="10"/>
      <x:c r="H48" s="10"/>
      <x:c r="I48" s="10"/>
      <x:c r="J48" s="10"/>
      <x:c r="K48" s="10"/>
      <x:c r="L48" s="34"/>
    </x:row>
    <x:row r="49">
      <x:c r="A49" s="39" t="n">
        <x:v>36</x:v>
      </x:c>
      <x:c r="B49" s="33"/>
      <x:c r="C49" s="10"/>
      <x:c r="D49" s="10"/>
      <x:c r="E49" s="10"/>
      <x:c r="F49" s="10"/>
      <x:c r="G49" s="10"/>
      <x:c r="H49" s="10"/>
      <x:c r="I49" s="10"/>
      <x:c r="J49" s="10"/>
      <x:c r="K49" s="10"/>
      <x:c r="L49" s="34"/>
    </x:row>
    <x:row r="50">
      <x:c r="A50" s="39" t="n">
        <x:v>37</x:v>
      </x:c>
      <x:c r="B50" s="33"/>
      <x:c r="C50" s="10"/>
      <x:c r="D50" s="10"/>
      <x:c r="E50" s="10"/>
      <x:c r="F50" s="10"/>
      <x:c r="G50" s="10"/>
      <x:c r="H50" s="10"/>
      <x:c r="I50" s="10"/>
      <x:c r="J50" s="10"/>
      <x:c r="K50" s="10"/>
      <x:c r="L50" s="34"/>
    </x:row>
    <x:row r="51">
      <x:c r="A51" s="39" t="n">
        <x:v>38</x:v>
      </x:c>
      <x:c r="B51" s="33"/>
      <x:c r="C51" s="10"/>
      <x:c r="D51" s="10"/>
      <x:c r="E51" s="10"/>
      <x:c r="F51" s="10"/>
      <x:c r="G51" s="10"/>
      <x:c r="H51" s="10"/>
      <x:c r="I51" s="10"/>
      <x:c r="J51" s="10"/>
      <x:c r="K51" s="10"/>
      <x:c r="L51" s="34"/>
    </x:row>
    <x:row r="52">
      <x:c r="A52" s="39" t="n">
        <x:v>39</x:v>
      </x:c>
      <x:c r="B52" s="33"/>
      <x:c r="C52" s="10"/>
      <x:c r="D52" s="10"/>
      <x:c r="E52" s="10"/>
      <x:c r="F52" s="10"/>
      <x:c r="G52" s="10"/>
      <x:c r="H52" s="10"/>
      <x:c r="I52" s="10"/>
      <x:c r="J52" s="10"/>
      <x:c r="K52" s="10"/>
      <x:c r="L52" s="34"/>
    </x:row>
    <x:row r="53">
      <x:c r="A53" s="39" t="n">
        <x:v>40</x:v>
      </x:c>
      <x:c r="B53" s="33"/>
      <x:c r="C53" s="10"/>
      <x:c r="D53" s="10"/>
      <x:c r="E53" s="10"/>
      <x:c r="F53" s="10"/>
      <x:c r="G53" s="10"/>
      <x:c r="H53" s="10"/>
      <x:c r="I53" s="10"/>
      <x:c r="J53" s="10"/>
      <x:c r="K53" s="10"/>
      <x:c r="L53" s="34"/>
    </x:row>
    <x:row r="54">
      <x:c r="A54" s="39" t="n">
        <x:v>41</x:v>
      </x:c>
      <x:c r="B54" s="33"/>
      <x:c r="C54" s="10"/>
      <x:c r="D54" s="10"/>
      <x:c r="E54" s="10"/>
      <x:c r="F54" s="10"/>
      <x:c r="G54" s="10"/>
      <x:c r="H54" s="10"/>
      <x:c r="I54" s="10"/>
      <x:c r="J54" s="10"/>
      <x:c r="K54" s="10"/>
      <x:c r="L54" s="34"/>
    </x:row>
    <x:row r="55">
      <x:c r="A55" s="39" t="n">
        <x:v>42</x:v>
      </x:c>
      <x:c r="B55" s="35"/>
      <x:c r="C55" s="36"/>
      <x:c r="D55" s="36"/>
      <x:c r="E55" s="36"/>
      <x:c r="F55" s="36"/>
      <x:c r="G55" s="36"/>
      <x:c r="H55" s="36"/>
      <x:c r="I55" s="36"/>
      <x:c r="J55" s="36"/>
      <x:c r="K55" s="36"/>
      <x:c r="L55" s="37"/>
    </x:row>
    <x:row r="57" ht="28" customHeight="1">
      <x:c r="A57" s="41" t="str">
        <x:v>Position conversion for the game: GK → GK, DF → DF, MF → MD, FW → AT. Multiple FBref positions should remain multiple eligible game positions.</x:v>
      </x:c>
    </x:row>
  </x:sheetData>
  <x:mergeCells>
    <x:mergeCell ref="A1:L1"/>
    <x:mergeCell ref="B7:L7"/>
    <x:mergeCell ref="A11:L11"/>
    <x:mergeCell ref="A57:L57"/>
  </x:mergeCells>
  <x:dataValidations count="1">
    <x:dataValidation type="whole" operator="between" sqref="B9:G9">
      <x:formula1>0</x:formula1>
      <x:formula2>38</x:formula2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14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8" customHeight="1">
      <x:c r="A1" s="4" t="str">
        <x:v>PAGE302 — CLUB DATA COLLECTION — SLOT 07</x:v>
      </x:c>
      <x:c r="B1" s="4" t="str">
        <x:v>PAGE302 — CLUB DATA COLLECTION — SLOT 07</x:v>
      </x:c>
      <x:c r="C1" s="4" t="str">
        <x:v>PAGE302 — CLUB DATA COLLECTION — SLOT 07</x:v>
      </x:c>
      <x:c r="D1" s="4" t="str">
        <x:v>PAGE302 — CLUB DATA COLLECTION — SLOT 07</x:v>
      </x:c>
      <x:c r="E1" s="4" t="str">
        <x:v>PAGE302 — CLUB DATA COLLECTION — SLOT 07</x:v>
      </x:c>
      <x:c r="F1" s="4" t="str">
        <x:v>PAGE302 — CLUB DATA COLLECTION — SLOT 07</x:v>
      </x:c>
      <x:c r="G1" s="4" t="str">
        <x:v>PAGE302 — CLUB DATA COLLECTION — SLOT 07</x:v>
      </x:c>
      <x:c r="H1" s="4" t="str">
        <x:v>PAGE302 — CLUB DATA COLLECTION — SLOT 07</x:v>
      </x:c>
      <x:c r="I1" s="4" t="str">
        <x:v>PAGE302 — CLUB DATA COLLECTION — SLOT 07</x:v>
      </x:c>
      <x:c r="J1" s="4" t="str">
        <x:v>PAGE302 — CLUB DATA COLLECTION — SLOT 07</x:v>
      </x:c>
      <x:c r="K1" s="4" t="str">
        <x:v>PAGE302 — CLUB DATA COLLECTION — SLOT 07</x:v>
      </x:c>
      <x:c r="L1" s="4" t="str">
        <x:v>PAGE302 — CLUB DATA COLLECTION — SLOT 07</x:v>
      </x:c>
    </x:row>
    <x:row r="3">
      <x:c r="A3" s="12" t="str">
        <x:v>TEAM CODE:</x:v>
      </x:c>
      <x:c r="B3" s="23" t="str">
        <x:f>IF('Pack Planner'!$E$17="","",'Pack Planner'!$E$17)</x:f>
        <x:v>CRY9495</x:v>
      </x:c>
      <x:c r="C3" s="10"/>
      <x:c r="D3" s="10"/>
      <x:c r="E3" s="10"/>
      <x:c r="F3" s="10"/>
      <x:c r="G3" s="10"/>
    </x:row>
    <x:row r="4">
      <x:c r="A4" s="12" t="str">
        <x:v>CLUB:</x:v>
      </x:c>
      <x:c r="B4" s="23" t="str">
        <x:f>IF('Pack Planner'!$C$17="","",'Pack Planner'!$C$17)</x:f>
        <x:v>Crystal Palace</x:v>
      </x:c>
      <x:c r="C4" s="10"/>
      <x:c r="D4" s="10"/>
      <x:c r="E4" s="10"/>
      <x:c r="F4" s="10"/>
      <x:c r="G4" s="10"/>
    </x:row>
    <x:row r="5">
      <x:c r="A5" s="12" t="str">
        <x:v>SEASON:</x:v>
      </x:c>
      <x:c r="B5" s="23" t="str">
        <x:f>IF('Pack Planner'!$D$17="","",'Pack Planner'!$D$17)</x:f>
        <x:v>1994-95</x:v>
      </x:c>
      <x:c r="C5" s="10"/>
      <x:c r="D5" s="10"/>
      <x:c r="E5" s="10"/>
      <x:c r="F5" s="10"/>
      <x:c r="G5" s="10"/>
    </x:row>
    <x:row r="6">
      <x:c r="A6" s="12" t="str">
        <x:v>REQUIRED CATEGORY:</x:v>
      </x:c>
      <x:c r="B6" s="23" t="str">
        <x:f>'Pack Planner'!$B$17</x:f>
        <x:v>Other current Premier League club</x:v>
      </x:c>
      <x:c r="C6" s="10"/>
      <x:c r="D6" s="10"/>
      <x:c r="E6" s="10"/>
      <x:c r="F6" s="10"/>
      <x:c r="G6" s="10"/>
    </x:row>
    <x:row r="7">
      <x:c r="A7" s="12" t="str">
        <x:v>FBREF URL:</x:v>
      </x:c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</x:row>
    <x:row r="8">
      <x:c r="A8" s="12" t="str">
        <x:v>MANAGER(S):</x:v>
      </x:c>
      <x:c r="B8" s="22"/>
      <x:c r="C8" s="22"/>
      <x:c r="D8" s="22"/>
      <x:c r="E8" s="22"/>
      <x:c r="F8" s="22"/>
      <x:c r="G8" s="22"/>
    </x:row>
    <x:row r="9">
      <x:c r="A9" s="12" t="str">
        <x:v>LEAGUE MATCHES MANAGED:</x:v>
      </x:c>
      <x:c r="B9" s="22"/>
      <x:c r="C9" s="22"/>
      <x:c r="D9" s="22"/>
      <x:c r="E9" s="22"/>
      <x:c r="F9" s="22"/>
      <x:c r="G9" s="22"/>
    </x:row>
    <x:row r="11" ht="30" customHeight="1">
      <x:c r="A11" s="28" t="str">
        <x:v>FBREF TABLE: Paste the club's Premier League standard player table below. The important fields are Player, Pos and MP (league appearances).</x:v>
      </x:c>
    </x:row>
    <x:row r="12">
      <x:c r="B12" s="29"/>
      <x:c r="C12" s="29" t="str">
        <x:v>Playing Time</x:v>
      </x:c>
      <x:c r="D12" s="29"/>
      <x:c r="E12" s="29"/>
      <x:c r="F12" s="29" t="str">
        <x:v>Performance</x:v>
      </x:c>
      <x:c r="G12" s="29"/>
      <x:c r="H12" s="29"/>
      <x:c r="I12" s="29"/>
      <x:c r="J12" s="29"/>
      <x:c r="K12" s="29"/>
      <x:c r="L12" s="29"/>
    </x:row>
    <x:row r="13">
      <x:c r="B13" s="29" t="str">
        <x:v>Player</x:v>
      </x:c>
      <x:c r="C13" s="29" t="str">
        <x:v>Nation</x:v>
      </x:c>
      <x:c r="D13" s="29" t="str">
        <x:v>Pos</x:v>
      </x:c>
      <x:c r="E13" s="29" t="str">
        <x:v>Age</x:v>
      </x:c>
      <x:c r="F13" s="29" t="str">
        <x:v>MP</x:v>
      </x:c>
      <x:c r="G13" s="29" t="str">
        <x:v>Starts</x:v>
      </x:c>
      <x:c r="H13" s="29" t="str">
        <x:v>Min</x:v>
      </x:c>
      <x:c r="I13" s="29" t="str">
        <x:v>90s</x:v>
      </x:c>
      <x:c r="J13" s="29" t="str">
        <x:v>Gls</x:v>
      </x:c>
      <x:c r="K13" s="29" t="str">
        <x:v>Ast</x:v>
      </x:c>
      <x:c r="L13" s="29" t="str">
        <x:v>G+A</x:v>
      </x:c>
    </x:row>
    <x:row r="14">
      <x:c r="A14" s="39" t="n">
        <x:v>1</x:v>
      </x:c>
      <x:c r="B14" s="30"/>
      <x:c r="C14" s="31"/>
      <x:c r="D14" s="31"/>
      <x:c r="E14" s="31"/>
      <x:c r="F14" s="31"/>
      <x:c r="G14" s="31"/>
      <x:c r="H14" s="31"/>
      <x:c r="I14" s="31"/>
      <x:c r="J14" s="31"/>
      <x:c r="K14" s="31"/>
      <x:c r="L14" s="32"/>
    </x:row>
    <x:row r="15">
      <x:c r="A15" s="39" t="n">
        <x:v>2</x:v>
      </x:c>
      <x:c r="B15" s="33"/>
      <x:c r="C15" s="10"/>
      <x:c r="D15" s="10"/>
      <x:c r="E15" s="10"/>
      <x:c r="F15" s="10"/>
      <x:c r="G15" s="10"/>
      <x:c r="H15" s="10"/>
      <x:c r="I15" s="10"/>
      <x:c r="J15" s="10"/>
      <x:c r="K15" s="10"/>
      <x:c r="L15" s="34"/>
    </x:row>
    <x:row r="16">
      <x:c r="A16" s="39" t="n">
        <x:v>3</x:v>
      </x:c>
      <x:c r="B16" s="33"/>
      <x:c r="C16" s="10"/>
      <x:c r="D16" s="10"/>
      <x:c r="E16" s="10"/>
      <x:c r="F16" s="10"/>
      <x:c r="G16" s="10"/>
      <x:c r="H16" s="10"/>
      <x:c r="I16" s="10"/>
      <x:c r="J16" s="10"/>
      <x:c r="K16" s="10"/>
      <x:c r="L16" s="34"/>
    </x:row>
    <x:row r="17">
      <x:c r="A17" s="39" t="n">
        <x:v>4</x:v>
      </x:c>
      <x:c r="B17" s="33"/>
      <x:c r="C17" s="10"/>
      <x:c r="D17" s="10"/>
      <x:c r="E17" s="10"/>
      <x:c r="F17" s="10"/>
      <x:c r="G17" s="10"/>
      <x:c r="H17" s="10"/>
      <x:c r="I17" s="10"/>
      <x:c r="J17" s="10"/>
      <x:c r="K17" s="10"/>
      <x:c r="L17" s="34"/>
    </x:row>
    <x:row r="18">
      <x:c r="A18" s="39" t="n">
        <x:v>5</x:v>
      </x:c>
      <x:c r="B18" s="33"/>
      <x:c r="C18" s="10"/>
      <x:c r="D18" s="10"/>
      <x:c r="E18" s="10"/>
      <x:c r="F18" s="10"/>
      <x:c r="G18" s="10"/>
      <x:c r="H18" s="10"/>
      <x:c r="I18" s="10"/>
      <x:c r="J18" s="10"/>
      <x:c r="K18" s="10"/>
      <x:c r="L18" s="34"/>
    </x:row>
    <x:row r="19">
      <x:c r="A19" s="39" t="n">
        <x:v>6</x:v>
      </x:c>
      <x:c r="B19" s="33"/>
      <x:c r="C19" s="10"/>
      <x:c r="D19" s="10"/>
      <x:c r="E19" s="10"/>
      <x:c r="F19" s="10"/>
      <x:c r="G19" s="10"/>
      <x:c r="H19" s="10"/>
      <x:c r="I19" s="10"/>
      <x:c r="J19" s="10"/>
      <x:c r="K19" s="10"/>
      <x:c r="L19" s="34"/>
    </x:row>
    <x:row r="20">
      <x:c r="A20" s="39" t="n">
        <x:v>7</x:v>
      </x:c>
      <x:c r="B20" s="33"/>
      <x:c r="C20" s="10"/>
      <x:c r="D20" s="10"/>
      <x:c r="E20" s="10"/>
      <x:c r="F20" s="10"/>
      <x:c r="G20" s="10"/>
      <x:c r="H20" s="10"/>
      <x:c r="I20" s="10"/>
      <x:c r="J20" s="10"/>
      <x:c r="K20" s="10"/>
      <x:c r="L20" s="34"/>
    </x:row>
    <x:row r="21">
      <x:c r="A21" s="39" t="n">
        <x:v>8</x:v>
      </x:c>
      <x:c r="B21" s="33"/>
      <x:c r="C21" s="10"/>
      <x:c r="D21" s="10"/>
      <x:c r="E21" s="10"/>
      <x:c r="F21" s="10"/>
      <x:c r="G21" s="10"/>
      <x:c r="H21" s="10"/>
      <x:c r="I21" s="10"/>
      <x:c r="J21" s="10"/>
      <x:c r="K21" s="10"/>
      <x:c r="L21" s="34"/>
    </x:row>
    <x:row r="22">
      <x:c r="A22" s="39" t="n">
        <x:v>9</x:v>
      </x:c>
      <x:c r="B22" s="33"/>
      <x:c r="C22" s="10"/>
      <x:c r="D22" s="10"/>
      <x:c r="E22" s="10"/>
      <x:c r="F22" s="10"/>
      <x:c r="G22" s="10"/>
      <x:c r="H22" s="10"/>
      <x:c r="I22" s="10"/>
      <x:c r="J22" s="10"/>
      <x:c r="K22" s="10"/>
      <x:c r="L22" s="34"/>
    </x:row>
    <x:row r="23">
      <x:c r="A23" s="39" t="n">
        <x:v>10</x:v>
      </x:c>
      <x:c r="B23" s="33"/>
      <x:c r="C23" s="10"/>
      <x:c r="D23" s="10"/>
      <x:c r="E23" s="10"/>
      <x:c r="F23" s="10"/>
      <x:c r="G23" s="10"/>
      <x:c r="H23" s="10"/>
      <x:c r="I23" s="10"/>
      <x:c r="J23" s="10"/>
      <x:c r="K23" s="10"/>
      <x:c r="L23" s="34"/>
    </x:row>
    <x:row r="24">
      <x:c r="A24" s="39" t="n">
        <x:v>11</x:v>
      </x:c>
      <x:c r="B24" s="33"/>
      <x:c r="C24" s="10"/>
      <x:c r="D24" s="10"/>
      <x:c r="E24" s="10"/>
      <x:c r="F24" s="10"/>
      <x:c r="G24" s="10"/>
      <x:c r="H24" s="10"/>
      <x:c r="I24" s="10"/>
      <x:c r="J24" s="10"/>
      <x:c r="K24" s="10"/>
      <x:c r="L24" s="34"/>
    </x:row>
    <x:row r="25">
      <x:c r="A25" s="39" t="n">
        <x:v>12</x:v>
      </x:c>
      <x:c r="B25" s="33"/>
      <x:c r="C25" s="10"/>
      <x:c r="D25" s="10"/>
      <x:c r="E25" s="10"/>
      <x:c r="F25" s="10"/>
      <x:c r="G25" s="10"/>
      <x:c r="H25" s="10"/>
      <x:c r="I25" s="10"/>
      <x:c r="J25" s="10"/>
      <x:c r="K25" s="10"/>
      <x:c r="L25" s="34"/>
    </x:row>
    <x:row r="26">
      <x:c r="A26" s="39" t="n">
        <x:v>13</x:v>
      </x:c>
      <x:c r="B26" s="33"/>
      <x:c r="C26" s="10"/>
      <x:c r="D26" s="10"/>
      <x:c r="E26" s="10"/>
      <x:c r="F26" s="10"/>
      <x:c r="G26" s="10"/>
      <x:c r="H26" s="10"/>
      <x:c r="I26" s="10"/>
      <x:c r="J26" s="10"/>
      <x:c r="K26" s="10"/>
      <x:c r="L26" s="34"/>
    </x:row>
    <x:row r="27">
      <x:c r="A27" s="39" t="n">
        <x:v>14</x:v>
      </x:c>
      <x:c r="B27" s="33"/>
      <x:c r="C27" s="10"/>
      <x:c r="D27" s="10"/>
      <x:c r="E27" s="10"/>
      <x:c r="F27" s="10"/>
      <x:c r="G27" s="10"/>
      <x:c r="H27" s="10"/>
      <x:c r="I27" s="10"/>
      <x:c r="J27" s="10"/>
      <x:c r="K27" s="10"/>
      <x:c r="L27" s="34"/>
    </x:row>
    <x:row r="28">
      <x:c r="A28" s="39" t="n">
        <x:v>15</x:v>
      </x:c>
      <x:c r="B28" s="33"/>
      <x:c r="C28" s="10"/>
      <x:c r="D28" s="10"/>
      <x:c r="E28" s="10"/>
      <x:c r="F28" s="10"/>
      <x:c r="G28" s="10"/>
      <x:c r="H28" s="10"/>
      <x:c r="I28" s="10"/>
      <x:c r="J28" s="10"/>
      <x:c r="K28" s="10"/>
      <x:c r="L28" s="34"/>
    </x:row>
    <x:row r="29">
      <x:c r="A29" s="39" t="n">
        <x:v>16</x:v>
      </x:c>
      <x:c r="B29" s="33"/>
      <x:c r="C29" s="10"/>
      <x:c r="D29" s="10"/>
      <x:c r="E29" s="10"/>
      <x:c r="F29" s="10"/>
      <x:c r="G29" s="10"/>
      <x:c r="H29" s="10"/>
      <x:c r="I29" s="10"/>
      <x:c r="J29" s="10"/>
      <x:c r="K29" s="10"/>
      <x:c r="L29" s="34"/>
    </x:row>
    <x:row r="30">
      <x:c r="A30" s="39" t="n">
        <x:v>17</x:v>
      </x:c>
      <x:c r="B30" s="33"/>
      <x:c r="C30" s="10"/>
      <x:c r="D30" s="10"/>
      <x:c r="E30" s="10"/>
      <x:c r="F30" s="10"/>
      <x:c r="G30" s="10"/>
      <x:c r="H30" s="10"/>
      <x:c r="I30" s="10"/>
      <x:c r="J30" s="10"/>
      <x:c r="K30" s="10"/>
      <x:c r="L30" s="34"/>
    </x:row>
    <x:row r="31">
      <x:c r="A31" s="39" t="n">
        <x:v>18</x:v>
      </x:c>
      <x:c r="B31" s="33"/>
      <x:c r="C31" s="10"/>
      <x:c r="D31" s="10"/>
      <x:c r="E31" s="10"/>
      <x:c r="F31" s="10"/>
      <x:c r="G31" s="10"/>
      <x:c r="H31" s="10"/>
      <x:c r="I31" s="10"/>
      <x:c r="J31" s="10"/>
      <x:c r="K31" s="10"/>
      <x:c r="L31" s="34"/>
    </x:row>
    <x:row r="32">
      <x:c r="A32" s="39" t="n">
        <x:v>19</x:v>
      </x:c>
      <x:c r="B32" s="33"/>
      <x:c r="C32" s="10"/>
      <x:c r="D32" s="10"/>
      <x:c r="E32" s="10"/>
      <x:c r="F32" s="10"/>
      <x:c r="G32" s="10"/>
      <x:c r="H32" s="10"/>
      <x:c r="I32" s="10"/>
      <x:c r="J32" s="10"/>
      <x:c r="K32" s="10"/>
      <x:c r="L32" s="34"/>
    </x:row>
    <x:row r="33">
      <x:c r="A33" s="39" t="n">
        <x:v>20</x:v>
      </x:c>
      <x:c r="B33" s="33"/>
      <x:c r="C33" s="10"/>
      <x:c r="D33" s="10"/>
      <x:c r="E33" s="10"/>
      <x:c r="F33" s="10"/>
      <x:c r="G33" s="10"/>
      <x:c r="H33" s="10"/>
      <x:c r="I33" s="10"/>
      <x:c r="J33" s="10"/>
      <x:c r="K33" s="10"/>
      <x:c r="L33" s="34"/>
    </x:row>
    <x:row r="34">
      <x:c r="A34" s="39" t="n">
        <x:v>21</x:v>
      </x:c>
      <x:c r="B34" s="33"/>
      <x:c r="C34" s="10"/>
      <x:c r="D34" s="10"/>
      <x:c r="E34" s="10"/>
      <x:c r="F34" s="10"/>
      <x:c r="G34" s="10"/>
      <x:c r="H34" s="10"/>
      <x:c r="I34" s="10"/>
      <x:c r="J34" s="10"/>
      <x:c r="K34" s="10"/>
      <x:c r="L34" s="34"/>
    </x:row>
    <x:row r="35">
      <x:c r="A35" s="39" t="n">
        <x:v>22</x:v>
      </x:c>
      <x:c r="B35" s="33"/>
      <x:c r="C35" s="10"/>
      <x:c r="D35" s="10"/>
      <x:c r="E35" s="10"/>
      <x:c r="F35" s="10"/>
      <x:c r="G35" s="10"/>
      <x:c r="H35" s="10"/>
      <x:c r="I35" s="10"/>
      <x:c r="J35" s="10"/>
      <x:c r="K35" s="10"/>
      <x:c r="L35" s="34"/>
    </x:row>
    <x:row r="36">
      <x:c r="A36" s="39" t="n">
        <x:v>23</x:v>
      </x:c>
      <x:c r="B36" s="33"/>
      <x:c r="C36" s="10"/>
      <x:c r="D36" s="10"/>
      <x:c r="E36" s="10"/>
      <x:c r="F36" s="10"/>
      <x:c r="G36" s="10"/>
      <x:c r="H36" s="10"/>
      <x:c r="I36" s="10"/>
      <x:c r="J36" s="10"/>
      <x:c r="K36" s="10"/>
      <x:c r="L36" s="34"/>
    </x:row>
    <x:row r="37">
      <x:c r="A37" s="39" t="n">
        <x:v>24</x:v>
      </x:c>
      <x:c r="B37" s="33"/>
      <x:c r="C37" s="10"/>
      <x:c r="D37" s="10"/>
      <x:c r="E37" s="10"/>
      <x:c r="F37" s="10"/>
      <x:c r="G37" s="10"/>
      <x:c r="H37" s="10"/>
      <x:c r="I37" s="10"/>
      <x:c r="J37" s="10"/>
      <x:c r="K37" s="10"/>
      <x:c r="L37" s="34"/>
    </x:row>
    <x:row r="38">
      <x:c r="A38" s="39" t="n">
        <x:v>25</x:v>
      </x:c>
      <x:c r="B38" s="33"/>
      <x:c r="C38" s="10"/>
      <x:c r="D38" s="10"/>
      <x:c r="E38" s="10"/>
      <x:c r="F38" s="10"/>
      <x:c r="G38" s="10"/>
      <x:c r="H38" s="10"/>
      <x:c r="I38" s="10"/>
      <x:c r="J38" s="10"/>
      <x:c r="K38" s="10"/>
      <x:c r="L38" s="34"/>
    </x:row>
    <x:row r="39">
      <x:c r="A39" s="39" t="n">
        <x:v>26</x:v>
      </x:c>
      <x:c r="B39" s="33"/>
      <x:c r="C39" s="10"/>
      <x:c r="D39" s="10"/>
      <x:c r="E39" s="10"/>
      <x:c r="F39" s="10"/>
      <x:c r="G39" s="10"/>
      <x:c r="H39" s="10"/>
      <x:c r="I39" s="10"/>
      <x:c r="J39" s="10"/>
      <x:c r="K39" s="10"/>
      <x:c r="L39" s="34"/>
    </x:row>
    <x:row r="40">
      <x:c r="A40" s="39" t="n">
        <x:v>27</x:v>
      </x:c>
      <x:c r="B40" s="33"/>
      <x:c r="C40" s="10"/>
      <x:c r="D40" s="10"/>
      <x:c r="E40" s="10"/>
      <x:c r="F40" s="10"/>
      <x:c r="G40" s="10"/>
      <x:c r="H40" s="10"/>
      <x:c r="I40" s="10"/>
      <x:c r="J40" s="10"/>
      <x:c r="K40" s="10"/>
      <x:c r="L40" s="34"/>
    </x:row>
    <x:row r="41">
      <x:c r="A41" s="39" t="n">
        <x:v>28</x:v>
      </x:c>
      <x:c r="B41" s="33"/>
      <x:c r="C41" s="10"/>
      <x:c r="D41" s="10"/>
      <x:c r="E41" s="10"/>
      <x:c r="F41" s="10"/>
      <x:c r="G41" s="10"/>
      <x:c r="H41" s="10"/>
      <x:c r="I41" s="10"/>
      <x:c r="J41" s="10"/>
      <x:c r="K41" s="10"/>
      <x:c r="L41" s="34"/>
    </x:row>
    <x:row r="42">
      <x:c r="A42" s="39" t="n">
        <x:v>29</x:v>
      </x:c>
      <x:c r="B42" s="33"/>
      <x:c r="C42" s="10"/>
      <x:c r="D42" s="10"/>
      <x:c r="E42" s="10"/>
      <x:c r="F42" s="10"/>
      <x:c r="G42" s="10"/>
      <x:c r="H42" s="10"/>
      <x:c r="I42" s="10"/>
      <x:c r="J42" s="10"/>
      <x:c r="K42" s="10"/>
      <x:c r="L42" s="34"/>
    </x:row>
    <x:row r="43">
      <x:c r="A43" s="39" t="n">
        <x:v>30</x:v>
      </x:c>
      <x:c r="B43" s="33"/>
      <x:c r="C43" s="10"/>
      <x:c r="D43" s="10"/>
      <x:c r="E43" s="10"/>
      <x:c r="F43" s="10"/>
      <x:c r="G43" s="10"/>
      <x:c r="H43" s="10"/>
      <x:c r="I43" s="10"/>
      <x:c r="J43" s="10"/>
      <x:c r="K43" s="10"/>
      <x:c r="L43" s="34"/>
    </x:row>
    <x:row r="44">
      <x:c r="A44" s="39" t="n">
        <x:v>31</x:v>
      </x:c>
      <x:c r="B44" s="33"/>
      <x:c r="C44" s="10"/>
      <x:c r="D44" s="10"/>
      <x:c r="E44" s="10"/>
      <x:c r="F44" s="10"/>
      <x:c r="G44" s="10"/>
      <x:c r="H44" s="10"/>
      <x:c r="I44" s="10"/>
      <x:c r="J44" s="10"/>
      <x:c r="K44" s="10"/>
      <x:c r="L44" s="34"/>
    </x:row>
    <x:row r="45">
      <x:c r="A45" s="39" t="n">
        <x:v>32</x:v>
      </x:c>
      <x:c r="B45" s="33"/>
      <x:c r="C45" s="10"/>
      <x:c r="D45" s="10"/>
      <x:c r="E45" s="10"/>
      <x:c r="F45" s="10"/>
      <x:c r="G45" s="10"/>
      <x:c r="H45" s="10"/>
      <x:c r="I45" s="10"/>
      <x:c r="J45" s="10"/>
      <x:c r="K45" s="10"/>
      <x:c r="L45" s="34"/>
    </x:row>
    <x:row r="46">
      <x:c r="A46" s="39" t="n">
        <x:v>33</x:v>
      </x:c>
      <x:c r="B46" s="33"/>
      <x:c r="C46" s="10"/>
      <x:c r="D46" s="10"/>
      <x:c r="E46" s="10"/>
      <x:c r="F46" s="10"/>
      <x:c r="G46" s="10"/>
      <x:c r="H46" s="10"/>
      <x:c r="I46" s="10"/>
      <x:c r="J46" s="10"/>
      <x:c r="K46" s="10"/>
      <x:c r="L46" s="34"/>
    </x:row>
    <x:row r="47">
      <x:c r="A47" s="39" t="n">
        <x:v>34</x:v>
      </x:c>
      <x:c r="B47" s="33"/>
      <x:c r="C47" s="10"/>
      <x:c r="D47" s="10"/>
      <x:c r="E47" s="10"/>
      <x:c r="F47" s="10"/>
      <x:c r="G47" s="10"/>
      <x:c r="H47" s="10"/>
      <x:c r="I47" s="10"/>
      <x:c r="J47" s="10"/>
      <x:c r="K47" s="10"/>
      <x:c r="L47" s="34"/>
    </x:row>
    <x:row r="48">
      <x:c r="A48" s="39" t="n">
        <x:v>35</x:v>
      </x:c>
      <x:c r="B48" s="33"/>
      <x:c r="C48" s="10"/>
      <x:c r="D48" s="10"/>
      <x:c r="E48" s="10"/>
      <x:c r="F48" s="10"/>
      <x:c r="G48" s="10"/>
      <x:c r="H48" s="10"/>
      <x:c r="I48" s="10"/>
      <x:c r="J48" s="10"/>
      <x:c r="K48" s="10"/>
      <x:c r="L48" s="34"/>
    </x:row>
    <x:row r="49">
      <x:c r="A49" s="39" t="n">
        <x:v>36</x:v>
      </x:c>
      <x:c r="B49" s="33"/>
      <x:c r="C49" s="10"/>
      <x:c r="D49" s="10"/>
      <x:c r="E49" s="10"/>
      <x:c r="F49" s="10"/>
      <x:c r="G49" s="10"/>
      <x:c r="H49" s="10"/>
      <x:c r="I49" s="10"/>
      <x:c r="J49" s="10"/>
      <x:c r="K49" s="10"/>
      <x:c r="L49" s="34"/>
    </x:row>
    <x:row r="50">
      <x:c r="A50" s="39" t="n">
        <x:v>37</x:v>
      </x:c>
      <x:c r="B50" s="33"/>
      <x:c r="C50" s="10"/>
      <x:c r="D50" s="10"/>
      <x:c r="E50" s="10"/>
      <x:c r="F50" s="10"/>
      <x:c r="G50" s="10"/>
      <x:c r="H50" s="10"/>
      <x:c r="I50" s="10"/>
      <x:c r="J50" s="10"/>
      <x:c r="K50" s="10"/>
      <x:c r="L50" s="34"/>
    </x:row>
    <x:row r="51">
      <x:c r="A51" s="39" t="n">
        <x:v>38</x:v>
      </x:c>
      <x:c r="B51" s="33"/>
      <x:c r="C51" s="10"/>
      <x:c r="D51" s="10"/>
      <x:c r="E51" s="10"/>
      <x:c r="F51" s="10"/>
      <x:c r="G51" s="10"/>
      <x:c r="H51" s="10"/>
      <x:c r="I51" s="10"/>
      <x:c r="J51" s="10"/>
      <x:c r="K51" s="10"/>
      <x:c r="L51" s="34"/>
    </x:row>
    <x:row r="52">
      <x:c r="A52" s="39" t="n">
        <x:v>39</x:v>
      </x:c>
      <x:c r="B52" s="33"/>
      <x:c r="C52" s="10"/>
      <x:c r="D52" s="10"/>
      <x:c r="E52" s="10"/>
      <x:c r="F52" s="10"/>
      <x:c r="G52" s="10"/>
      <x:c r="H52" s="10"/>
      <x:c r="I52" s="10"/>
      <x:c r="J52" s="10"/>
      <x:c r="K52" s="10"/>
      <x:c r="L52" s="34"/>
    </x:row>
    <x:row r="53">
      <x:c r="A53" s="39" t="n">
        <x:v>40</x:v>
      </x:c>
      <x:c r="B53" s="33"/>
      <x:c r="C53" s="10"/>
      <x:c r="D53" s="10"/>
      <x:c r="E53" s="10"/>
      <x:c r="F53" s="10"/>
      <x:c r="G53" s="10"/>
      <x:c r="H53" s="10"/>
      <x:c r="I53" s="10"/>
      <x:c r="J53" s="10"/>
      <x:c r="K53" s="10"/>
      <x:c r="L53" s="34"/>
    </x:row>
    <x:row r="54">
      <x:c r="A54" s="39" t="n">
        <x:v>41</x:v>
      </x:c>
      <x:c r="B54" s="33"/>
      <x:c r="C54" s="10"/>
      <x:c r="D54" s="10"/>
      <x:c r="E54" s="10"/>
      <x:c r="F54" s="10"/>
      <x:c r="G54" s="10"/>
      <x:c r="H54" s="10"/>
      <x:c r="I54" s="10"/>
      <x:c r="J54" s="10"/>
      <x:c r="K54" s="10"/>
      <x:c r="L54" s="34"/>
    </x:row>
    <x:row r="55">
      <x:c r="A55" s="39" t="n">
        <x:v>42</x:v>
      </x:c>
      <x:c r="B55" s="35"/>
      <x:c r="C55" s="36"/>
      <x:c r="D55" s="36"/>
      <x:c r="E55" s="36"/>
      <x:c r="F55" s="36"/>
      <x:c r="G55" s="36"/>
      <x:c r="H55" s="36"/>
      <x:c r="I55" s="36"/>
      <x:c r="J55" s="36"/>
      <x:c r="K55" s="36"/>
      <x:c r="L55" s="37"/>
    </x:row>
    <x:row r="57" ht="28" customHeight="1">
      <x:c r="A57" s="41" t="str">
        <x:v>Position conversion for the game: GK → GK, DF → DF, MF → MD, FW → AT. Multiple FBref positions should remain multiple eligible game positions.</x:v>
      </x:c>
    </x:row>
  </x:sheetData>
  <x:mergeCells>
    <x:mergeCell ref="A1:L1"/>
    <x:mergeCell ref="B7:L7"/>
    <x:mergeCell ref="A11:L11"/>
    <x:mergeCell ref="A57:L57"/>
  </x:mergeCells>
  <x:dataValidations count="1">
    <x:dataValidation type="whole" operator="between" sqref="B9:G9">
      <x:formula1>0</x:formula1>
      <x:formula2>38</x:formula2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14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8" customHeight="1">
      <x:c r="A1" s="4" t="str">
        <x:v>PAGE302 — CLUB DATA COLLECTION — SLOT 08</x:v>
      </x:c>
      <x:c r="B1" s="4" t="str">
        <x:v>PAGE302 — CLUB DATA COLLECTION — SLOT 08</x:v>
      </x:c>
      <x:c r="C1" s="4" t="str">
        <x:v>PAGE302 — CLUB DATA COLLECTION — SLOT 08</x:v>
      </x:c>
      <x:c r="D1" s="4" t="str">
        <x:v>PAGE302 — CLUB DATA COLLECTION — SLOT 08</x:v>
      </x:c>
      <x:c r="E1" s="4" t="str">
        <x:v>PAGE302 — CLUB DATA COLLECTION — SLOT 08</x:v>
      </x:c>
      <x:c r="F1" s="4" t="str">
        <x:v>PAGE302 — CLUB DATA COLLECTION — SLOT 08</x:v>
      </x:c>
      <x:c r="G1" s="4" t="str">
        <x:v>PAGE302 — CLUB DATA COLLECTION — SLOT 08</x:v>
      </x:c>
      <x:c r="H1" s="4" t="str">
        <x:v>PAGE302 — CLUB DATA COLLECTION — SLOT 08</x:v>
      </x:c>
      <x:c r="I1" s="4" t="str">
        <x:v>PAGE302 — CLUB DATA COLLECTION — SLOT 08</x:v>
      </x:c>
      <x:c r="J1" s="4" t="str">
        <x:v>PAGE302 — CLUB DATA COLLECTION — SLOT 08</x:v>
      </x:c>
      <x:c r="K1" s="4" t="str">
        <x:v>PAGE302 — CLUB DATA COLLECTION — SLOT 08</x:v>
      </x:c>
      <x:c r="L1" s="4" t="str">
        <x:v>PAGE302 — CLUB DATA COLLECTION — SLOT 08</x:v>
      </x:c>
    </x:row>
    <x:row r="3">
      <x:c r="A3" s="12" t="str">
        <x:v>TEAM CODE:</x:v>
      </x:c>
      <x:c r="B3" s="23" t="str">
        <x:f>IF('Pack Planner'!$E$18="","",'Pack Planner'!$E$18)</x:f>
        <x:v>FUL1011</x:v>
      </x:c>
      <x:c r="C3" s="10"/>
      <x:c r="D3" s="10"/>
      <x:c r="E3" s="10"/>
      <x:c r="F3" s="10"/>
      <x:c r="G3" s="10"/>
    </x:row>
    <x:row r="4">
      <x:c r="A4" s="12" t="str">
        <x:v>CLUB:</x:v>
      </x:c>
      <x:c r="B4" s="23" t="str">
        <x:f>IF('Pack Planner'!$C$18="","",'Pack Planner'!$C$18)</x:f>
        <x:v>Fulham</x:v>
      </x:c>
      <x:c r="C4" s="10"/>
      <x:c r="D4" s="10"/>
      <x:c r="E4" s="10"/>
      <x:c r="F4" s="10"/>
      <x:c r="G4" s="10"/>
    </x:row>
    <x:row r="5">
      <x:c r="A5" s="12" t="str">
        <x:v>SEASON:</x:v>
      </x:c>
      <x:c r="B5" s="23" t="str">
        <x:f>IF('Pack Planner'!$D$18="","",'Pack Planner'!$D$18)</x:f>
        <x:v>2010-11</x:v>
      </x:c>
      <x:c r="C5" s="10"/>
      <x:c r="D5" s="10"/>
      <x:c r="E5" s="10"/>
      <x:c r="F5" s="10"/>
      <x:c r="G5" s="10"/>
    </x:row>
    <x:row r="6">
      <x:c r="A6" s="12" t="str">
        <x:v>REQUIRED CATEGORY:</x:v>
      </x:c>
      <x:c r="B6" s="23" t="str">
        <x:f>'Pack Planner'!$B$18</x:f>
        <x:v>Other current Premier League club</x:v>
      </x:c>
      <x:c r="C6" s="10"/>
      <x:c r="D6" s="10"/>
      <x:c r="E6" s="10"/>
      <x:c r="F6" s="10"/>
      <x:c r="G6" s="10"/>
    </x:row>
    <x:row r="7">
      <x:c r="A7" s="12" t="str">
        <x:v>FBREF URL:</x:v>
      </x:c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</x:row>
    <x:row r="8">
      <x:c r="A8" s="12" t="str">
        <x:v>MANAGER(S):</x:v>
      </x:c>
      <x:c r="B8" s="22"/>
      <x:c r="C8" s="22"/>
      <x:c r="D8" s="22"/>
      <x:c r="E8" s="22"/>
      <x:c r="F8" s="22"/>
      <x:c r="G8" s="22"/>
    </x:row>
    <x:row r="9">
      <x:c r="A9" s="12" t="str">
        <x:v>LEAGUE MATCHES MANAGED:</x:v>
      </x:c>
      <x:c r="B9" s="22"/>
      <x:c r="C9" s="22"/>
      <x:c r="D9" s="22"/>
      <x:c r="E9" s="22"/>
      <x:c r="F9" s="22"/>
      <x:c r="G9" s="22"/>
    </x:row>
    <x:row r="11" ht="30" customHeight="1">
      <x:c r="A11" s="28" t="str">
        <x:v>FBREF TABLE: Paste the club's Premier League standard player table below. The important fields are Player, Pos and MP (league appearances).</x:v>
      </x:c>
    </x:row>
    <x:row r="12">
      <x:c r="B12" s="29"/>
      <x:c r="C12" s="29" t="str">
        <x:v>Playing Time</x:v>
      </x:c>
      <x:c r="D12" s="29"/>
      <x:c r="E12" s="29"/>
      <x:c r="F12" s="29" t="str">
        <x:v>Performance</x:v>
      </x:c>
      <x:c r="G12" s="29"/>
      <x:c r="H12" s="29"/>
      <x:c r="I12" s="29"/>
      <x:c r="J12" s="29"/>
      <x:c r="K12" s="29"/>
      <x:c r="L12" s="29"/>
    </x:row>
    <x:row r="13">
      <x:c r="B13" s="29" t="str">
        <x:v>Player</x:v>
      </x:c>
      <x:c r="C13" s="29" t="str">
        <x:v>Nation</x:v>
      </x:c>
      <x:c r="D13" s="29" t="str">
        <x:v>Pos</x:v>
      </x:c>
      <x:c r="E13" s="29" t="str">
        <x:v>Age</x:v>
      </x:c>
      <x:c r="F13" s="29" t="str">
        <x:v>MP</x:v>
      </x:c>
      <x:c r="G13" s="29" t="str">
        <x:v>Starts</x:v>
      </x:c>
      <x:c r="H13" s="29" t="str">
        <x:v>Min</x:v>
      </x:c>
      <x:c r="I13" s="29" t="str">
        <x:v>90s</x:v>
      </x:c>
      <x:c r="J13" s="29" t="str">
        <x:v>Gls</x:v>
      </x:c>
      <x:c r="K13" s="29" t="str">
        <x:v>Ast</x:v>
      </x:c>
      <x:c r="L13" s="29" t="str">
        <x:v>G+A</x:v>
      </x:c>
    </x:row>
    <x:row r="14">
      <x:c r="A14" s="39" t="n">
        <x:v>1</x:v>
      </x:c>
      <x:c r="B14" s="30"/>
      <x:c r="C14" s="31"/>
      <x:c r="D14" s="31"/>
      <x:c r="E14" s="31"/>
      <x:c r="F14" s="31"/>
      <x:c r="G14" s="31"/>
      <x:c r="H14" s="31"/>
      <x:c r="I14" s="31"/>
      <x:c r="J14" s="31"/>
      <x:c r="K14" s="31"/>
      <x:c r="L14" s="32"/>
    </x:row>
    <x:row r="15">
      <x:c r="A15" s="39" t="n">
        <x:v>2</x:v>
      </x:c>
      <x:c r="B15" s="33"/>
      <x:c r="C15" s="10"/>
      <x:c r="D15" s="10"/>
      <x:c r="E15" s="10"/>
      <x:c r="F15" s="10"/>
      <x:c r="G15" s="10"/>
      <x:c r="H15" s="10"/>
      <x:c r="I15" s="10"/>
      <x:c r="J15" s="10"/>
      <x:c r="K15" s="10"/>
      <x:c r="L15" s="34"/>
    </x:row>
    <x:row r="16">
      <x:c r="A16" s="39" t="n">
        <x:v>3</x:v>
      </x:c>
      <x:c r="B16" s="33"/>
      <x:c r="C16" s="10"/>
      <x:c r="D16" s="10"/>
      <x:c r="E16" s="10"/>
      <x:c r="F16" s="10"/>
      <x:c r="G16" s="10"/>
      <x:c r="H16" s="10"/>
      <x:c r="I16" s="10"/>
      <x:c r="J16" s="10"/>
      <x:c r="K16" s="10"/>
      <x:c r="L16" s="34"/>
    </x:row>
    <x:row r="17">
      <x:c r="A17" s="39" t="n">
        <x:v>4</x:v>
      </x:c>
      <x:c r="B17" s="33"/>
      <x:c r="C17" s="10"/>
      <x:c r="D17" s="10"/>
      <x:c r="E17" s="10"/>
      <x:c r="F17" s="10"/>
      <x:c r="G17" s="10"/>
      <x:c r="H17" s="10"/>
      <x:c r="I17" s="10"/>
      <x:c r="J17" s="10"/>
      <x:c r="K17" s="10"/>
      <x:c r="L17" s="34"/>
    </x:row>
    <x:row r="18">
      <x:c r="A18" s="39" t="n">
        <x:v>5</x:v>
      </x:c>
      <x:c r="B18" s="33"/>
      <x:c r="C18" s="10"/>
      <x:c r="D18" s="10"/>
      <x:c r="E18" s="10"/>
      <x:c r="F18" s="10"/>
      <x:c r="G18" s="10"/>
      <x:c r="H18" s="10"/>
      <x:c r="I18" s="10"/>
      <x:c r="J18" s="10"/>
      <x:c r="K18" s="10"/>
      <x:c r="L18" s="34"/>
    </x:row>
    <x:row r="19">
      <x:c r="A19" s="39" t="n">
        <x:v>6</x:v>
      </x:c>
      <x:c r="B19" s="33"/>
      <x:c r="C19" s="10"/>
      <x:c r="D19" s="10"/>
      <x:c r="E19" s="10"/>
      <x:c r="F19" s="10"/>
      <x:c r="G19" s="10"/>
      <x:c r="H19" s="10"/>
      <x:c r="I19" s="10"/>
      <x:c r="J19" s="10"/>
      <x:c r="K19" s="10"/>
      <x:c r="L19" s="34"/>
    </x:row>
    <x:row r="20">
      <x:c r="A20" s="39" t="n">
        <x:v>7</x:v>
      </x:c>
      <x:c r="B20" s="33"/>
      <x:c r="C20" s="10"/>
      <x:c r="D20" s="10"/>
      <x:c r="E20" s="10"/>
      <x:c r="F20" s="10"/>
      <x:c r="G20" s="10"/>
      <x:c r="H20" s="10"/>
      <x:c r="I20" s="10"/>
      <x:c r="J20" s="10"/>
      <x:c r="K20" s="10"/>
      <x:c r="L20" s="34"/>
    </x:row>
    <x:row r="21">
      <x:c r="A21" s="39" t="n">
        <x:v>8</x:v>
      </x:c>
      <x:c r="B21" s="33"/>
      <x:c r="C21" s="10"/>
      <x:c r="D21" s="10"/>
      <x:c r="E21" s="10"/>
      <x:c r="F21" s="10"/>
      <x:c r="G21" s="10"/>
      <x:c r="H21" s="10"/>
      <x:c r="I21" s="10"/>
      <x:c r="J21" s="10"/>
      <x:c r="K21" s="10"/>
      <x:c r="L21" s="34"/>
    </x:row>
    <x:row r="22">
      <x:c r="A22" s="39" t="n">
        <x:v>9</x:v>
      </x:c>
      <x:c r="B22" s="33"/>
      <x:c r="C22" s="10"/>
      <x:c r="D22" s="10"/>
      <x:c r="E22" s="10"/>
      <x:c r="F22" s="10"/>
      <x:c r="G22" s="10"/>
      <x:c r="H22" s="10"/>
      <x:c r="I22" s="10"/>
      <x:c r="J22" s="10"/>
      <x:c r="K22" s="10"/>
      <x:c r="L22" s="34"/>
    </x:row>
    <x:row r="23">
      <x:c r="A23" s="39" t="n">
        <x:v>10</x:v>
      </x:c>
      <x:c r="B23" s="33"/>
      <x:c r="C23" s="10"/>
      <x:c r="D23" s="10"/>
      <x:c r="E23" s="10"/>
      <x:c r="F23" s="10"/>
      <x:c r="G23" s="10"/>
      <x:c r="H23" s="10"/>
      <x:c r="I23" s="10"/>
      <x:c r="J23" s="10"/>
      <x:c r="K23" s="10"/>
      <x:c r="L23" s="34"/>
    </x:row>
    <x:row r="24">
      <x:c r="A24" s="39" t="n">
        <x:v>11</x:v>
      </x:c>
      <x:c r="B24" s="33"/>
      <x:c r="C24" s="10"/>
      <x:c r="D24" s="10"/>
      <x:c r="E24" s="10"/>
      <x:c r="F24" s="10"/>
      <x:c r="G24" s="10"/>
      <x:c r="H24" s="10"/>
      <x:c r="I24" s="10"/>
      <x:c r="J24" s="10"/>
      <x:c r="K24" s="10"/>
      <x:c r="L24" s="34"/>
    </x:row>
    <x:row r="25">
      <x:c r="A25" s="39" t="n">
        <x:v>12</x:v>
      </x:c>
      <x:c r="B25" s="33"/>
      <x:c r="C25" s="10"/>
      <x:c r="D25" s="10"/>
      <x:c r="E25" s="10"/>
      <x:c r="F25" s="10"/>
      <x:c r="G25" s="10"/>
      <x:c r="H25" s="10"/>
      <x:c r="I25" s="10"/>
      <x:c r="J25" s="10"/>
      <x:c r="K25" s="10"/>
      <x:c r="L25" s="34"/>
    </x:row>
    <x:row r="26">
      <x:c r="A26" s="39" t="n">
        <x:v>13</x:v>
      </x:c>
      <x:c r="B26" s="33"/>
      <x:c r="C26" s="10"/>
      <x:c r="D26" s="10"/>
      <x:c r="E26" s="10"/>
      <x:c r="F26" s="10"/>
      <x:c r="G26" s="10"/>
      <x:c r="H26" s="10"/>
      <x:c r="I26" s="10"/>
      <x:c r="J26" s="10"/>
      <x:c r="K26" s="10"/>
      <x:c r="L26" s="34"/>
    </x:row>
    <x:row r="27">
      <x:c r="A27" s="39" t="n">
        <x:v>14</x:v>
      </x:c>
      <x:c r="B27" s="33"/>
      <x:c r="C27" s="10"/>
      <x:c r="D27" s="10"/>
      <x:c r="E27" s="10"/>
      <x:c r="F27" s="10"/>
      <x:c r="G27" s="10"/>
      <x:c r="H27" s="10"/>
      <x:c r="I27" s="10"/>
      <x:c r="J27" s="10"/>
      <x:c r="K27" s="10"/>
      <x:c r="L27" s="34"/>
    </x:row>
    <x:row r="28">
      <x:c r="A28" s="39" t="n">
        <x:v>15</x:v>
      </x:c>
      <x:c r="B28" s="33"/>
      <x:c r="C28" s="10"/>
      <x:c r="D28" s="10"/>
      <x:c r="E28" s="10"/>
      <x:c r="F28" s="10"/>
      <x:c r="G28" s="10"/>
      <x:c r="H28" s="10"/>
      <x:c r="I28" s="10"/>
      <x:c r="J28" s="10"/>
      <x:c r="K28" s="10"/>
      <x:c r="L28" s="34"/>
    </x:row>
    <x:row r="29">
      <x:c r="A29" s="39" t="n">
        <x:v>16</x:v>
      </x:c>
      <x:c r="B29" s="33"/>
      <x:c r="C29" s="10"/>
      <x:c r="D29" s="10"/>
      <x:c r="E29" s="10"/>
      <x:c r="F29" s="10"/>
      <x:c r="G29" s="10"/>
      <x:c r="H29" s="10"/>
      <x:c r="I29" s="10"/>
      <x:c r="J29" s="10"/>
      <x:c r="K29" s="10"/>
      <x:c r="L29" s="34"/>
    </x:row>
    <x:row r="30">
      <x:c r="A30" s="39" t="n">
        <x:v>17</x:v>
      </x:c>
      <x:c r="B30" s="33"/>
      <x:c r="C30" s="10"/>
      <x:c r="D30" s="10"/>
      <x:c r="E30" s="10"/>
      <x:c r="F30" s="10"/>
      <x:c r="G30" s="10"/>
      <x:c r="H30" s="10"/>
      <x:c r="I30" s="10"/>
      <x:c r="J30" s="10"/>
      <x:c r="K30" s="10"/>
      <x:c r="L30" s="34"/>
    </x:row>
    <x:row r="31">
      <x:c r="A31" s="39" t="n">
        <x:v>18</x:v>
      </x:c>
      <x:c r="B31" s="33"/>
      <x:c r="C31" s="10"/>
      <x:c r="D31" s="10"/>
      <x:c r="E31" s="10"/>
      <x:c r="F31" s="10"/>
      <x:c r="G31" s="10"/>
      <x:c r="H31" s="10"/>
      <x:c r="I31" s="10"/>
      <x:c r="J31" s="10"/>
      <x:c r="K31" s="10"/>
      <x:c r="L31" s="34"/>
    </x:row>
    <x:row r="32">
      <x:c r="A32" s="39" t="n">
        <x:v>19</x:v>
      </x:c>
      <x:c r="B32" s="33"/>
      <x:c r="C32" s="10"/>
      <x:c r="D32" s="10"/>
      <x:c r="E32" s="10"/>
      <x:c r="F32" s="10"/>
      <x:c r="G32" s="10"/>
      <x:c r="H32" s="10"/>
      <x:c r="I32" s="10"/>
      <x:c r="J32" s="10"/>
      <x:c r="K32" s="10"/>
      <x:c r="L32" s="34"/>
    </x:row>
    <x:row r="33">
      <x:c r="A33" s="39" t="n">
        <x:v>20</x:v>
      </x:c>
      <x:c r="B33" s="33"/>
      <x:c r="C33" s="10"/>
      <x:c r="D33" s="10"/>
      <x:c r="E33" s="10"/>
      <x:c r="F33" s="10"/>
      <x:c r="G33" s="10"/>
      <x:c r="H33" s="10"/>
      <x:c r="I33" s="10"/>
      <x:c r="J33" s="10"/>
      <x:c r="K33" s="10"/>
      <x:c r="L33" s="34"/>
    </x:row>
    <x:row r="34">
      <x:c r="A34" s="39" t="n">
        <x:v>21</x:v>
      </x:c>
      <x:c r="B34" s="33"/>
      <x:c r="C34" s="10"/>
      <x:c r="D34" s="10"/>
      <x:c r="E34" s="10"/>
      <x:c r="F34" s="10"/>
      <x:c r="G34" s="10"/>
      <x:c r="H34" s="10"/>
      <x:c r="I34" s="10"/>
      <x:c r="J34" s="10"/>
      <x:c r="K34" s="10"/>
      <x:c r="L34" s="34"/>
    </x:row>
    <x:row r="35">
      <x:c r="A35" s="39" t="n">
        <x:v>22</x:v>
      </x:c>
      <x:c r="B35" s="33"/>
      <x:c r="C35" s="10"/>
      <x:c r="D35" s="10"/>
      <x:c r="E35" s="10"/>
      <x:c r="F35" s="10"/>
      <x:c r="G35" s="10"/>
      <x:c r="H35" s="10"/>
      <x:c r="I35" s="10"/>
      <x:c r="J35" s="10"/>
      <x:c r="K35" s="10"/>
      <x:c r="L35" s="34"/>
    </x:row>
    <x:row r="36">
      <x:c r="A36" s="39" t="n">
        <x:v>23</x:v>
      </x:c>
      <x:c r="B36" s="33"/>
      <x:c r="C36" s="10"/>
      <x:c r="D36" s="10"/>
      <x:c r="E36" s="10"/>
      <x:c r="F36" s="10"/>
      <x:c r="G36" s="10"/>
      <x:c r="H36" s="10"/>
      <x:c r="I36" s="10"/>
      <x:c r="J36" s="10"/>
      <x:c r="K36" s="10"/>
      <x:c r="L36" s="34"/>
    </x:row>
    <x:row r="37">
      <x:c r="A37" s="39" t="n">
        <x:v>24</x:v>
      </x:c>
      <x:c r="B37" s="33"/>
      <x:c r="C37" s="10"/>
      <x:c r="D37" s="10"/>
      <x:c r="E37" s="10"/>
      <x:c r="F37" s="10"/>
      <x:c r="G37" s="10"/>
      <x:c r="H37" s="10"/>
      <x:c r="I37" s="10"/>
      <x:c r="J37" s="10"/>
      <x:c r="K37" s="10"/>
      <x:c r="L37" s="34"/>
    </x:row>
    <x:row r="38">
      <x:c r="A38" s="39" t="n">
        <x:v>25</x:v>
      </x:c>
      <x:c r="B38" s="33"/>
      <x:c r="C38" s="10"/>
      <x:c r="D38" s="10"/>
      <x:c r="E38" s="10"/>
      <x:c r="F38" s="10"/>
      <x:c r="G38" s="10"/>
      <x:c r="H38" s="10"/>
      <x:c r="I38" s="10"/>
      <x:c r="J38" s="10"/>
      <x:c r="K38" s="10"/>
      <x:c r="L38" s="34"/>
    </x:row>
    <x:row r="39">
      <x:c r="A39" s="39" t="n">
        <x:v>26</x:v>
      </x:c>
      <x:c r="B39" s="33"/>
      <x:c r="C39" s="10"/>
      <x:c r="D39" s="10"/>
      <x:c r="E39" s="10"/>
      <x:c r="F39" s="10"/>
      <x:c r="G39" s="10"/>
      <x:c r="H39" s="10"/>
      <x:c r="I39" s="10"/>
      <x:c r="J39" s="10"/>
      <x:c r="K39" s="10"/>
      <x:c r="L39" s="34"/>
    </x:row>
    <x:row r="40">
      <x:c r="A40" s="39" t="n">
        <x:v>27</x:v>
      </x:c>
      <x:c r="B40" s="33"/>
      <x:c r="C40" s="10"/>
      <x:c r="D40" s="10"/>
      <x:c r="E40" s="10"/>
      <x:c r="F40" s="10"/>
      <x:c r="G40" s="10"/>
      <x:c r="H40" s="10"/>
      <x:c r="I40" s="10"/>
      <x:c r="J40" s="10"/>
      <x:c r="K40" s="10"/>
      <x:c r="L40" s="34"/>
    </x:row>
    <x:row r="41">
      <x:c r="A41" s="39" t="n">
        <x:v>28</x:v>
      </x:c>
      <x:c r="B41" s="33"/>
      <x:c r="C41" s="10"/>
      <x:c r="D41" s="10"/>
      <x:c r="E41" s="10"/>
      <x:c r="F41" s="10"/>
      <x:c r="G41" s="10"/>
      <x:c r="H41" s="10"/>
      <x:c r="I41" s="10"/>
      <x:c r="J41" s="10"/>
      <x:c r="K41" s="10"/>
      <x:c r="L41" s="34"/>
    </x:row>
    <x:row r="42">
      <x:c r="A42" s="39" t="n">
        <x:v>29</x:v>
      </x:c>
      <x:c r="B42" s="33"/>
      <x:c r="C42" s="10"/>
      <x:c r="D42" s="10"/>
      <x:c r="E42" s="10"/>
      <x:c r="F42" s="10"/>
      <x:c r="G42" s="10"/>
      <x:c r="H42" s="10"/>
      <x:c r="I42" s="10"/>
      <x:c r="J42" s="10"/>
      <x:c r="K42" s="10"/>
      <x:c r="L42" s="34"/>
    </x:row>
    <x:row r="43">
      <x:c r="A43" s="39" t="n">
        <x:v>30</x:v>
      </x:c>
      <x:c r="B43" s="33"/>
      <x:c r="C43" s="10"/>
      <x:c r="D43" s="10"/>
      <x:c r="E43" s="10"/>
      <x:c r="F43" s="10"/>
      <x:c r="G43" s="10"/>
      <x:c r="H43" s="10"/>
      <x:c r="I43" s="10"/>
      <x:c r="J43" s="10"/>
      <x:c r="K43" s="10"/>
      <x:c r="L43" s="34"/>
    </x:row>
    <x:row r="44">
      <x:c r="A44" s="39" t="n">
        <x:v>31</x:v>
      </x:c>
      <x:c r="B44" s="33"/>
      <x:c r="C44" s="10"/>
      <x:c r="D44" s="10"/>
      <x:c r="E44" s="10"/>
      <x:c r="F44" s="10"/>
      <x:c r="G44" s="10"/>
      <x:c r="H44" s="10"/>
      <x:c r="I44" s="10"/>
      <x:c r="J44" s="10"/>
      <x:c r="K44" s="10"/>
      <x:c r="L44" s="34"/>
    </x:row>
    <x:row r="45">
      <x:c r="A45" s="39" t="n">
        <x:v>32</x:v>
      </x:c>
      <x:c r="B45" s="33"/>
      <x:c r="C45" s="10"/>
      <x:c r="D45" s="10"/>
      <x:c r="E45" s="10"/>
      <x:c r="F45" s="10"/>
      <x:c r="G45" s="10"/>
      <x:c r="H45" s="10"/>
      <x:c r="I45" s="10"/>
      <x:c r="J45" s="10"/>
      <x:c r="K45" s="10"/>
      <x:c r="L45" s="34"/>
    </x:row>
    <x:row r="46">
      <x:c r="A46" s="39" t="n">
        <x:v>33</x:v>
      </x:c>
      <x:c r="B46" s="33"/>
      <x:c r="C46" s="10"/>
      <x:c r="D46" s="10"/>
      <x:c r="E46" s="10"/>
      <x:c r="F46" s="10"/>
      <x:c r="G46" s="10"/>
      <x:c r="H46" s="10"/>
      <x:c r="I46" s="10"/>
      <x:c r="J46" s="10"/>
      <x:c r="K46" s="10"/>
      <x:c r="L46" s="34"/>
    </x:row>
    <x:row r="47">
      <x:c r="A47" s="39" t="n">
        <x:v>34</x:v>
      </x:c>
      <x:c r="B47" s="33"/>
      <x:c r="C47" s="10"/>
      <x:c r="D47" s="10"/>
      <x:c r="E47" s="10"/>
      <x:c r="F47" s="10"/>
      <x:c r="G47" s="10"/>
      <x:c r="H47" s="10"/>
      <x:c r="I47" s="10"/>
      <x:c r="J47" s="10"/>
      <x:c r="K47" s="10"/>
      <x:c r="L47" s="34"/>
    </x:row>
    <x:row r="48">
      <x:c r="A48" s="39" t="n">
        <x:v>35</x:v>
      </x:c>
      <x:c r="B48" s="33"/>
      <x:c r="C48" s="10"/>
      <x:c r="D48" s="10"/>
      <x:c r="E48" s="10"/>
      <x:c r="F48" s="10"/>
      <x:c r="G48" s="10"/>
      <x:c r="H48" s="10"/>
      <x:c r="I48" s="10"/>
      <x:c r="J48" s="10"/>
      <x:c r="K48" s="10"/>
      <x:c r="L48" s="34"/>
    </x:row>
    <x:row r="49">
      <x:c r="A49" s="39" t="n">
        <x:v>36</x:v>
      </x:c>
      <x:c r="B49" s="33"/>
      <x:c r="C49" s="10"/>
      <x:c r="D49" s="10"/>
      <x:c r="E49" s="10"/>
      <x:c r="F49" s="10"/>
      <x:c r="G49" s="10"/>
      <x:c r="H49" s="10"/>
      <x:c r="I49" s="10"/>
      <x:c r="J49" s="10"/>
      <x:c r="K49" s="10"/>
      <x:c r="L49" s="34"/>
    </x:row>
    <x:row r="50">
      <x:c r="A50" s="39" t="n">
        <x:v>37</x:v>
      </x:c>
      <x:c r="B50" s="33"/>
      <x:c r="C50" s="10"/>
      <x:c r="D50" s="10"/>
      <x:c r="E50" s="10"/>
      <x:c r="F50" s="10"/>
      <x:c r="G50" s="10"/>
      <x:c r="H50" s="10"/>
      <x:c r="I50" s="10"/>
      <x:c r="J50" s="10"/>
      <x:c r="K50" s="10"/>
      <x:c r="L50" s="34"/>
    </x:row>
    <x:row r="51">
      <x:c r="A51" s="39" t="n">
        <x:v>38</x:v>
      </x:c>
      <x:c r="B51" s="33"/>
      <x:c r="C51" s="10"/>
      <x:c r="D51" s="10"/>
      <x:c r="E51" s="10"/>
      <x:c r="F51" s="10"/>
      <x:c r="G51" s="10"/>
      <x:c r="H51" s="10"/>
      <x:c r="I51" s="10"/>
      <x:c r="J51" s="10"/>
      <x:c r="K51" s="10"/>
      <x:c r="L51" s="34"/>
    </x:row>
    <x:row r="52">
      <x:c r="A52" s="39" t="n">
        <x:v>39</x:v>
      </x:c>
      <x:c r="B52" s="33"/>
      <x:c r="C52" s="10"/>
      <x:c r="D52" s="10"/>
      <x:c r="E52" s="10"/>
      <x:c r="F52" s="10"/>
      <x:c r="G52" s="10"/>
      <x:c r="H52" s="10"/>
      <x:c r="I52" s="10"/>
      <x:c r="J52" s="10"/>
      <x:c r="K52" s="10"/>
      <x:c r="L52" s="34"/>
    </x:row>
    <x:row r="53">
      <x:c r="A53" s="39" t="n">
        <x:v>40</x:v>
      </x:c>
      <x:c r="B53" s="33"/>
      <x:c r="C53" s="10"/>
      <x:c r="D53" s="10"/>
      <x:c r="E53" s="10"/>
      <x:c r="F53" s="10"/>
      <x:c r="G53" s="10"/>
      <x:c r="H53" s="10"/>
      <x:c r="I53" s="10"/>
      <x:c r="J53" s="10"/>
      <x:c r="K53" s="10"/>
      <x:c r="L53" s="34"/>
    </x:row>
    <x:row r="54">
      <x:c r="A54" s="39" t="n">
        <x:v>41</x:v>
      </x:c>
      <x:c r="B54" s="33"/>
      <x:c r="C54" s="10"/>
      <x:c r="D54" s="10"/>
      <x:c r="E54" s="10"/>
      <x:c r="F54" s="10"/>
      <x:c r="G54" s="10"/>
      <x:c r="H54" s="10"/>
      <x:c r="I54" s="10"/>
      <x:c r="J54" s="10"/>
      <x:c r="K54" s="10"/>
      <x:c r="L54" s="34"/>
    </x:row>
    <x:row r="55">
      <x:c r="A55" s="39" t="n">
        <x:v>42</x:v>
      </x:c>
      <x:c r="B55" s="35"/>
      <x:c r="C55" s="36"/>
      <x:c r="D55" s="36"/>
      <x:c r="E55" s="36"/>
      <x:c r="F55" s="36"/>
      <x:c r="G55" s="36"/>
      <x:c r="H55" s="36"/>
      <x:c r="I55" s="36"/>
      <x:c r="J55" s="36"/>
      <x:c r="K55" s="36"/>
      <x:c r="L55" s="37"/>
    </x:row>
    <x:row r="57" ht="28" customHeight="1">
      <x:c r="A57" s="41" t="str">
        <x:v>Position conversion for the game: GK → GK, DF → DF, MF → MD, FW → AT. Multiple FBref positions should remain multiple eligible game positions.</x:v>
      </x:c>
    </x:row>
  </x:sheetData>
  <x:mergeCells>
    <x:mergeCell ref="A1:L1"/>
    <x:mergeCell ref="B7:L7"/>
    <x:mergeCell ref="A11:L11"/>
    <x:mergeCell ref="A57:L57"/>
  </x:mergeCells>
  <x:dataValidations count="1">
    <x:dataValidation type="whole" operator="between" sqref="B9:G9">
      <x:formula1>0</x:formula1>
      <x:formula2>38</x:formula2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14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8" customHeight="1">
      <x:c r="A1" s="4" t="str">
        <x:v>PAGE302 — CLUB DATA COLLECTION — SLOT 09</x:v>
      </x:c>
      <x:c r="B1" s="4" t="str">
        <x:v>PAGE302 — CLUB DATA COLLECTION — SLOT 09</x:v>
      </x:c>
      <x:c r="C1" s="4" t="str">
        <x:v>PAGE302 — CLUB DATA COLLECTION — SLOT 09</x:v>
      </x:c>
      <x:c r="D1" s="4" t="str">
        <x:v>PAGE302 — CLUB DATA COLLECTION — SLOT 09</x:v>
      </x:c>
      <x:c r="E1" s="4" t="str">
        <x:v>PAGE302 — CLUB DATA COLLECTION — SLOT 09</x:v>
      </x:c>
      <x:c r="F1" s="4" t="str">
        <x:v>PAGE302 — CLUB DATA COLLECTION — SLOT 09</x:v>
      </x:c>
      <x:c r="G1" s="4" t="str">
        <x:v>PAGE302 — CLUB DATA COLLECTION — SLOT 09</x:v>
      </x:c>
      <x:c r="H1" s="4" t="str">
        <x:v>PAGE302 — CLUB DATA COLLECTION — SLOT 09</x:v>
      </x:c>
      <x:c r="I1" s="4" t="str">
        <x:v>PAGE302 — CLUB DATA COLLECTION — SLOT 09</x:v>
      </x:c>
      <x:c r="J1" s="4" t="str">
        <x:v>PAGE302 — CLUB DATA COLLECTION — SLOT 09</x:v>
      </x:c>
      <x:c r="K1" s="4" t="str">
        <x:v>PAGE302 — CLUB DATA COLLECTION — SLOT 09</x:v>
      </x:c>
      <x:c r="L1" s="4" t="str">
        <x:v>PAGE302 — CLUB DATA COLLECTION — SLOT 09</x:v>
      </x:c>
    </x:row>
    <x:row r="3">
      <x:c r="A3" s="12" t="str">
        <x:v>TEAM CODE:</x:v>
      </x:c>
      <x:c r="B3" s="23" t="str">
        <x:f>IF('Pack Planner'!$E$19="","",'Pack Planner'!$E$19)</x:f>
        <x:v>BOU1819</x:v>
      </x:c>
      <x:c r="C3" s="10"/>
      <x:c r="D3" s="10"/>
      <x:c r="E3" s="10"/>
      <x:c r="F3" s="10"/>
      <x:c r="G3" s="10"/>
    </x:row>
    <x:row r="4">
      <x:c r="A4" s="12" t="str">
        <x:v>CLUB:</x:v>
      </x:c>
      <x:c r="B4" s="23" t="str">
        <x:f>IF('Pack Planner'!$C$19="","",'Pack Planner'!$C$19)</x:f>
        <x:v>Bournemouth</x:v>
      </x:c>
      <x:c r="C4" s="10"/>
      <x:c r="D4" s="10"/>
      <x:c r="E4" s="10"/>
      <x:c r="F4" s="10"/>
      <x:c r="G4" s="10"/>
    </x:row>
    <x:row r="5">
      <x:c r="A5" s="12" t="str">
        <x:v>SEASON:</x:v>
      </x:c>
      <x:c r="B5" s="23" t="str">
        <x:f>IF('Pack Planner'!$D$19="","",'Pack Planner'!$D$19)</x:f>
        <x:v>2018-19</x:v>
      </x:c>
      <x:c r="C5" s="10"/>
      <x:c r="D5" s="10"/>
      <x:c r="E5" s="10"/>
      <x:c r="F5" s="10"/>
      <x:c r="G5" s="10"/>
    </x:row>
    <x:row r="6">
      <x:c r="A6" s="12" t="str">
        <x:v>REQUIRED CATEGORY:</x:v>
      </x:c>
      <x:c r="B6" s="23" t="str">
        <x:f>'Pack Planner'!$B$19</x:f>
        <x:v>Other current Premier League club</x:v>
      </x:c>
      <x:c r="C6" s="10"/>
      <x:c r="D6" s="10"/>
      <x:c r="E6" s="10"/>
      <x:c r="F6" s="10"/>
      <x:c r="G6" s="10"/>
    </x:row>
    <x:row r="7">
      <x:c r="A7" s="12" t="str">
        <x:v>FBREF URL:</x:v>
      </x:c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</x:row>
    <x:row r="8">
      <x:c r="A8" s="12" t="str">
        <x:v>MANAGER(S):</x:v>
      </x:c>
      <x:c r="B8" s="22"/>
      <x:c r="C8" s="22"/>
      <x:c r="D8" s="22"/>
      <x:c r="E8" s="22"/>
      <x:c r="F8" s="22"/>
      <x:c r="G8" s="22"/>
    </x:row>
    <x:row r="9">
      <x:c r="A9" s="12" t="str">
        <x:v>LEAGUE MATCHES MANAGED:</x:v>
      </x:c>
      <x:c r="B9" s="22"/>
      <x:c r="C9" s="22"/>
      <x:c r="D9" s="22"/>
      <x:c r="E9" s="22"/>
      <x:c r="F9" s="22"/>
      <x:c r="G9" s="22"/>
    </x:row>
    <x:row r="11" ht="30" customHeight="1">
      <x:c r="A11" s="28" t="str">
        <x:v>FBREF TABLE: Paste the club's Premier League standard player table below. The important fields are Player, Pos and MP (league appearances).</x:v>
      </x:c>
    </x:row>
    <x:row r="12">
      <x:c r="B12" s="29"/>
      <x:c r="C12" s="29" t="str">
        <x:v>Playing Time</x:v>
      </x:c>
      <x:c r="D12" s="29"/>
      <x:c r="E12" s="29"/>
      <x:c r="F12" s="29" t="str">
        <x:v>Performance</x:v>
      </x:c>
      <x:c r="G12" s="29"/>
      <x:c r="H12" s="29"/>
      <x:c r="I12" s="29"/>
      <x:c r="J12" s="29"/>
      <x:c r="K12" s="29"/>
      <x:c r="L12" s="29"/>
    </x:row>
    <x:row r="13">
      <x:c r="B13" s="29" t="str">
        <x:v>Player</x:v>
      </x:c>
      <x:c r="C13" s="29" t="str">
        <x:v>Nation</x:v>
      </x:c>
      <x:c r="D13" s="29" t="str">
        <x:v>Pos</x:v>
      </x:c>
      <x:c r="E13" s="29" t="str">
        <x:v>Age</x:v>
      </x:c>
      <x:c r="F13" s="29" t="str">
        <x:v>MP</x:v>
      </x:c>
      <x:c r="G13" s="29" t="str">
        <x:v>Starts</x:v>
      </x:c>
      <x:c r="H13" s="29" t="str">
        <x:v>Min</x:v>
      </x:c>
      <x:c r="I13" s="29" t="str">
        <x:v>90s</x:v>
      </x:c>
      <x:c r="J13" s="29" t="str">
        <x:v>Gls</x:v>
      </x:c>
      <x:c r="K13" s="29" t="str">
        <x:v>Ast</x:v>
      </x:c>
      <x:c r="L13" s="29" t="str">
        <x:v>G+A</x:v>
      </x:c>
    </x:row>
    <x:row r="14">
      <x:c r="A14" s="39" t="n">
        <x:v>1</x:v>
      </x:c>
      <x:c r="B14" s="30"/>
      <x:c r="C14" s="31"/>
      <x:c r="D14" s="31"/>
      <x:c r="E14" s="31"/>
      <x:c r="F14" s="31"/>
      <x:c r="G14" s="31"/>
      <x:c r="H14" s="31"/>
      <x:c r="I14" s="31"/>
      <x:c r="J14" s="31"/>
      <x:c r="K14" s="31"/>
      <x:c r="L14" s="32"/>
    </x:row>
    <x:row r="15">
      <x:c r="A15" s="39" t="n">
        <x:v>2</x:v>
      </x:c>
      <x:c r="B15" s="33"/>
      <x:c r="C15" s="10"/>
      <x:c r="D15" s="10"/>
      <x:c r="E15" s="10"/>
      <x:c r="F15" s="10"/>
      <x:c r="G15" s="10"/>
      <x:c r="H15" s="10"/>
      <x:c r="I15" s="10"/>
      <x:c r="J15" s="10"/>
      <x:c r="K15" s="10"/>
      <x:c r="L15" s="34"/>
    </x:row>
    <x:row r="16">
      <x:c r="A16" s="39" t="n">
        <x:v>3</x:v>
      </x:c>
      <x:c r="B16" s="33"/>
      <x:c r="C16" s="10"/>
      <x:c r="D16" s="10"/>
      <x:c r="E16" s="10"/>
      <x:c r="F16" s="10"/>
      <x:c r="G16" s="10"/>
      <x:c r="H16" s="10"/>
      <x:c r="I16" s="10"/>
      <x:c r="J16" s="10"/>
      <x:c r="K16" s="10"/>
      <x:c r="L16" s="34"/>
    </x:row>
    <x:row r="17">
      <x:c r="A17" s="39" t="n">
        <x:v>4</x:v>
      </x:c>
      <x:c r="B17" s="33"/>
      <x:c r="C17" s="10"/>
      <x:c r="D17" s="10"/>
      <x:c r="E17" s="10"/>
      <x:c r="F17" s="10"/>
      <x:c r="G17" s="10"/>
      <x:c r="H17" s="10"/>
      <x:c r="I17" s="10"/>
      <x:c r="J17" s="10"/>
      <x:c r="K17" s="10"/>
      <x:c r="L17" s="34"/>
    </x:row>
    <x:row r="18">
      <x:c r="A18" s="39" t="n">
        <x:v>5</x:v>
      </x:c>
      <x:c r="B18" s="33"/>
      <x:c r="C18" s="10"/>
      <x:c r="D18" s="10"/>
      <x:c r="E18" s="10"/>
      <x:c r="F18" s="10"/>
      <x:c r="G18" s="10"/>
      <x:c r="H18" s="10"/>
      <x:c r="I18" s="10"/>
      <x:c r="J18" s="10"/>
      <x:c r="K18" s="10"/>
      <x:c r="L18" s="34"/>
    </x:row>
    <x:row r="19">
      <x:c r="A19" s="39" t="n">
        <x:v>6</x:v>
      </x:c>
      <x:c r="B19" s="33"/>
      <x:c r="C19" s="10"/>
      <x:c r="D19" s="10"/>
      <x:c r="E19" s="10"/>
      <x:c r="F19" s="10"/>
      <x:c r="G19" s="10"/>
      <x:c r="H19" s="10"/>
      <x:c r="I19" s="10"/>
      <x:c r="J19" s="10"/>
      <x:c r="K19" s="10"/>
      <x:c r="L19" s="34"/>
    </x:row>
    <x:row r="20">
      <x:c r="A20" s="39" t="n">
        <x:v>7</x:v>
      </x:c>
      <x:c r="B20" s="33"/>
      <x:c r="C20" s="10"/>
      <x:c r="D20" s="10"/>
      <x:c r="E20" s="10"/>
      <x:c r="F20" s="10"/>
      <x:c r="G20" s="10"/>
      <x:c r="H20" s="10"/>
      <x:c r="I20" s="10"/>
      <x:c r="J20" s="10"/>
      <x:c r="K20" s="10"/>
      <x:c r="L20" s="34"/>
    </x:row>
    <x:row r="21">
      <x:c r="A21" s="39" t="n">
        <x:v>8</x:v>
      </x:c>
      <x:c r="B21" s="33"/>
      <x:c r="C21" s="10"/>
      <x:c r="D21" s="10"/>
      <x:c r="E21" s="10"/>
      <x:c r="F21" s="10"/>
      <x:c r="G21" s="10"/>
      <x:c r="H21" s="10"/>
      <x:c r="I21" s="10"/>
      <x:c r="J21" s="10"/>
      <x:c r="K21" s="10"/>
      <x:c r="L21" s="34"/>
    </x:row>
    <x:row r="22">
      <x:c r="A22" s="39" t="n">
        <x:v>9</x:v>
      </x:c>
      <x:c r="B22" s="33"/>
      <x:c r="C22" s="10"/>
      <x:c r="D22" s="10"/>
      <x:c r="E22" s="10"/>
      <x:c r="F22" s="10"/>
      <x:c r="G22" s="10"/>
      <x:c r="H22" s="10"/>
      <x:c r="I22" s="10"/>
      <x:c r="J22" s="10"/>
      <x:c r="K22" s="10"/>
      <x:c r="L22" s="34"/>
    </x:row>
    <x:row r="23">
      <x:c r="A23" s="39" t="n">
        <x:v>10</x:v>
      </x:c>
      <x:c r="B23" s="33"/>
      <x:c r="C23" s="10"/>
      <x:c r="D23" s="10"/>
      <x:c r="E23" s="10"/>
      <x:c r="F23" s="10"/>
      <x:c r="G23" s="10"/>
      <x:c r="H23" s="10"/>
      <x:c r="I23" s="10"/>
      <x:c r="J23" s="10"/>
      <x:c r="K23" s="10"/>
      <x:c r="L23" s="34"/>
    </x:row>
    <x:row r="24">
      <x:c r="A24" s="39" t="n">
        <x:v>11</x:v>
      </x:c>
      <x:c r="B24" s="33"/>
      <x:c r="C24" s="10"/>
      <x:c r="D24" s="10"/>
      <x:c r="E24" s="10"/>
      <x:c r="F24" s="10"/>
      <x:c r="G24" s="10"/>
      <x:c r="H24" s="10"/>
      <x:c r="I24" s="10"/>
      <x:c r="J24" s="10"/>
      <x:c r="K24" s="10"/>
      <x:c r="L24" s="34"/>
    </x:row>
    <x:row r="25">
      <x:c r="A25" s="39" t="n">
        <x:v>12</x:v>
      </x:c>
      <x:c r="B25" s="33"/>
      <x:c r="C25" s="10"/>
      <x:c r="D25" s="10"/>
      <x:c r="E25" s="10"/>
      <x:c r="F25" s="10"/>
      <x:c r="G25" s="10"/>
      <x:c r="H25" s="10"/>
      <x:c r="I25" s="10"/>
      <x:c r="J25" s="10"/>
      <x:c r="K25" s="10"/>
      <x:c r="L25" s="34"/>
    </x:row>
    <x:row r="26">
      <x:c r="A26" s="39" t="n">
        <x:v>13</x:v>
      </x:c>
      <x:c r="B26" s="33"/>
      <x:c r="C26" s="10"/>
      <x:c r="D26" s="10"/>
      <x:c r="E26" s="10"/>
      <x:c r="F26" s="10"/>
      <x:c r="G26" s="10"/>
      <x:c r="H26" s="10"/>
      <x:c r="I26" s="10"/>
      <x:c r="J26" s="10"/>
      <x:c r="K26" s="10"/>
      <x:c r="L26" s="34"/>
    </x:row>
    <x:row r="27">
      <x:c r="A27" s="39" t="n">
        <x:v>14</x:v>
      </x:c>
      <x:c r="B27" s="33"/>
      <x:c r="C27" s="10"/>
      <x:c r="D27" s="10"/>
      <x:c r="E27" s="10"/>
      <x:c r="F27" s="10"/>
      <x:c r="G27" s="10"/>
      <x:c r="H27" s="10"/>
      <x:c r="I27" s="10"/>
      <x:c r="J27" s="10"/>
      <x:c r="K27" s="10"/>
      <x:c r="L27" s="34"/>
    </x:row>
    <x:row r="28">
      <x:c r="A28" s="39" t="n">
        <x:v>15</x:v>
      </x:c>
      <x:c r="B28" s="33"/>
      <x:c r="C28" s="10"/>
      <x:c r="D28" s="10"/>
      <x:c r="E28" s="10"/>
      <x:c r="F28" s="10"/>
      <x:c r="G28" s="10"/>
      <x:c r="H28" s="10"/>
      <x:c r="I28" s="10"/>
      <x:c r="J28" s="10"/>
      <x:c r="K28" s="10"/>
      <x:c r="L28" s="34"/>
    </x:row>
    <x:row r="29">
      <x:c r="A29" s="39" t="n">
        <x:v>16</x:v>
      </x:c>
      <x:c r="B29" s="33"/>
      <x:c r="C29" s="10"/>
      <x:c r="D29" s="10"/>
      <x:c r="E29" s="10"/>
      <x:c r="F29" s="10"/>
      <x:c r="G29" s="10"/>
      <x:c r="H29" s="10"/>
      <x:c r="I29" s="10"/>
      <x:c r="J29" s="10"/>
      <x:c r="K29" s="10"/>
      <x:c r="L29" s="34"/>
    </x:row>
    <x:row r="30">
      <x:c r="A30" s="39" t="n">
        <x:v>17</x:v>
      </x:c>
      <x:c r="B30" s="33"/>
      <x:c r="C30" s="10"/>
      <x:c r="D30" s="10"/>
      <x:c r="E30" s="10"/>
      <x:c r="F30" s="10"/>
      <x:c r="G30" s="10"/>
      <x:c r="H30" s="10"/>
      <x:c r="I30" s="10"/>
      <x:c r="J30" s="10"/>
      <x:c r="K30" s="10"/>
      <x:c r="L30" s="34"/>
    </x:row>
    <x:row r="31">
      <x:c r="A31" s="39" t="n">
        <x:v>18</x:v>
      </x:c>
      <x:c r="B31" s="33"/>
      <x:c r="C31" s="10"/>
      <x:c r="D31" s="10"/>
      <x:c r="E31" s="10"/>
      <x:c r="F31" s="10"/>
      <x:c r="G31" s="10"/>
      <x:c r="H31" s="10"/>
      <x:c r="I31" s="10"/>
      <x:c r="J31" s="10"/>
      <x:c r="K31" s="10"/>
      <x:c r="L31" s="34"/>
    </x:row>
    <x:row r="32">
      <x:c r="A32" s="39" t="n">
        <x:v>19</x:v>
      </x:c>
      <x:c r="B32" s="33"/>
      <x:c r="C32" s="10"/>
      <x:c r="D32" s="10"/>
      <x:c r="E32" s="10"/>
      <x:c r="F32" s="10"/>
      <x:c r="G32" s="10"/>
      <x:c r="H32" s="10"/>
      <x:c r="I32" s="10"/>
      <x:c r="J32" s="10"/>
      <x:c r="K32" s="10"/>
      <x:c r="L32" s="34"/>
    </x:row>
    <x:row r="33">
      <x:c r="A33" s="39" t="n">
        <x:v>20</x:v>
      </x:c>
      <x:c r="B33" s="33"/>
      <x:c r="C33" s="10"/>
      <x:c r="D33" s="10"/>
      <x:c r="E33" s="10"/>
      <x:c r="F33" s="10"/>
      <x:c r="G33" s="10"/>
      <x:c r="H33" s="10"/>
      <x:c r="I33" s="10"/>
      <x:c r="J33" s="10"/>
      <x:c r="K33" s="10"/>
      <x:c r="L33" s="34"/>
    </x:row>
    <x:row r="34">
      <x:c r="A34" s="39" t="n">
        <x:v>21</x:v>
      </x:c>
      <x:c r="B34" s="33"/>
      <x:c r="C34" s="10"/>
      <x:c r="D34" s="10"/>
      <x:c r="E34" s="10"/>
      <x:c r="F34" s="10"/>
      <x:c r="G34" s="10"/>
      <x:c r="H34" s="10"/>
      <x:c r="I34" s="10"/>
      <x:c r="J34" s="10"/>
      <x:c r="K34" s="10"/>
      <x:c r="L34" s="34"/>
    </x:row>
    <x:row r="35">
      <x:c r="A35" s="39" t="n">
        <x:v>22</x:v>
      </x:c>
      <x:c r="B35" s="33"/>
      <x:c r="C35" s="10"/>
      <x:c r="D35" s="10"/>
      <x:c r="E35" s="10"/>
      <x:c r="F35" s="10"/>
      <x:c r="G35" s="10"/>
      <x:c r="H35" s="10"/>
      <x:c r="I35" s="10"/>
      <x:c r="J35" s="10"/>
      <x:c r="K35" s="10"/>
      <x:c r="L35" s="34"/>
    </x:row>
    <x:row r="36">
      <x:c r="A36" s="39" t="n">
        <x:v>23</x:v>
      </x:c>
      <x:c r="B36" s="33"/>
      <x:c r="C36" s="10"/>
      <x:c r="D36" s="10"/>
      <x:c r="E36" s="10"/>
      <x:c r="F36" s="10"/>
      <x:c r="G36" s="10"/>
      <x:c r="H36" s="10"/>
      <x:c r="I36" s="10"/>
      <x:c r="J36" s="10"/>
      <x:c r="K36" s="10"/>
      <x:c r="L36" s="34"/>
    </x:row>
    <x:row r="37">
      <x:c r="A37" s="39" t="n">
        <x:v>24</x:v>
      </x:c>
      <x:c r="B37" s="33"/>
      <x:c r="C37" s="10"/>
      <x:c r="D37" s="10"/>
      <x:c r="E37" s="10"/>
      <x:c r="F37" s="10"/>
      <x:c r="G37" s="10"/>
      <x:c r="H37" s="10"/>
      <x:c r="I37" s="10"/>
      <x:c r="J37" s="10"/>
      <x:c r="K37" s="10"/>
      <x:c r="L37" s="34"/>
    </x:row>
    <x:row r="38">
      <x:c r="A38" s="39" t="n">
        <x:v>25</x:v>
      </x:c>
      <x:c r="B38" s="33"/>
      <x:c r="C38" s="10"/>
      <x:c r="D38" s="10"/>
      <x:c r="E38" s="10"/>
      <x:c r="F38" s="10"/>
      <x:c r="G38" s="10"/>
      <x:c r="H38" s="10"/>
      <x:c r="I38" s="10"/>
      <x:c r="J38" s="10"/>
      <x:c r="K38" s="10"/>
      <x:c r="L38" s="34"/>
    </x:row>
    <x:row r="39">
      <x:c r="A39" s="39" t="n">
        <x:v>26</x:v>
      </x:c>
      <x:c r="B39" s="33"/>
      <x:c r="C39" s="10"/>
      <x:c r="D39" s="10"/>
      <x:c r="E39" s="10"/>
      <x:c r="F39" s="10"/>
      <x:c r="G39" s="10"/>
      <x:c r="H39" s="10"/>
      <x:c r="I39" s="10"/>
      <x:c r="J39" s="10"/>
      <x:c r="K39" s="10"/>
      <x:c r="L39" s="34"/>
    </x:row>
    <x:row r="40">
      <x:c r="A40" s="39" t="n">
        <x:v>27</x:v>
      </x:c>
      <x:c r="B40" s="33"/>
      <x:c r="C40" s="10"/>
      <x:c r="D40" s="10"/>
      <x:c r="E40" s="10"/>
      <x:c r="F40" s="10"/>
      <x:c r="G40" s="10"/>
      <x:c r="H40" s="10"/>
      <x:c r="I40" s="10"/>
      <x:c r="J40" s="10"/>
      <x:c r="K40" s="10"/>
      <x:c r="L40" s="34"/>
    </x:row>
    <x:row r="41">
      <x:c r="A41" s="39" t="n">
        <x:v>28</x:v>
      </x:c>
      <x:c r="B41" s="33"/>
      <x:c r="C41" s="10"/>
      <x:c r="D41" s="10"/>
      <x:c r="E41" s="10"/>
      <x:c r="F41" s="10"/>
      <x:c r="G41" s="10"/>
      <x:c r="H41" s="10"/>
      <x:c r="I41" s="10"/>
      <x:c r="J41" s="10"/>
      <x:c r="K41" s="10"/>
      <x:c r="L41" s="34"/>
    </x:row>
    <x:row r="42">
      <x:c r="A42" s="39" t="n">
        <x:v>29</x:v>
      </x:c>
      <x:c r="B42" s="33"/>
      <x:c r="C42" s="10"/>
      <x:c r="D42" s="10"/>
      <x:c r="E42" s="10"/>
      <x:c r="F42" s="10"/>
      <x:c r="G42" s="10"/>
      <x:c r="H42" s="10"/>
      <x:c r="I42" s="10"/>
      <x:c r="J42" s="10"/>
      <x:c r="K42" s="10"/>
      <x:c r="L42" s="34"/>
    </x:row>
    <x:row r="43">
      <x:c r="A43" s="39" t="n">
        <x:v>30</x:v>
      </x:c>
      <x:c r="B43" s="33"/>
      <x:c r="C43" s="10"/>
      <x:c r="D43" s="10"/>
      <x:c r="E43" s="10"/>
      <x:c r="F43" s="10"/>
      <x:c r="G43" s="10"/>
      <x:c r="H43" s="10"/>
      <x:c r="I43" s="10"/>
      <x:c r="J43" s="10"/>
      <x:c r="K43" s="10"/>
      <x:c r="L43" s="34"/>
    </x:row>
    <x:row r="44">
      <x:c r="A44" s="39" t="n">
        <x:v>31</x:v>
      </x:c>
      <x:c r="B44" s="33"/>
      <x:c r="C44" s="10"/>
      <x:c r="D44" s="10"/>
      <x:c r="E44" s="10"/>
      <x:c r="F44" s="10"/>
      <x:c r="G44" s="10"/>
      <x:c r="H44" s="10"/>
      <x:c r="I44" s="10"/>
      <x:c r="J44" s="10"/>
      <x:c r="K44" s="10"/>
      <x:c r="L44" s="34"/>
    </x:row>
    <x:row r="45">
      <x:c r="A45" s="39" t="n">
        <x:v>32</x:v>
      </x:c>
      <x:c r="B45" s="33"/>
      <x:c r="C45" s="10"/>
      <x:c r="D45" s="10"/>
      <x:c r="E45" s="10"/>
      <x:c r="F45" s="10"/>
      <x:c r="G45" s="10"/>
      <x:c r="H45" s="10"/>
      <x:c r="I45" s="10"/>
      <x:c r="J45" s="10"/>
      <x:c r="K45" s="10"/>
      <x:c r="L45" s="34"/>
    </x:row>
    <x:row r="46">
      <x:c r="A46" s="39" t="n">
        <x:v>33</x:v>
      </x:c>
      <x:c r="B46" s="33"/>
      <x:c r="C46" s="10"/>
      <x:c r="D46" s="10"/>
      <x:c r="E46" s="10"/>
      <x:c r="F46" s="10"/>
      <x:c r="G46" s="10"/>
      <x:c r="H46" s="10"/>
      <x:c r="I46" s="10"/>
      <x:c r="J46" s="10"/>
      <x:c r="K46" s="10"/>
      <x:c r="L46" s="34"/>
    </x:row>
    <x:row r="47">
      <x:c r="A47" s="39" t="n">
        <x:v>34</x:v>
      </x:c>
      <x:c r="B47" s="33"/>
      <x:c r="C47" s="10"/>
      <x:c r="D47" s="10"/>
      <x:c r="E47" s="10"/>
      <x:c r="F47" s="10"/>
      <x:c r="G47" s="10"/>
      <x:c r="H47" s="10"/>
      <x:c r="I47" s="10"/>
      <x:c r="J47" s="10"/>
      <x:c r="K47" s="10"/>
      <x:c r="L47" s="34"/>
    </x:row>
    <x:row r="48">
      <x:c r="A48" s="39" t="n">
        <x:v>35</x:v>
      </x:c>
      <x:c r="B48" s="33"/>
      <x:c r="C48" s="10"/>
      <x:c r="D48" s="10"/>
      <x:c r="E48" s="10"/>
      <x:c r="F48" s="10"/>
      <x:c r="G48" s="10"/>
      <x:c r="H48" s="10"/>
      <x:c r="I48" s="10"/>
      <x:c r="J48" s="10"/>
      <x:c r="K48" s="10"/>
      <x:c r="L48" s="34"/>
    </x:row>
    <x:row r="49">
      <x:c r="A49" s="39" t="n">
        <x:v>36</x:v>
      </x:c>
      <x:c r="B49" s="33"/>
      <x:c r="C49" s="10"/>
      <x:c r="D49" s="10"/>
      <x:c r="E49" s="10"/>
      <x:c r="F49" s="10"/>
      <x:c r="G49" s="10"/>
      <x:c r="H49" s="10"/>
      <x:c r="I49" s="10"/>
      <x:c r="J49" s="10"/>
      <x:c r="K49" s="10"/>
      <x:c r="L49" s="34"/>
    </x:row>
    <x:row r="50">
      <x:c r="A50" s="39" t="n">
        <x:v>37</x:v>
      </x:c>
      <x:c r="B50" s="33"/>
      <x:c r="C50" s="10"/>
      <x:c r="D50" s="10"/>
      <x:c r="E50" s="10"/>
      <x:c r="F50" s="10"/>
      <x:c r="G50" s="10"/>
      <x:c r="H50" s="10"/>
      <x:c r="I50" s="10"/>
      <x:c r="J50" s="10"/>
      <x:c r="K50" s="10"/>
      <x:c r="L50" s="34"/>
    </x:row>
    <x:row r="51">
      <x:c r="A51" s="39" t="n">
        <x:v>38</x:v>
      </x:c>
      <x:c r="B51" s="33"/>
      <x:c r="C51" s="10"/>
      <x:c r="D51" s="10"/>
      <x:c r="E51" s="10"/>
      <x:c r="F51" s="10"/>
      <x:c r="G51" s="10"/>
      <x:c r="H51" s="10"/>
      <x:c r="I51" s="10"/>
      <x:c r="J51" s="10"/>
      <x:c r="K51" s="10"/>
      <x:c r="L51" s="34"/>
    </x:row>
    <x:row r="52">
      <x:c r="A52" s="39" t="n">
        <x:v>39</x:v>
      </x:c>
      <x:c r="B52" s="33"/>
      <x:c r="C52" s="10"/>
      <x:c r="D52" s="10"/>
      <x:c r="E52" s="10"/>
      <x:c r="F52" s="10"/>
      <x:c r="G52" s="10"/>
      <x:c r="H52" s="10"/>
      <x:c r="I52" s="10"/>
      <x:c r="J52" s="10"/>
      <x:c r="K52" s="10"/>
      <x:c r="L52" s="34"/>
    </x:row>
    <x:row r="53">
      <x:c r="A53" s="39" t="n">
        <x:v>40</x:v>
      </x:c>
      <x:c r="B53" s="33"/>
      <x:c r="C53" s="10"/>
      <x:c r="D53" s="10"/>
      <x:c r="E53" s="10"/>
      <x:c r="F53" s="10"/>
      <x:c r="G53" s="10"/>
      <x:c r="H53" s="10"/>
      <x:c r="I53" s="10"/>
      <x:c r="J53" s="10"/>
      <x:c r="K53" s="10"/>
      <x:c r="L53" s="34"/>
    </x:row>
    <x:row r="54">
      <x:c r="A54" s="39" t="n">
        <x:v>41</x:v>
      </x:c>
      <x:c r="B54" s="33"/>
      <x:c r="C54" s="10"/>
      <x:c r="D54" s="10"/>
      <x:c r="E54" s="10"/>
      <x:c r="F54" s="10"/>
      <x:c r="G54" s="10"/>
      <x:c r="H54" s="10"/>
      <x:c r="I54" s="10"/>
      <x:c r="J54" s="10"/>
      <x:c r="K54" s="10"/>
      <x:c r="L54" s="34"/>
    </x:row>
    <x:row r="55">
      <x:c r="A55" s="39" t="n">
        <x:v>42</x:v>
      </x:c>
      <x:c r="B55" s="35"/>
      <x:c r="C55" s="36"/>
      <x:c r="D55" s="36"/>
      <x:c r="E55" s="36"/>
      <x:c r="F55" s="36"/>
      <x:c r="G55" s="36"/>
      <x:c r="H55" s="36"/>
      <x:c r="I55" s="36"/>
      <x:c r="J55" s="36"/>
      <x:c r="K55" s="36"/>
      <x:c r="L55" s="37"/>
    </x:row>
    <x:row r="57" ht="28" customHeight="1">
      <x:c r="A57" s="41" t="str">
        <x:v>Position conversion for the game: GK → GK, DF → DF, MF → MD, FW → AT. Multiple FBref positions should remain multiple eligible game positions.</x:v>
      </x:c>
    </x:row>
  </x:sheetData>
  <x:mergeCells>
    <x:mergeCell ref="A1:L1"/>
    <x:mergeCell ref="B7:L7"/>
    <x:mergeCell ref="A11:L11"/>
    <x:mergeCell ref="A57:L57"/>
  </x:mergeCells>
  <x:dataValidations count="1">
    <x:dataValidation type="whole" operator="between" sqref="B9:G9">
      <x:formula1>0</x:formula1>
      <x:formula2>38</x:formula2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14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8" customHeight="1">
      <x:c r="A1" s="4" t="str">
        <x:v>PAGE302 — CLUB DATA COLLECTION — SLOT 10</x:v>
      </x:c>
      <x:c r="B1" s="4" t="str">
        <x:v>PAGE302 — CLUB DATA COLLECTION — SLOT 10</x:v>
      </x:c>
      <x:c r="C1" s="4" t="str">
        <x:v>PAGE302 — CLUB DATA COLLECTION — SLOT 10</x:v>
      </x:c>
      <x:c r="D1" s="4" t="str">
        <x:v>PAGE302 — CLUB DATA COLLECTION — SLOT 10</x:v>
      </x:c>
      <x:c r="E1" s="4" t="str">
        <x:v>PAGE302 — CLUB DATA COLLECTION — SLOT 10</x:v>
      </x:c>
      <x:c r="F1" s="4" t="str">
        <x:v>PAGE302 — CLUB DATA COLLECTION — SLOT 10</x:v>
      </x:c>
      <x:c r="G1" s="4" t="str">
        <x:v>PAGE302 — CLUB DATA COLLECTION — SLOT 10</x:v>
      </x:c>
      <x:c r="H1" s="4" t="str">
        <x:v>PAGE302 — CLUB DATA COLLECTION — SLOT 10</x:v>
      </x:c>
      <x:c r="I1" s="4" t="str">
        <x:v>PAGE302 — CLUB DATA COLLECTION — SLOT 10</x:v>
      </x:c>
      <x:c r="J1" s="4" t="str">
        <x:v>PAGE302 — CLUB DATA COLLECTION — SLOT 10</x:v>
      </x:c>
      <x:c r="K1" s="4" t="str">
        <x:v>PAGE302 — CLUB DATA COLLECTION — SLOT 10</x:v>
      </x:c>
      <x:c r="L1" s="4" t="str">
        <x:v>PAGE302 — CLUB DATA COLLECTION — SLOT 10</x:v>
      </x:c>
    </x:row>
    <x:row r="3">
      <x:c r="A3" s="12" t="str">
        <x:v>TEAM CODE:</x:v>
      </x:c>
      <x:c r="B3" s="23" t="str">
        <x:f>IF('Pack Planner'!$E$20="","",'Pack Planner'!$E$20)</x:f>
        <x:v>BLA9495</x:v>
      </x:c>
      <x:c r="C3" s="10"/>
      <x:c r="D3" s="10"/>
      <x:c r="E3" s="10"/>
      <x:c r="F3" s="10"/>
      <x:c r="G3" s="10"/>
    </x:row>
    <x:row r="4">
      <x:c r="A4" s="12" t="str">
        <x:v>CLUB:</x:v>
      </x:c>
      <x:c r="B4" s="23" t="str">
        <x:f>IF('Pack Planner'!$C$20="","",'Pack Planner'!$C$20)</x:f>
        <x:v>Blackburn</x:v>
      </x:c>
      <x:c r="C4" s="10"/>
      <x:c r="D4" s="10"/>
      <x:c r="E4" s="10"/>
      <x:c r="F4" s="10"/>
      <x:c r="G4" s="10"/>
    </x:row>
    <x:row r="5">
      <x:c r="A5" s="12" t="str">
        <x:v>SEASON:</x:v>
      </x:c>
      <x:c r="B5" s="23" t="str">
        <x:f>IF('Pack Planner'!$D$20="","",'Pack Planner'!$D$20)</x:f>
        <x:v>1994-95</x:v>
      </x:c>
      <x:c r="C5" s="10"/>
      <x:c r="D5" s="10"/>
      <x:c r="E5" s="10"/>
      <x:c r="F5" s="10"/>
      <x:c r="G5" s="10"/>
    </x:row>
    <x:row r="6">
      <x:c r="A6" s="12" t="str">
        <x:v>REQUIRED CATEGORY:</x:v>
      </x:c>
      <x:c r="B6" s="23" t="str">
        <x:f>'Pack Planner'!$B$20</x:f>
        <x:v>Not currently in the Premier League</x:v>
      </x:c>
      <x:c r="C6" s="10"/>
      <x:c r="D6" s="10"/>
      <x:c r="E6" s="10"/>
      <x:c r="F6" s="10"/>
      <x:c r="G6" s="10"/>
    </x:row>
    <x:row r="7">
      <x:c r="A7" s="12" t="str">
        <x:v>FBREF URL:</x:v>
      </x:c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</x:row>
    <x:row r="8">
      <x:c r="A8" s="12" t="str">
        <x:v>MANAGER(S):</x:v>
      </x:c>
      <x:c r="B8" s="22"/>
      <x:c r="C8" s="22"/>
      <x:c r="D8" s="22"/>
      <x:c r="E8" s="22"/>
      <x:c r="F8" s="22"/>
      <x:c r="G8" s="22"/>
    </x:row>
    <x:row r="9">
      <x:c r="A9" s="12" t="str">
        <x:v>LEAGUE MATCHES MANAGED:</x:v>
      </x:c>
      <x:c r="B9" s="22"/>
      <x:c r="C9" s="22"/>
      <x:c r="D9" s="22"/>
      <x:c r="E9" s="22"/>
      <x:c r="F9" s="22"/>
      <x:c r="G9" s="22"/>
    </x:row>
    <x:row r="11" ht="30" customHeight="1">
      <x:c r="A11" s="28" t="str">
        <x:v>FBREF TABLE: Paste the club's Premier League standard player table below. The important fields are Player, Pos and MP (league appearances).</x:v>
      </x:c>
    </x:row>
    <x:row r="12">
      <x:c r="B12" s="29"/>
      <x:c r="C12" s="29" t="str">
        <x:v>Playing Time</x:v>
      </x:c>
      <x:c r="D12" s="29"/>
      <x:c r="E12" s="29"/>
      <x:c r="F12" s="29" t="str">
        <x:v>Performance</x:v>
      </x:c>
      <x:c r="G12" s="29"/>
      <x:c r="H12" s="29"/>
      <x:c r="I12" s="29"/>
      <x:c r="J12" s="29"/>
      <x:c r="K12" s="29"/>
      <x:c r="L12" s="29"/>
    </x:row>
    <x:row r="13">
      <x:c r="B13" s="29" t="str">
        <x:v>Player</x:v>
      </x:c>
      <x:c r="C13" s="29" t="str">
        <x:v>Nation</x:v>
      </x:c>
      <x:c r="D13" s="29" t="str">
        <x:v>Pos</x:v>
      </x:c>
      <x:c r="E13" s="29" t="str">
        <x:v>Age</x:v>
      </x:c>
      <x:c r="F13" s="29" t="str">
        <x:v>MP</x:v>
      </x:c>
      <x:c r="G13" s="29" t="str">
        <x:v>Starts</x:v>
      </x:c>
      <x:c r="H13" s="29" t="str">
        <x:v>Min</x:v>
      </x:c>
      <x:c r="I13" s="29" t="str">
        <x:v>90s</x:v>
      </x:c>
      <x:c r="J13" s="29" t="str">
        <x:v>Gls</x:v>
      </x:c>
      <x:c r="K13" s="29" t="str">
        <x:v>Ast</x:v>
      </x:c>
      <x:c r="L13" s="29" t="str">
        <x:v>G+A</x:v>
      </x:c>
    </x:row>
    <x:row r="14">
      <x:c r="A14" s="39" t="n">
        <x:v>1</x:v>
      </x:c>
      <x:c r="B14" s="30"/>
      <x:c r="C14" s="31"/>
      <x:c r="D14" s="31"/>
      <x:c r="E14" s="31"/>
      <x:c r="F14" s="31"/>
      <x:c r="G14" s="31"/>
      <x:c r="H14" s="31"/>
      <x:c r="I14" s="31"/>
      <x:c r="J14" s="31"/>
      <x:c r="K14" s="31"/>
      <x:c r="L14" s="32"/>
    </x:row>
    <x:row r="15">
      <x:c r="A15" s="39" t="n">
        <x:v>2</x:v>
      </x:c>
      <x:c r="B15" s="33"/>
      <x:c r="C15" s="10"/>
      <x:c r="D15" s="10"/>
      <x:c r="E15" s="10"/>
      <x:c r="F15" s="10"/>
      <x:c r="G15" s="10"/>
      <x:c r="H15" s="10"/>
      <x:c r="I15" s="10"/>
      <x:c r="J15" s="10"/>
      <x:c r="K15" s="10"/>
      <x:c r="L15" s="34"/>
    </x:row>
    <x:row r="16">
      <x:c r="A16" s="39" t="n">
        <x:v>3</x:v>
      </x:c>
      <x:c r="B16" s="33"/>
      <x:c r="C16" s="10"/>
      <x:c r="D16" s="10"/>
      <x:c r="E16" s="10"/>
      <x:c r="F16" s="10"/>
      <x:c r="G16" s="10"/>
      <x:c r="H16" s="10"/>
      <x:c r="I16" s="10"/>
      <x:c r="J16" s="10"/>
      <x:c r="K16" s="10"/>
      <x:c r="L16" s="34"/>
    </x:row>
    <x:row r="17">
      <x:c r="A17" s="39" t="n">
        <x:v>4</x:v>
      </x:c>
      <x:c r="B17" s="33"/>
      <x:c r="C17" s="10"/>
      <x:c r="D17" s="10"/>
      <x:c r="E17" s="10"/>
      <x:c r="F17" s="10"/>
      <x:c r="G17" s="10"/>
      <x:c r="H17" s="10"/>
      <x:c r="I17" s="10"/>
      <x:c r="J17" s="10"/>
      <x:c r="K17" s="10"/>
      <x:c r="L17" s="34"/>
    </x:row>
    <x:row r="18">
      <x:c r="A18" s="39" t="n">
        <x:v>5</x:v>
      </x:c>
      <x:c r="B18" s="33"/>
      <x:c r="C18" s="10"/>
      <x:c r="D18" s="10"/>
      <x:c r="E18" s="10"/>
      <x:c r="F18" s="10"/>
      <x:c r="G18" s="10"/>
      <x:c r="H18" s="10"/>
      <x:c r="I18" s="10"/>
      <x:c r="J18" s="10"/>
      <x:c r="K18" s="10"/>
      <x:c r="L18" s="34"/>
    </x:row>
    <x:row r="19">
      <x:c r="A19" s="39" t="n">
        <x:v>6</x:v>
      </x:c>
      <x:c r="B19" s="33"/>
      <x:c r="C19" s="10"/>
      <x:c r="D19" s="10"/>
      <x:c r="E19" s="10"/>
      <x:c r="F19" s="10"/>
      <x:c r="G19" s="10"/>
      <x:c r="H19" s="10"/>
      <x:c r="I19" s="10"/>
      <x:c r="J19" s="10"/>
      <x:c r="K19" s="10"/>
      <x:c r="L19" s="34"/>
    </x:row>
    <x:row r="20">
      <x:c r="A20" s="39" t="n">
        <x:v>7</x:v>
      </x:c>
      <x:c r="B20" s="33"/>
      <x:c r="C20" s="10"/>
      <x:c r="D20" s="10"/>
      <x:c r="E20" s="10"/>
      <x:c r="F20" s="10"/>
      <x:c r="G20" s="10"/>
      <x:c r="H20" s="10"/>
      <x:c r="I20" s="10"/>
      <x:c r="J20" s="10"/>
      <x:c r="K20" s="10"/>
      <x:c r="L20" s="34"/>
    </x:row>
    <x:row r="21">
      <x:c r="A21" s="39" t="n">
        <x:v>8</x:v>
      </x:c>
      <x:c r="B21" s="33"/>
      <x:c r="C21" s="10"/>
      <x:c r="D21" s="10"/>
      <x:c r="E21" s="10"/>
      <x:c r="F21" s="10"/>
      <x:c r="G21" s="10"/>
      <x:c r="H21" s="10"/>
      <x:c r="I21" s="10"/>
      <x:c r="J21" s="10"/>
      <x:c r="K21" s="10"/>
      <x:c r="L21" s="34"/>
    </x:row>
    <x:row r="22">
      <x:c r="A22" s="39" t="n">
        <x:v>9</x:v>
      </x:c>
      <x:c r="B22" s="33"/>
      <x:c r="C22" s="10"/>
      <x:c r="D22" s="10"/>
      <x:c r="E22" s="10"/>
      <x:c r="F22" s="10"/>
      <x:c r="G22" s="10"/>
      <x:c r="H22" s="10"/>
      <x:c r="I22" s="10"/>
      <x:c r="J22" s="10"/>
      <x:c r="K22" s="10"/>
      <x:c r="L22" s="34"/>
    </x:row>
    <x:row r="23">
      <x:c r="A23" s="39" t="n">
        <x:v>10</x:v>
      </x:c>
      <x:c r="B23" s="33"/>
      <x:c r="C23" s="10"/>
      <x:c r="D23" s="10"/>
      <x:c r="E23" s="10"/>
      <x:c r="F23" s="10"/>
      <x:c r="G23" s="10"/>
      <x:c r="H23" s="10"/>
      <x:c r="I23" s="10"/>
      <x:c r="J23" s="10"/>
      <x:c r="K23" s="10"/>
      <x:c r="L23" s="34"/>
    </x:row>
    <x:row r="24">
      <x:c r="A24" s="39" t="n">
        <x:v>11</x:v>
      </x:c>
      <x:c r="B24" s="33"/>
      <x:c r="C24" s="10"/>
      <x:c r="D24" s="10"/>
      <x:c r="E24" s="10"/>
      <x:c r="F24" s="10"/>
      <x:c r="G24" s="10"/>
      <x:c r="H24" s="10"/>
      <x:c r="I24" s="10"/>
      <x:c r="J24" s="10"/>
      <x:c r="K24" s="10"/>
      <x:c r="L24" s="34"/>
    </x:row>
    <x:row r="25">
      <x:c r="A25" s="39" t="n">
        <x:v>12</x:v>
      </x:c>
      <x:c r="B25" s="33"/>
      <x:c r="C25" s="10"/>
      <x:c r="D25" s="10"/>
      <x:c r="E25" s="10"/>
      <x:c r="F25" s="10"/>
      <x:c r="G25" s="10"/>
      <x:c r="H25" s="10"/>
      <x:c r="I25" s="10"/>
      <x:c r="J25" s="10"/>
      <x:c r="K25" s="10"/>
      <x:c r="L25" s="34"/>
    </x:row>
    <x:row r="26">
      <x:c r="A26" s="39" t="n">
        <x:v>13</x:v>
      </x:c>
      <x:c r="B26" s="33"/>
      <x:c r="C26" s="10"/>
      <x:c r="D26" s="10"/>
      <x:c r="E26" s="10"/>
      <x:c r="F26" s="10"/>
      <x:c r="G26" s="10"/>
      <x:c r="H26" s="10"/>
      <x:c r="I26" s="10"/>
      <x:c r="J26" s="10"/>
      <x:c r="K26" s="10"/>
      <x:c r="L26" s="34"/>
    </x:row>
    <x:row r="27">
      <x:c r="A27" s="39" t="n">
        <x:v>14</x:v>
      </x:c>
      <x:c r="B27" s="33"/>
      <x:c r="C27" s="10"/>
      <x:c r="D27" s="10"/>
      <x:c r="E27" s="10"/>
      <x:c r="F27" s="10"/>
      <x:c r="G27" s="10"/>
      <x:c r="H27" s="10"/>
      <x:c r="I27" s="10"/>
      <x:c r="J27" s="10"/>
      <x:c r="K27" s="10"/>
      <x:c r="L27" s="34"/>
    </x:row>
    <x:row r="28">
      <x:c r="A28" s="39" t="n">
        <x:v>15</x:v>
      </x:c>
      <x:c r="B28" s="33"/>
      <x:c r="C28" s="10"/>
      <x:c r="D28" s="10"/>
      <x:c r="E28" s="10"/>
      <x:c r="F28" s="10"/>
      <x:c r="G28" s="10"/>
      <x:c r="H28" s="10"/>
      <x:c r="I28" s="10"/>
      <x:c r="J28" s="10"/>
      <x:c r="K28" s="10"/>
      <x:c r="L28" s="34"/>
    </x:row>
    <x:row r="29">
      <x:c r="A29" s="39" t="n">
        <x:v>16</x:v>
      </x:c>
      <x:c r="B29" s="33"/>
      <x:c r="C29" s="10"/>
      <x:c r="D29" s="10"/>
      <x:c r="E29" s="10"/>
      <x:c r="F29" s="10"/>
      <x:c r="G29" s="10"/>
      <x:c r="H29" s="10"/>
      <x:c r="I29" s="10"/>
      <x:c r="J29" s="10"/>
      <x:c r="K29" s="10"/>
      <x:c r="L29" s="34"/>
    </x:row>
    <x:row r="30">
      <x:c r="A30" s="39" t="n">
        <x:v>17</x:v>
      </x:c>
      <x:c r="B30" s="33"/>
      <x:c r="C30" s="10"/>
      <x:c r="D30" s="10"/>
      <x:c r="E30" s="10"/>
      <x:c r="F30" s="10"/>
      <x:c r="G30" s="10"/>
      <x:c r="H30" s="10"/>
      <x:c r="I30" s="10"/>
      <x:c r="J30" s="10"/>
      <x:c r="K30" s="10"/>
      <x:c r="L30" s="34"/>
    </x:row>
    <x:row r="31">
      <x:c r="A31" s="39" t="n">
        <x:v>18</x:v>
      </x:c>
      <x:c r="B31" s="33"/>
      <x:c r="C31" s="10"/>
      <x:c r="D31" s="10"/>
      <x:c r="E31" s="10"/>
      <x:c r="F31" s="10"/>
      <x:c r="G31" s="10"/>
      <x:c r="H31" s="10"/>
      <x:c r="I31" s="10"/>
      <x:c r="J31" s="10"/>
      <x:c r="K31" s="10"/>
      <x:c r="L31" s="34"/>
    </x:row>
    <x:row r="32">
      <x:c r="A32" s="39" t="n">
        <x:v>19</x:v>
      </x:c>
      <x:c r="B32" s="33"/>
      <x:c r="C32" s="10"/>
      <x:c r="D32" s="10"/>
      <x:c r="E32" s="10"/>
      <x:c r="F32" s="10"/>
      <x:c r="G32" s="10"/>
      <x:c r="H32" s="10"/>
      <x:c r="I32" s="10"/>
      <x:c r="J32" s="10"/>
      <x:c r="K32" s="10"/>
      <x:c r="L32" s="34"/>
    </x:row>
    <x:row r="33">
      <x:c r="A33" s="39" t="n">
        <x:v>20</x:v>
      </x:c>
      <x:c r="B33" s="33"/>
      <x:c r="C33" s="10"/>
      <x:c r="D33" s="10"/>
      <x:c r="E33" s="10"/>
      <x:c r="F33" s="10"/>
      <x:c r="G33" s="10"/>
      <x:c r="H33" s="10"/>
      <x:c r="I33" s="10"/>
      <x:c r="J33" s="10"/>
      <x:c r="K33" s="10"/>
      <x:c r="L33" s="34"/>
    </x:row>
    <x:row r="34">
      <x:c r="A34" s="39" t="n">
        <x:v>21</x:v>
      </x:c>
      <x:c r="B34" s="33"/>
      <x:c r="C34" s="10"/>
      <x:c r="D34" s="10"/>
      <x:c r="E34" s="10"/>
      <x:c r="F34" s="10"/>
      <x:c r="G34" s="10"/>
      <x:c r="H34" s="10"/>
      <x:c r="I34" s="10"/>
      <x:c r="J34" s="10"/>
      <x:c r="K34" s="10"/>
      <x:c r="L34" s="34"/>
    </x:row>
    <x:row r="35">
      <x:c r="A35" s="39" t="n">
        <x:v>22</x:v>
      </x:c>
      <x:c r="B35" s="33"/>
      <x:c r="C35" s="10"/>
      <x:c r="D35" s="10"/>
      <x:c r="E35" s="10"/>
      <x:c r="F35" s="10"/>
      <x:c r="G35" s="10"/>
      <x:c r="H35" s="10"/>
      <x:c r="I35" s="10"/>
      <x:c r="J35" s="10"/>
      <x:c r="K35" s="10"/>
      <x:c r="L35" s="34"/>
    </x:row>
    <x:row r="36">
      <x:c r="A36" s="39" t="n">
        <x:v>23</x:v>
      </x:c>
      <x:c r="B36" s="33"/>
      <x:c r="C36" s="10"/>
      <x:c r="D36" s="10"/>
      <x:c r="E36" s="10"/>
      <x:c r="F36" s="10"/>
      <x:c r="G36" s="10"/>
      <x:c r="H36" s="10"/>
      <x:c r="I36" s="10"/>
      <x:c r="J36" s="10"/>
      <x:c r="K36" s="10"/>
      <x:c r="L36" s="34"/>
    </x:row>
    <x:row r="37">
      <x:c r="A37" s="39" t="n">
        <x:v>24</x:v>
      </x:c>
      <x:c r="B37" s="33"/>
      <x:c r="C37" s="10"/>
      <x:c r="D37" s="10"/>
      <x:c r="E37" s="10"/>
      <x:c r="F37" s="10"/>
      <x:c r="G37" s="10"/>
      <x:c r="H37" s="10"/>
      <x:c r="I37" s="10"/>
      <x:c r="J37" s="10"/>
      <x:c r="K37" s="10"/>
      <x:c r="L37" s="34"/>
    </x:row>
    <x:row r="38">
      <x:c r="A38" s="39" t="n">
        <x:v>25</x:v>
      </x:c>
      <x:c r="B38" s="33"/>
      <x:c r="C38" s="10"/>
      <x:c r="D38" s="10"/>
      <x:c r="E38" s="10"/>
      <x:c r="F38" s="10"/>
      <x:c r="G38" s="10"/>
      <x:c r="H38" s="10"/>
      <x:c r="I38" s="10"/>
      <x:c r="J38" s="10"/>
      <x:c r="K38" s="10"/>
      <x:c r="L38" s="34"/>
    </x:row>
    <x:row r="39">
      <x:c r="A39" s="39" t="n">
        <x:v>26</x:v>
      </x:c>
      <x:c r="B39" s="33"/>
      <x:c r="C39" s="10"/>
      <x:c r="D39" s="10"/>
      <x:c r="E39" s="10"/>
      <x:c r="F39" s="10"/>
      <x:c r="G39" s="10"/>
      <x:c r="H39" s="10"/>
      <x:c r="I39" s="10"/>
      <x:c r="J39" s="10"/>
      <x:c r="K39" s="10"/>
      <x:c r="L39" s="34"/>
    </x:row>
    <x:row r="40">
      <x:c r="A40" s="39" t="n">
        <x:v>27</x:v>
      </x:c>
      <x:c r="B40" s="33"/>
      <x:c r="C40" s="10"/>
      <x:c r="D40" s="10"/>
      <x:c r="E40" s="10"/>
      <x:c r="F40" s="10"/>
      <x:c r="G40" s="10"/>
      <x:c r="H40" s="10"/>
      <x:c r="I40" s="10"/>
      <x:c r="J40" s="10"/>
      <x:c r="K40" s="10"/>
      <x:c r="L40" s="34"/>
    </x:row>
    <x:row r="41">
      <x:c r="A41" s="39" t="n">
        <x:v>28</x:v>
      </x:c>
      <x:c r="B41" s="33"/>
      <x:c r="C41" s="10"/>
      <x:c r="D41" s="10"/>
      <x:c r="E41" s="10"/>
      <x:c r="F41" s="10"/>
      <x:c r="G41" s="10"/>
      <x:c r="H41" s="10"/>
      <x:c r="I41" s="10"/>
      <x:c r="J41" s="10"/>
      <x:c r="K41" s="10"/>
      <x:c r="L41" s="34"/>
    </x:row>
    <x:row r="42">
      <x:c r="A42" s="39" t="n">
        <x:v>29</x:v>
      </x:c>
      <x:c r="B42" s="33"/>
      <x:c r="C42" s="10"/>
      <x:c r="D42" s="10"/>
      <x:c r="E42" s="10"/>
      <x:c r="F42" s="10"/>
      <x:c r="G42" s="10"/>
      <x:c r="H42" s="10"/>
      <x:c r="I42" s="10"/>
      <x:c r="J42" s="10"/>
      <x:c r="K42" s="10"/>
      <x:c r="L42" s="34"/>
    </x:row>
    <x:row r="43">
      <x:c r="A43" s="39" t="n">
        <x:v>30</x:v>
      </x:c>
      <x:c r="B43" s="33"/>
      <x:c r="C43" s="10"/>
      <x:c r="D43" s="10"/>
      <x:c r="E43" s="10"/>
      <x:c r="F43" s="10"/>
      <x:c r="G43" s="10"/>
      <x:c r="H43" s="10"/>
      <x:c r="I43" s="10"/>
      <x:c r="J43" s="10"/>
      <x:c r="K43" s="10"/>
      <x:c r="L43" s="34"/>
    </x:row>
    <x:row r="44">
      <x:c r="A44" s="39" t="n">
        <x:v>31</x:v>
      </x:c>
      <x:c r="B44" s="33"/>
      <x:c r="C44" s="10"/>
      <x:c r="D44" s="10"/>
      <x:c r="E44" s="10"/>
      <x:c r="F44" s="10"/>
      <x:c r="G44" s="10"/>
      <x:c r="H44" s="10"/>
      <x:c r="I44" s="10"/>
      <x:c r="J44" s="10"/>
      <x:c r="K44" s="10"/>
      <x:c r="L44" s="34"/>
    </x:row>
    <x:row r="45">
      <x:c r="A45" s="39" t="n">
        <x:v>32</x:v>
      </x:c>
      <x:c r="B45" s="33"/>
      <x:c r="C45" s="10"/>
      <x:c r="D45" s="10"/>
      <x:c r="E45" s="10"/>
      <x:c r="F45" s="10"/>
      <x:c r="G45" s="10"/>
      <x:c r="H45" s="10"/>
      <x:c r="I45" s="10"/>
      <x:c r="J45" s="10"/>
      <x:c r="K45" s="10"/>
      <x:c r="L45" s="34"/>
    </x:row>
    <x:row r="46">
      <x:c r="A46" s="39" t="n">
        <x:v>33</x:v>
      </x:c>
      <x:c r="B46" s="33"/>
      <x:c r="C46" s="10"/>
      <x:c r="D46" s="10"/>
      <x:c r="E46" s="10"/>
      <x:c r="F46" s="10"/>
      <x:c r="G46" s="10"/>
      <x:c r="H46" s="10"/>
      <x:c r="I46" s="10"/>
      <x:c r="J46" s="10"/>
      <x:c r="K46" s="10"/>
      <x:c r="L46" s="34"/>
    </x:row>
    <x:row r="47">
      <x:c r="A47" s="39" t="n">
        <x:v>34</x:v>
      </x:c>
      <x:c r="B47" s="33"/>
      <x:c r="C47" s="10"/>
      <x:c r="D47" s="10"/>
      <x:c r="E47" s="10"/>
      <x:c r="F47" s="10"/>
      <x:c r="G47" s="10"/>
      <x:c r="H47" s="10"/>
      <x:c r="I47" s="10"/>
      <x:c r="J47" s="10"/>
      <x:c r="K47" s="10"/>
      <x:c r="L47" s="34"/>
    </x:row>
    <x:row r="48">
      <x:c r="A48" s="39" t="n">
        <x:v>35</x:v>
      </x:c>
      <x:c r="B48" s="33"/>
      <x:c r="C48" s="10"/>
      <x:c r="D48" s="10"/>
      <x:c r="E48" s="10"/>
      <x:c r="F48" s="10"/>
      <x:c r="G48" s="10"/>
      <x:c r="H48" s="10"/>
      <x:c r="I48" s="10"/>
      <x:c r="J48" s="10"/>
      <x:c r="K48" s="10"/>
      <x:c r="L48" s="34"/>
    </x:row>
    <x:row r="49">
      <x:c r="A49" s="39" t="n">
        <x:v>36</x:v>
      </x:c>
      <x:c r="B49" s="33"/>
      <x:c r="C49" s="10"/>
      <x:c r="D49" s="10"/>
      <x:c r="E49" s="10"/>
      <x:c r="F49" s="10"/>
      <x:c r="G49" s="10"/>
      <x:c r="H49" s="10"/>
      <x:c r="I49" s="10"/>
      <x:c r="J49" s="10"/>
      <x:c r="K49" s="10"/>
      <x:c r="L49" s="34"/>
    </x:row>
    <x:row r="50">
      <x:c r="A50" s="39" t="n">
        <x:v>37</x:v>
      </x:c>
      <x:c r="B50" s="33"/>
      <x:c r="C50" s="10"/>
      <x:c r="D50" s="10"/>
      <x:c r="E50" s="10"/>
      <x:c r="F50" s="10"/>
      <x:c r="G50" s="10"/>
      <x:c r="H50" s="10"/>
      <x:c r="I50" s="10"/>
      <x:c r="J50" s="10"/>
      <x:c r="K50" s="10"/>
      <x:c r="L50" s="34"/>
    </x:row>
    <x:row r="51">
      <x:c r="A51" s="39" t="n">
        <x:v>38</x:v>
      </x:c>
      <x:c r="B51" s="33"/>
      <x:c r="C51" s="10"/>
      <x:c r="D51" s="10"/>
      <x:c r="E51" s="10"/>
      <x:c r="F51" s="10"/>
      <x:c r="G51" s="10"/>
      <x:c r="H51" s="10"/>
      <x:c r="I51" s="10"/>
      <x:c r="J51" s="10"/>
      <x:c r="K51" s="10"/>
      <x:c r="L51" s="34"/>
    </x:row>
    <x:row r="52">
      <x:c r="A52" s="39" t="n">
        <x:v>39</x:v>
      </x:c>
      <x:c r="B52" s="33"/>
      <x:c r="C52" s="10"/>
      <x:c r="D52" s="10"/>
      <x:c r="E52" s="10"/>
      <x:c r="F52" s="10"/>
      <x:c r="G52" s="10"/>
      <x:c r="H52" s="10"/>
      <x:c r="I52" s="10"/>
      <x:c r="J52" s="10"/>
      <x:c r="K52" s="10"/>
      <x:c r="L52" s="34"/>
    </x:row>
    <x:row r="53">
      <x:c r="A53" s="39" t="n">
        <x:v>40</x:v>
      </x:c>
      <x:c r="B53" s="33"/>
      <x:c r="C53" s="10"/>
      <x:c r="D53" s="10"/>
      <x:c r="E53" s="10"/>
      <x:c r="F53" s="10"/>
      <x:c r="G53" s="10"/>
      <x:c r="H53" s="10"/>
      <x:c r="I53" s="10"/>
      <x:c r="J53" s="10"/>
      <x:c r="K53" s="10"/>
      <x:c r="L53" s="34"/>
    </x:row>
    <x:row r="54">
      <x:c r="A54" s="39" t="n">
        <x:v>41</x:v>
      </x:c>
      <x:c r="B54" s="33"/>
      <x:c r="C54" s="10"/>
      <x:c r="D54" s="10"/>
      <x:c r="E54" s="10"/>
      <x:c r="F54" s="10"/>
      <x:c r="G54" s="10"/>
      <x:c r="H54" s="10"/>
      <x:c r="I54" s="10"/>
      <x:c r="J54" s="10"/>
      <x:c r="K54" s="10"/>
      <x:c r="L54" s="34"/>
    </x:row>
    <x:row r="55">
      <x:c r="A55" s="39" t="n">
        <x:v>42</x:v>
      </x:c>
      <x:c r="B55" s="35"/>
      <x:c r="C55" s="36"/>
      <x:c r="D55" s="36"/>
      <x:c r="E55" s="36"/>
      <x:c r="F55" s="36"/>
      <x:c r="G55" s="36"/>
      <x:c r="H55" s="36"/>
      <x:c r="I55" s="36"/>
      <x:c r="J55" s="36"/>
      <x:c r="K55" s="36"/>
      <x:c r="L55" s="37"/>
    </x:row>
    <x:row r="57" ht="28" customHeight="1">
      <x:c r="A57" s="41" t="str">
        <x:v>Position conversion for the game: GK → GK, DF → DF, MF → MD, FW → AT. Multiple FBref positions should remain multiple eligible game positions.</x:v>
      </x:c>
    </x:row>
  </x:sheetData>
  <x:mergeCells>
    <x:mergeCell ref="A1:L1"/>
    <x:mergeCell ref="B7:L7"/>
    <x:mergeCell ref="A11:L11"/>
    <x:mergeCell ref="A57:L57"/>
  </x:mergeCells>
  <x:dataValidations count="1">
    <x:dataValidation type="whole" operator="between" sqref="B9:G9">
      <x:formula1>0</x:formula1>
      <x:formula2>38</x:formula2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14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8" customHeight="1">
      <x:c r="A1" s="4" t="str">
        <x:v>PAGE302 — CLUB DATA COLLECTION — SLOT 11</x:v>
      </x:c>
      <x:c r="B1" s="4" t="str">
        <x:v>PAGE302 — CLUB DATA COLLECTION — SLOT 11</x:v>
      </x:c>
      <x:c r="C1" s="4" t="str">
        <x:v>PAGE302 — CLUB DATA COLLECTION — SLOT 11</x:v>
      </x:c>
      <x:c r="D1" s="4" t="str">
        <x:v>PAGE302 — CLUB DATA COLLECTION — SLOT 11</x:v>
      </x:c>
      <x:c r="E1" s="4" t="str">
        <x:v>PAGE302 — CLUB DATA COLLECTION — SLOT 11</x:v>
      </x:c>
      <x:c r="F1" s="4" t="str">
        <x:v>PAGE302 — CLUB DATA COLLECTION — SLOT 11</x:v>
      </x:c>
      <x:c r="G1" s="4" t="str">
        <x:v>PAGE302 — CLUB DATA COLLECTION — SLOT 11</x:v>
      </x:c>
      <x:c r="H1" s="4" t="str">
        <x:v>PAGE302 — CLUB DATA COLLECTION — SLOT 11</x:v>
      </x:c>
      <x:c r="I1" s="4" t="str">
        <x:v>PAGE302 — CLUB DATA COLLECTION — SLOT 11</x:v>
      </x:c>
      <x:c r="J1" s="4" t="str">
        <x:v>PAGE302 — CLUB DATA COLLECTION — SLOT 11</x:v>
      </x:c>
      <x:c r="K1" s="4" t="str">
        <x:v>PAGE302 — CLUB DATA COLLECTION — SLOT 11</x:v>
      </x:c>
      <x:c r="L1" s="4" t="str">
        <x:v>PAGE302 — CLUB DATA COLLECTION — SLOT 11</x:v>
      </x:c>
    </x:row>
    <x:row r="3">
      <x:c r="A3" s="12" t="str">
        <x:v>TEAM CODE:</x:v>
      </x:c>
      <x:c r="B3" s="23" t="str">
        <x:f>IF('Pack Planner'!$E$21="","",'Pack Planner'!$E$21)</x:f>
        <x:v>SWA1112</x:v>
      </x:c>
      <x:c r="C3" s="10"/>
      <x:c r="D3" s="10"/>
      <x:c r="E3" s="10"/>
      <x:c r="F3" s="10"/>
      <x:c r="G3" s="10"/>
    </x:row>
    <x:row r="4">
      <x:c r="A4" s="12" t="str">
        <x:v>CLUB:</x:v>
      </x:c>
      <x:c r="B4" s="23" t="str">
        <x:f>IF('Pack Planner'!$C$21="","",'Pack Planner'!$C$21)</x:f>
        <x:v>Swansea</x:v>
      </x:c>
      <x:c r="C4" s="10"/>
      <x:c r="D4" s="10"/>
      <x:c r="E4" s="10"/>
      <x:c r="F4" s="10"/>
      <x:c r="G4" s="10"/>
    </x:row>
    <x:row r="5">
      <x:c r="A5" s="12" t="str">
        <x:v>SEASON:</x:v>
      </x:c>
      <x:c r="B5" s="23" t="str">
        <x:f>IF('Pack Planner'!$D$21="","",'Pack Planner'!$D$21)</x:f>
        <x:v>2011-12</x:v>
      </x:c>
      <x:c r="C5" s="10"/>
      <x:c r="D5" s="10"/>
      <x:c r="E5" s="10"/>
      <x:c r="F5" s="10"/>
      <x:c r="G5" s="10"/>
    </x:row>
    <x:row r="6">
      <x:c r="A6" s="12" t="str">
        <x:v>REQUIRED CATEGORY:</x:v>
      </x:c>
      <x:c r="B6" s="23" t="str">
        <x:f>'Pack Planner'!$B$21</x:f>
        <x:v>Not currently in the Premier League</x:v>
      </x:c>
      <x:c r="C6" s="10"/>
      <x:c r="D6" s="10"/>
      <x:c r="E6" s="10"/>
      <x:c r="F6" s="10"/>
      <x:c r="G6" s="10"/>
    </x:row>
    <x:row r="7">
      <x:c r="A7" s="12" t="str">
        <x:v>FBREF URL:</x:v>
      </x:c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</x:row>
    <x:row r="8">
      <x:c r="A8" s="12" t="str">
        <x:v>MANAGER(S):</x:v>
      </x:c>
      <x:c r="B8" s="22"/>
      <x:c r="C8" s="22"/>
      <x:c r="D8" s="22"/>
      <x:c r="E8" s="22"/>
      <x:c r="F8" s="22"/>
      <x:c r="G8" s="22"/>
    </x:row>
    <x:row r="9">
      <x:c r="A9" s="12" t="str">
        <x:v>LEAGUE MATCHES MANAGED:</x:v>
      </x:c>
      <x:c r="B9" s="22"/>
      <x:c r="C9" s="22"/>
      <x:c r="D9" s="22"/>
      <x:c r="E9" s="22"/>
      <x:c r="F9" s="22"/>
      <x:c r="G9" s="22"/>
    </x:row>
    <x:row r="11" ht="30" customHeight="1">
      <x:c r="A11" s="28" t="str">
        <x:v>FBREF TABLE: Paste the club's Premier League standard player table below. The important fields are Player, Pos and MP (league appearances).</x:v>
      </x:c>
    </x:row>
    <x:row r="12">
      <x:c r="B12" s="29"/>
      <x:c r="C12" s="29" t="str">
        <x:v>Playing Time</x:v>
      </x:c>
      <x:c r="D12" s="29"/>
      <x:c r="E12" s="29"/>
      <x:c r="F12" s="29" t="str">
        <x:v>Performance</x:v>
      </x:c>
      <x:c r="G12" s="29"/>
      <x:c r="H12" s="29"/>
      <x:c r="I12" s="29"/>
      <x:c r="J12" s="29"/>
      <x:c r="K12" s="29"/>
      <x:c r="L12" s="29"/>
    </x:row>
    <x:row r="13">
      <x:c r="B13" s="29" t="str">
        <x:v>Player</x:v>
      </x:c>
      <x:c r="C13" s="29" t="str">
        <x:v>Nation</x:v>
      </x:c>
      <x:c r="D13" s="29" t="str">
        <x:v>Pos</x:v>
      </x:c>
      <x:c r="E13" s="29" t="str">
        <x:v>Age</x:v>
      </x:c>
      <x:c r="F13" s="29" t="str">
        <x:v>MP</x:v>
      </x:c>
      <x:c r="G13" s="29" t="str">
        <x:v>Starts</x:v>
      </x:c>
      <x:c r="H13" s="29" t="str">
        <x:v>Min</x:v>
      </x:c>
      <x:c r="I13" s="29" t="str">
        <x:v>90s</x:v>
      </x:c>
      <x:c r="J13" s="29" t="str">
        <x:v>Gls</x:v>
      </x:c>
      <x:c r="K13" s="29" t="str">
        <x:v>Ast</x:v>
      </x:c>
      <x:c r="L13" s="29" t="str">
        <x:v>G+A</x:v>
      </x:c>
    </x:row>
    <x:row r="14">
      <x:c r="A14" s="39" t="n">
        <x:v>1</x:v>
      </x:c>
      <x:c r="B14" s="30"/>
      <x:c r="C14" s="31"/>
      <x:c r="D14" s="31"/>
      <x:c r="E14" s="31"/>
      <x:c r="F14" s="31"/>
      <x:c r="G14" s="31"/>
      <x:c r="H14" s="31"/>
      <x:c r="I14" s="31"/>
      <x:c r="J14" s="31"/>
      <x:c r="K14" s="31"/>
      <x:c r="L14" s="32"/>
    </x:row>
    <x:row r="15">
      <x:c r="A15" s="39" t="n">
        <x:v>2</x:v>
      </x:c>
      <x:c r="B15" s="33"/>
      <x:c r="C15" s="10"/>
      <x:c r="D15" s="10"/>
      <x:c r="E15" s="10"/>
      <x:c r="F15" s="10"/>
      <x:c r="G15" s="10"/>
      <x:c r="H15" s="10"/>
      <x:c r="I15" s="10"/>
      <x:c r="J15" s="10"/>
      <x:c r="K15" s="10"/>
      <x:c r="L15" s="34"/>
    </x:row>
    <x:row r="16">
      <x:c r="A16" s="39" t="n">
        <x:v>3</x:v>
      </x:c>
      <x:c r="B16" s="33"/>
      <x:c r="C16" s="10"/>
      <x:c r="D16" s="10"/>
      <x:c r="E16" s="10"/>
      <x:c r="F16" s="10"/>
      <x:c r="G16" s="10"/>
      <x:c r="H16" s="10"/>
      <x:c r="I16" s="10"/>
      <x:c r="J16" s="10"/>
      <x:c r="K16" s="10"/>
      <x:c r="L16" s="34"/>
    </x:row>
    <x:row r="17">
      <x:c r="A17" s="39" t="n">
        <x:v>4</x:v>
      </x:c>
      <x:c r="B17" s="33"/>
      <x:c r="C17" s="10"/>
      <x:c r="D17" s="10"/>
      <x:c r="E17" s="10"/>
      <x:c r="F17" s="10"/>
      <x:c r="G17" s="10"/>
      <x:c r="H17" s="10"/>
      <x:c r="I17" s="10"/>
      <x:c r="J17" s="10"/>
      <x:c r="K17" s="10"/>
      <x:c r="L17" s="34"/>
    </x:row>
    <x:row r="18">
      <x:c r="A18" s="39" t="n">
        <x:v>5</x:v>
      </x:c>
      <x:c r="B18" s="33"/>
      <x:c r="C18" s="10"/>
      <x:c r="D18" s="10"/>
      <x:c r="E18" s="10"/>
      <x:c r="F18" s="10"/>
      <x:c r="G18" s="10"/>
      <x:c r="H18" s="10"/>
      <x:c r="I18" s="10"/>
      <x:c r="J18" s="10"/>
      <x:c r="K18" s="10"/>
      <x:c r="L18" s="34"/>
    </x:row>
    <x:row r="19">
      <x:c r="A19" s="39" t="n">
        <x:v>6</x:v>
      </x:c>
      <x:c r="B19" s="33"/>
      <x:c r="C19" s="10"/>
      <x:c r="D19" s="10"/>
      <x:c r="E19" s="10"/>
      <x:c r="F19" s="10"/>
      <x:c r="G19" s="10"/>
      <x:c r="H19" s="10"/>
      <x:c r="I19" s="10"/>
      <x:c r="J19" s="10"/>
      <x:c r="K19" s="10"/>
      <x:c r="L19" s="34"/>
    </x:row>
    <x:row r="20">
      <x:c r="A20" s="39" t="n">
        <x:v>7</x:v>
      </x:c>
      <x:c r="B20" s="33"/>
      <x:c r="C20" s="10"/>
      <x:c r="D20" s="10"/>
      <x:c r="E20" s="10"/>
      <x:c r="F20" s="10"/>
      <x:c r="G20" s="10"/>
      <x:c r="H20" s="10"/>
      <x:c r="I20" s="10"/>
      <x:c r="J20" s="10"/>
      <x:c r="K20" s="10"/>
      <x:c r="L20" s="34"/>
    </x:row>
    <x:row r="21">
      <x:c r="A21" s="39" t="n">
        <x:v>8</x:v>
      </x:c>
      <x:c r="B21" s="33"/>
      <x:c r="C21" s="10"/>
      <x:c r="D21" s="10"/>
      <x:c r="E21" s="10"/>
      <x:c r="F21" s="10"/>
      <x:c r="G21" s="10"/>
      <x:c r="H21" s="10"/>
      <x:c r="I21" s="10"/>
      <x:c r="J21" s="10"/>
      <x:c r="K21" s="10"/>
      <x:c r="L21" s="34"/>
    </x:row>
    <x:row r="22">
      <x:c r="A22" s="39" t="n">
        <x:v>9</x:v>
      </x:c>
      <x:c r="B22" s="33"/>
      <x:c r="C22" s="10"/>
      <x:c r="D22" s="10"/>
      <x:c r="E22" s="10"/>
      <x:c r="F22" s="10"/>
      <x:c r="G22" s="10"/>
      <x:c r="H22" s="10"/>
      <x:c r="I22" s="10"/>
      <x:c r="J22" s="10"/>
      <x:c r="K22" s="10"/>
      <x:c r="L22" s="34"/>
    </x:row>
    <x:row r="23">
      <x:c r="A23" s="39" t="n">
        <x:v>10</x:v>
      </x:c>
      <x:c r="B23" s="33"/>
      <x:c r="C23" s="10"/>
      <x:c r="D23" s="10"/>
      <x:c r="E23" s="10"/>
      <x:c r="F23" s="10"/>
      <x:c r="G23" s="10"/>
      <x:c r="H23" s="10"/>
      <x:c r="I23" s="10"/>
      <x:c r="J23" s="10"/>
      <x:c r="K23" s="10"/>
      <x:c r="L23" s="34"/>
    </x:row>
    <x:row r="24">
      <x:c r="A24" s="39" t="n">
        <x:v>11</x:v>
      </x:c>
      <x:c r="B24" s="33"/>
      <x:c r="C24" s="10"/>
      <x:c r="D24" s="10"/>
      <x:c r="E24" s="10"/>
      <x:c r="F24" s="10"/>
      <x:c r="G24" s="10"/>
      <x:c r="H24" s="10"/>
      <x:c r="I24" s="10"/>
      <x:c r="J24" s="10"/>
      <x:c r="K24" s="10"/>
      <x:c r="L24" s="34"/>
    </x:row>
    <x:row r="25">
      <x:c r="A25" s="39" t="n">
        <x:v>12</x:v>
      </x:c>
      <x:c r="B25" s="33"/>
      <x:c r="C25" s="10"/>
      <x:c r="D25" s="10"/>
      <x:c r="E25" s="10"/>
      <x:c r="F25" s="10"/>
      <x:c r="G25" s="10"/>
      <x:c r="H25" s="10"/>
      <x:c r="I25" s="10"/>
      <x:c r="J25" s="10"/>
      <x:c r="K25" s="10"/>
      <x:c r="L25" s="34"/>
    </x:row>
    <x:row r="26">
      <x:c r="A26" s="39" t="n">
        <x:v>13</x:v>
      </x:c>
      <x:c r="B26" s="33"/>
      <x:c r="C26" s="10"/>
      <x:c r="D26" s="10"/>
      <x:c r="E26" s="10"/>
      <x:c r="F26" s="10"/>
      <x:c r="G26" s="10"/>
      <x:c r="H26" s="10"/>
      <x:c r="I26" s="10"/>
      <x:c r="J26" s="10"/>
      <x:c r="K26" s="10"/>
      <x:c r="L26" s="34"/>
    </x:row>
    <x:row r="27">
      <x:c r="A27" s="39" t="n">
        <x:v>14</x:v>
      </x:c>
      <x:c r="B27" s="33"/>
      <x:c r="C27" s="10"/>
      <x:c r="D27" s="10"/>
      <x:c r="E27" s="10"/>
      <x:c r="F27" s="10"/>
      <x:c r="G27" s="10"/>
      <x:c r="H27" s="10"/>
      <x:c r="I27" s="10"/>
      <x:c r="J27" s="10"/>
      <x:c r="K27" s="10"/>
      <x:c r="L27" s="34"/>
    </x:row>
    <x:row r="28">
      <x:c r="A28" s="39" t="n">
        <x:v>15</x:v>
      </x:c>
      <x:c r="B28" s="33"/>
      <x:c r="C28" s="10"/>
      <x:c r="D28" s="10"/>
      <x:c r="E28" s="10"/>
      <x:c r="F28" s="10"/>
      <x:c r="G28" s="10"/>
      <x:c r="H28" s="10"/>
      <x:c r="I28" s="10"/>
      <x:c r="J28" s="10"/>
      <x:c r="K28" s="10"/>
      <x:c r="L28" s="34"/>
    </x:row>
    <x:row r="29">
      <x:c r="A29" s="39" t="n">
        <x:v>16</x:v>
      </x:c>
      <x:c r="B29" s="33"/>
      <x:c r="C29" s="10"/>
      <x:c r="D29" s="10"/>
      <x:c r="E29" s="10"/>
      <x:c r="F29" s="10"/>
      <x:c r="G29" s="10"/>
      <x:c r="H29" s="10"/>
      <x:c r="I29" s="10"/>
      <x:c r="J29" s="10"/>
      <x:c r="K29" s="10"/>
      <x:c r="L29" s="34"/>
    </x:row>
    <x:row r="30">
      <x:c r="A30" s="39" t="n">
        <x:v>17</x:v>
      </x:c>
      <x:c r="B30" s="33"/>
      <x:c r="C30" s="10"/>
      <x:c r="D30" s="10"/>
      <x:c r="E30" s="10"/>
      <x:c r="F30" s="10"/>
      <x:c r="G30" s="10"/>
      <x:c r="H30" s="10"/>
      <x:c r="I30" s="10"/>
      <x:c r="J30" s="10"/>
      <x:c r="K30" s="10"/>
      <x:c r="L30" s="34"/>
    </x:row>
    <x:row r="31">
      <x:c r="A31" s="39" t="n">
        <x:v>18</x:v>
      </x:c>
      <x:c r="B31" s="33"/>
      <x:c r="C31" s="10"/>
      <x:c r="D31" s="10"/>
      <x:c r="E31" s="10"/>
      <x:c r="F31" s="10"/>
      <x:c r="G31" s="10"/>
      <x:c r="H31" s="10"/>
      <x:c r="I31" s="10"/>
      <x:c r="J31" s="10"/>
      <x:c r="K31" s="10"/>
      <x:c r="L31" s="34"/>
    </x:row>
    <x:row r="32">
      <x:c r="A32" s="39" t="n">
        <x:v>19</x:v>
      </x:c>
      <x:c r="B32" s="33"/>
      <x:c r="C32" s="10"/>
      <x:c r="D32" s="10"/>
      <x:c r="E32" s="10"/>
      <x:c r="F32" s="10"/>
      <x:c r="G32" s="10"/>
      <x:c r="H32" s="10"/>
      <x:c r="I32" s="10"/>
      <x:c r="J32" s="10"/>
      <x:c r="K32" s="10"/>
      <x:c r="L32" s="34"/>
    </x:row>
    <x:row r="33">
      <x:c r="A33" s="39" t="n">
        <x:v>20</x:v>
      </x:c>
      <x:c r="B33" s="33"/>
      <x:c r="C33" s="10"/>
      <x:c r="D33" s="10"/>
      <x:c r="E33" s="10"/>
      <x:c r="F33" s="10"/>
      <x:c r="G33" s="10"/>
      <x:c r="H33" s="10"/>
      <x:c r="I33" s="10"/>
      <x:c r="J33" s="10"/>
      <x:c r="K33" s="10"/>
      <x:c r="L33" s="34"/>
    </x:row>
    <x:row r="34">
      <x:c r="A34" s="39" t="n">
        <x:v>21</x:v>
      </x:c>
      <x:c r="B34" s="33"/>
      <x:c r="C34" s="10"/>
      <x:c r="D34" s="10"/>
      <x:c r="E34" s="10"/>
      <x:c r="F34" s="10"/>
      <x:c r="G34" s="10"/>
      <x:c r="H34" s="10"/>
      <x:c r="I34" s="10"/>
      <x:c r="J34" s="10"/>
      <x:c r="K34" s="10"/>
      <x:c r="L34" s="34"/>
    </x:row>
    <x:row r="35">
      <x:c r="A35" s="39" t="n">
        <x:v>22</x:v>
      </x:c>
      <x:c r="B35" s="33"/>
      <x:c r="C35" s="10"/>
      <x:c r="D35" s="10"/>
      <x:c r="E35" s="10"/>
      <x:c r="F35" s="10"/>
      <x:c r="G35" s="10"/>
      <x:c r="H35" s="10"/>
      <x:c r="I35" s="10"/>
      <x:c r="J35" s="10"/>
      <x:c r="K35" s="10"/>
      <x:c r="L35" s="34"/>
    </x:row>
    <x:row r="36">
      <x:c r="A36" s="39" t="n">
        <x:v>23</x:v>
      </x:c>
      <x:c r="B36" s="33"/>
      <x:c r="C36" s="10"/>
      <x:c r="D36" s="10"/>
      <x:c r="E36" s="10"/>
      <x:c r="F36" s="10"/>
      <x:c r="G36" s="10"/>
      <x:c r="H36" s="10"/>
      <x:c r="I36" s="10"/>
      <x:c r="J36" s="10"/>
      <x:c r="K36" s="10"/>
      <x:c r="L36" s="34"/>
    </x:row>
    <x:row r="37">
      <x:c r="A37" s="39" t="n">
        <x:v>24</x:v>
      </x:c>
      <x:c r="B37" s="33"/>
      <x:c r="C37" s="10"/>
      <x:c r="D37" s="10"/>
      <x:c r="E37" s="10"/>
      <x:c r="F37" s="10"/>
      <x:c r="G37" s="10"/>
      <x:c r="H37" s="10"/>
      <x:c r="I37" s="10"/>
      <x:c r="J37" s="10"/>
      <x:c r="K37" s="10"/>
      <x:c r="L37" s="34"/>
    </x:row>
    <x:row r="38">
      <x:c r="A38" s="39" t="n">
        <x:v>25</x:v>
      </x:c>
      <x:c r="B38" s="33"/>
      <x:c r="C38" s="10"/>
      <x:c r="D38" s="10"/>
      <x:c r="E38" s="10"/>
      <x:c r="F38" s="10"/>
      <x:c r="G38" s="10"/>
      <x:c r="H38" s="10"/>
      <x:c r="I38" s="10"/>
      <x:c r="J38" s="10"/>
      <x:c r="K38" s="10"/>
      <x:c r="L38" s="34"/>
    </x:row>
    <x:row r="39">
      <x:c r="A39" s="39" t="n">
        <x:v>26</x:v>
      </x:c>
      <x:c r="B39" s="33"/>
      <x:c r="C39" s="10"/>
      <x:c r="D39" s="10"/>
      <x:c r="E39" s="10"/>
      <x:c r="F39" s="10"/>
      <x:c r="G39" s="10"/>
      <x:c r="H39" s="10"/>
      <x:c r="I39" s="10"/>
      <x:c r="J39" s="10"/>
      <x:c r="K39" s="10"/>
      <x:c r="L39" s="34"/>
    </x:row>
    <x:row r="40">
      <x:c r="A40" s="39" t="n">
        <x:v>27</x:v>
      </x:c>
      <x:c r="B40" s="33"/>
      <x:c r="C40" s="10"/>
      <x:c r="D40" s="10"/>
      <x:c r="E40" s="10"/>
      <x:c r="F40" s="10"/>
      <x:c r="G40" s="10"/>
      <x:c r="H40" s="10"/>
      <x:c r="I40" s="10"/>
      <x:c r="J40" s="10"/>
      <x:c r="K40" s="10"/>
      <x:c r="L40" s="34"/>
    </x:row>
    <x:row r="41">
      <x:c r="A41" s="39" t="n">
        <x:v>28</x:v>
      </x:c>
      <x:c r="B41" s="33"/>
      <x:c r="C41" s="10"/>
      <x:c r="D41" s="10"/>
      <x:c r="E41" s="10"/>
      <x:c r="F41" s="10"/>
      <x:c r="G41" s="10"/>
      <x:c r="H41" s="10"/>
      <x:c r="I41" s="10"/>
      <x:c r="J41" s="10"/>
      <x:c r="K41" s="10"/>
      <x:c r="L41" s="34"/>
    </x:row>
    <x:row r="42">
      <x:c r="A42" s="39" t="n">
        <x:v>29</x:v>
      </x:c>
      <x:c r="B42" s="33"/>
      <x:c r="C42" s="10"/>
      <x:c r="D42" s="10"/>
      <x:c r="E42" s="10"/>
      <x:c r="F42" s="10"/>
      <x:c r="G42" s="10"/>
      <x:c r="H42" s="10"/>
      <x:c r="I42" s="10"/>
      <x:c r="J42" s="10"/>
      <x:c r="K42" s="10"/>
      <x:c r="L42" s="34"/>
    </x:row>
    <x:row r="43">
      <x:c r="A43" s="39" t="n">
        <x:v>30</x:v>
      </x:c>
      <x:c r="B43" s="33"/>
      <x:c r="C43" s="10"/>
      <x:c r="D43" s="10"/>
      <x:c r="E43" s="10"/>
      <x:c r="F43" s="10"/>
      <x:c r="G43" s="10"/>
      <x:c r="H43" s="10"/>
      <x:c r="I43" s="10"/>
      <x:c r="J43" s="10"/>
      <x:c r="K43" s="10"/>
      <x:c r="L43" s="34"/>
    </x:row>
    <x:row r="44">
      <x:c r="A44" s="39" t="n">
        <x:v>31</x:v>
      </x:c>
      <x:c r="B44" s="33"/>
      <x:c r="C44" s="10"/>
      <x:c r="D44" s="10"/>
      <x:c r="E44" s="10"/>
      <x:c r="F44" s="10"/>
      <x:c r="G44" s="10"/>
      <x:c r="H44" s="10"/>
      <x:c r="I44" s="10"/>
      <x:c r="J44" s="10"/>
      <x:c r="K44" s="10"/>
      <x:c r="L44" s="34"/>
    </x:row>
    <x:row r="45">
      <x:c r="A45" s="39" t="n">
        <x:v>32</x:v>
      </x:c>
      <x:c r="B45" s="33"/>
      <x:c r="C45" s="10"/>
      <x:c r="D45" s="10"/>
      <x:c r="E45" s="10"/>
      <x:c r="F45" s="10"/>
      <x:c r="G45" s="10"/>
      <x:c r="H45" s="10"/>
      <x:c r="I45" s="10"/>
      <x:c r="J45" s="10"/>
      <x:c r="K45" s="10"/>
      <x:c r="L45" s="34"/>
    </x:row>
    <x:row r="46">
      <x:c r="A46" s="39" t="n">
        <x:v>33</x:v>
      </x:c>
      <x:c r="B46" s="33"/>
      <x:c r="C46" s="10"/>
      <x:c r="D46" s="10"/>
      <x:c r="E46" s="10"/>
      <x:c r="F46" s="10"/>
      <x:c r="G46" s="10"/>
      <x:c r="H46" s="10"/>
      <x:c r="I46" s="10"/>
      <x:c r="J46" s="10"/>
      <x:c r="K46" s="10"/>
      <x:c r="L46" s="34"/>
    </x:row>
    <x:row r="47">
      <x:c r="A47" s="39" t="n">
        <x:v>34</x:v>
      </x:c>
      <x:c r="B47" s="33"/>
      <x:c r="C47" s="10"/>
      <x:c r="D47" s="10"/>
      <x:c r="E47" s="10"/>
      <x:c r="F47" s="10"/>
      <x:c r="G47" s="10"/>
      <x:c r="H47" s="10"/>
      <x:c r="I47" s="10"/>
      <x:c r="J47" s="10"/>
      <x:c r="K47" s="10"/>
      <x:c r="L47" s="34"/>
    </x:row>
    <x:row r="48">
      <x:c r="A48" s="39" t="n">
        <x:v>35</x:v>
      </x:c>
      <x:c r="B48" s="33"/>
      <x:c r="C48" s="10"/>
      <x:c r="D48" s="10"/>
      <x:c r="E48" s="10"/>
      <x:c r="F48" s="10"/>
      <x:c r="G48" s="10"/>
      <x:c r="H48" s="10"/>
      <x:c r="I48" s="10"/>
      <x:c r="J48" s="10"/>
      <x:c r="K48" s="10"/>
      <x:c r="L48" s="34"/>
    </x:row>
    <x:row r="49">
      <x:c r="A49" s="39" t="n">
        <x:v>36</x:v>
      </x:c>
      <x:c r="B49" s="33"/>
      <x:c r="C49" s="10"/>
      <x:c r="D49" s="10"/>
      <x:c r="E49" s="10"/>
      <x:c r="F49" s="10"/>
      <x:c r="G49" s="10"/>
      <x:c r="H49" s="10"/>
      <x:c r="I49" s="10"/>
      <x:c r="J49" s="10"/>
      <x:c r="K49" s="10"/>
      <x:c r="L49" s="34"/>
    </x:row>
    <x:row r="50">
      <x:c r="A50" s="39" t="n">
        <x:v>37</x:v>
      </x:c>
      <x:c r="B50" s="33"/>
      <x:c r="C50" s="10"/>
      <x:c r="D50" s="10"/>
      <x:c r="E50" s="10"/>
      <x:c r="F50" s="10"/>
      <x:c r="G50" s="10"/>
      <x:c r="H50" s="10"/>
      <x:c r="I50" s="10"/>
      <x:c r="J50" s="10"/>
      <x:c r="K50" s="10"/>
      <x:c r="L50" s="34"/>
    </x:row>
    <x:row r="51">
      <x:c r="A51" s="39" t="n">
        <x:v>38</x:v>
      </x:c>
      <x:c r="B51" s="33"/>
      <x:c r="C51" s="10"/>
      <x:c r="D51" s="10"/>
      <x:c r="E51" s="10"/>
      <x:c r="F51" s="10"/>
      <x:c r="G51" s="10"/>
      <x:c r="H51" s="10"/>
      <x:c r="I51" s="10"/>
      <x:c r="J51" s="10"/>
      <x:c r="K51" s="10"/>
      <x:c r="L51" s="34"/>
    </x:row>
    <x:row r="52">
      <x:c r="A52" s="39" t="n">
        <x:v>39</x:v>
      </x:c>
      <x:c r="B52" s="33"/>
      <x:c r="C52" s="10"/>
      <x:c r="D52" s="10"/>
      <x:c r="E52" s="10"/>
      <x:c r="F52" s="10"/>
      <x:c r="G52" s="10"/>
      <x:c r="H52" s="10"/>
      <x:c r="I52" s="10"/>
      <x:c r="J52" s="10"/>
      <x:c r="K52" s="10"/>
      <x:c r="L52" s="34"/>
    </x:row>
    <x:row r="53">
      <x:c r="A53" s="39" t="n">
        <x:v>40</x:v>
      </x:c>
      <x:c r="B53" s="33"/>
      <x:c r="C53" s="10"/>
      <x:c r="D53" s="10"/>
      <x:c r="E53" s="10"/>
      <x:c r="F53" s="10"/>
      <x:c r="G53" s="10"/>
      <x:c r="H53" s="10"/>
      <x:c r="I53" s="10"/>
      <x:c r="J53" s="10"/>
      <x:c r="K53" s="10"/>
      <x:c r="L53" s="34"/>
    </x:row>
    <x:row r="54">
      <x:c r="A54" s="39" t="n">
        <x:v>41</x:v>
      </x:c>
      <x:c r="B54" s="33"/>
      <x:c r="C54" s="10"/>
      <x:c r="D54" s="10"/>
      <x:c r="E54" s="10"/>
      <x:c r="F54" s="10"/>
      <x:c r="G54" s="10"/>
      <x:c r="H54" s="10"/>
      <x:c r="I54" s="10"/>
      <x:c r="J54" s="10"/>
      <x:c r="K54" s="10"/>
      <x:c r="L54" s="34"/>
    </x:row>
    <x:row r="55">
      <x:c r="A55" s="39" t="n">
        <x:v>42</x:v>
      </x:c>
      <x:c r="B55" s="35"/>
      <x:c r="C55" s="36"/>
      <x:c r="D55" s="36"/>
      <x:c r="E55" s="36"/>
      <x:c r="F55" s="36"/>
      <x:c r="G55" s="36"/>
      <x:c r="H55" s="36"/>
      <x:c r="I55" s="36"/>
      <x:c r="J55" s="36"/>
      <x:c r="K55" s="36"/>
      <x:c r="L55" s="37"/>
    </x:row>
    <x:row r="57" ht="28" customHeight="1">
      <x:c r="A57" s="41" t="str">
        <x:v>Position conversion for the game: GK → GK, DF → DF, MF → MD, FW → AT. Multiple FBref positions should remain multiple eligible game positions.</x:v>
      </x:c>
    </x:row>
  </x:sheetData>
  <x:mergeCells>
    <x:mergeCell ref="A1:L1"/>
    <x:mergeCell ref="B7:L7"/>
    <x:mergeCell ref="A11:L11"/>
    <x:mergeCell ref="A57:L57"/>
  </x:mergeCells>
  <x:dataValidations count="1">
    <x:dataValidation type="whole" operator="between" sqref="B9:G9">
      <x:formula1>0</x:formula1>
      <x:formula2>38</x:formula2>
    </x:dataValidation>
  </x:dataValidations>
  <x:pageMargins left="0.7" right="0.7" top="0.75" bottom="0.75" header="0.3" footer="0.3"/>
</x:worksheet>
</file>