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rM6gkgPJj0QzSdJE5wqqjWYgZrwgCO_a\Equipo 8\github\intento 2\MIA_DS_project\Data_Procesada\"/>
    </mc:Choice>
  </mc:AlternateContent>
  <xr:revisionPtr revIDLastSave="0" documentId="13_ncr:1_{8DBF9293-C1B4-4247-9354-2960C85F4697}" xr6:coauthVersionLast="47" xr6:coauthVersionMax="47" xr10:uidLastSave="{00000000-0000-0000-0000-000000000000}"/>
  <bookViews>
    <workbookView xWindow="-110" yWindow="490" windowWidth="19420" windowHeight="10420" xr2:uid="{71935655-3869-4D8F-88E7-B3C1973E91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4" i="1"/>
  <c r="E3" i="1"/>
  <c r="E5" i="1"/>
  <c r="E6" i="1"/>
  <c r="E7" i="1"/>
  <c r="E8" i="1"/>
  <c r="E9" i="1"/>
  <c r="E10" i="1"/>
  <c r="E11" i="1"/>
  <c r="E12" i="1"/>
  <c r="E13" i="1"/>
  <c r="E14" i="1"/>
  <c r="E2" i="1"/>
  <c r="B2" i="1"/>
  <c r="B3" i="1"/>
  <c r="B5" i="1"/>
  <c r="B6" i="1"/>
  <c r="E4" i="1" l="1"/>
</calcChain>
</file>

<file path=xl/sharedStrings.xml><?xml version="1.0" encoding="utf-8"?>
<sst xmlns="http://schemas.openxmlformats.org/spreadsheetml/2006/main" count="4" uniqueCount="4">
  <si>
    <t>año</t>
  </si>
  <si>
    <t>VOLUMEN ANUAL DE CAPTACIÓN</t>
  </si>
  <si>
    <t>porcentaje</t>
  </si>
  <si>
    <t>volumen total rio maipo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</si>
</sst>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41" fontId="0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39CE-DE18-4332-809D-B1378828AF20}">
  <dimension ref="A1:E14"/>
  <sheetViews>
    <sheetView tabSelected="1" workbookViewId="0">
      <selection activeCell="B6" sqref="B6"/>
    </sheetView>
  </sheetViews>
  <sheetFormatPr baseColWidth="10" defaultRowHeight="14.5" x14ac:dyDescent="0.35"/>
  <cols>
    <col min="2" max="2" width="33.26953125" bestFit="1" customWidth="1"/>
    <col min="5" max="5" width="13.36328125" bestFit="1" customWidth="1"/>
  </cols>
  <sheetData>
    <row r="1" spans="1:5" ht="14.5" customHeight="1" x14ac:dyDescent="0.35">
      <c r="A1" t="s">
        <v>0</v>
      </c>
      <c r="B1" t="s">
        <v>1</v>
      </c>
      <c r="C1" t="s">
        <v>2</v>
      </c>
      <c r="E1" t="s">
        <v>3</v>
      </c>
    </row>
    <row r="2" spans="1:5" ht="14.5" customHeight="1" x14ac:dyDescent="0.35">
      <c r="A2">
        <v>2009</v>
      </c>
      <c r="B2" s="1">
        <f t="shared" ref="B2:B5" si="0">2121098400*C2/100</f>
        <v>328770252</v>
      </c>
      <c r="C2">
        <v>15.5</v>
      </c>
      <c r="E2" s="3">
        <f>B2/(C2/100)</f>
        <v>2121098400</v>
      </c>
    </row>
    <row r="3" spans="1:5" ht="14.5" customHeight="1" x14ac:dyDescent="0.35">
      <c r="A3">
        <v>2010</v>
      </c>
      <c r="B3" s="1">
        <f t="shared" si="0"/>
        <v>409371991.19999999</v>
      </c>
      <c r="C3">
        <v>19.3</v>
      </c>
      <c r="D3" s="2"/>
      <c r="E3" s="3">
        <f t="shared" ref="E3:E14" si="1">B3/(C3/100)</f>
        <v>2121098400</v>
      </c>
    </row>
    <row r="4" spans="1:5" ht="14.5" customHeight="1" x14ac:dyDescent="0.35">
      <c r="A4">
        <v>2011</v>
      </c>
      <c r="B4" s="1">
        <f>AVERAGE(B2:B3)</f>
        <v>369071121.60000002</v>
      </c>
      <c r="C4">
        <f>AVERAGE(C2:C3)</f>
        <v>17.399999999999999</v>
      </c>
      <c r="E4" s="3">
        <f t="shared" si="1"/>
        <v>2121098400.0000002</v>
      </c>
    </row>
    <row r="5" spans="1:5" ht="14.5" customHeight="1" x14ac:dyDescent="0.35">
      <c r="A5">
        <v>2012</v>
      </c>
      <c r="B5" s="1">
        <f t="shared" si="0"/>
        <v>536637895.19999999</v>
      </c>
      <c r="C5">
        <v>25.3</v>
      </c>
      <c r="E5" s="3">
        <f t="shared" si="1"/>
        <v>2121098400</v>
      </c>
    </row>
    <row r="6" spans="1:5" ht="14.5" customHeight="1" x14ac:dyDescent="0.35">
      <c r="A6">
        <v>2013</v>
      </c>
      <c r="B6" s="1">
        <f>2121098400*C6/100</f>
        <v>502700320.80000001</v>
      </c>
      <c r="C6">
        <v>23.7</v>
      </c>
      <c r="E6" s="3">
        <f t="shared" si="1"/>
        <v>2121098400.0000002</v>
      </c>
    </row>
    <row r="7" spans="1:5" ht="14.5" customHeight="1" x14ac:dyDescent="0.35">
      <c r="A7">
        <v>2014</v>
      </c>
      <c r="B7" s="1">
        <v>528970790</v>
      </c>
      <c r="C7">
        <v>24.05</v>
      </c>
      <c r="E7" s="3">
        <f t="shared" si="1"/>
        <v>2199462744.2827439</v>
      </c>
    </row>
    <row r="8" spans="1:5" ht="14.5" customHeight="1" x14ac:dyDescent="0.35">
      <c r="A8">
        <v>2015</v>
      </c>
      <c r="B8" s="1">
        <v>582201262</v>
      </c>
      <c r="C8">
        <v>26.43</v>
      </c>
      <c r="E8" s="3">
        <f t="shared" si="1"/>
        <v>2202804623.5338631</v>
      </c>
    </row>
    <row r="9" spans="1:5" x14ac:dyDescent="0.35">
      <c r="A9">
        <v>2016</v>
      </c>
      <c r="B9" s="1">
        <v>537616589</v>
      </c>
      <c r="C9">
        <v>15.73</v>
      </c>
      <c r="E9" s="3">
        <f t="shared" si="1"/>
        <v>3417778696.7577877</v>
      </c>
    </row>
    <row r="10" spans="1:5" x14ac:dyDescent="0.35">
      <c r="A10">
        <v>2017</v>
      </c>
      <c r="B10" s="1">
        <v>552376256</v>
      </c>
      <c r="C10">
        <v>17.86</v>
      </c>
      <c r="D10" s="2"/>
      <c r="E10" s="3">
        <f t="shared" si="1"/>
        <v>3092812183.6506162</v>
      </c>
    </row>
    <row r="11" spans="1:5" x14ac:dyDescent="0.35">
      <c r="A11">
        <v>2018</v>
      </c>
      <c r="B11" s="1">
        <v>561632956</v>
      </c>
      <c r="C11">
        <v>26.13</v>
      </c>
      <c r="E11" s="3">
        <f t="shared" si="1"/>
        <v>2149379854.5732875</v>
      </c>
    </row>
    <row r="12" spans="1:5" x14ac:dyDescent="0.35">
      <c r="A12">
        <v>2019</v>
      </c>
      <c r="B12" s="1">
        <v>568615600</v>
      </c>
      <c r="C12">
        <v>40.799999999999997</v>
      </c>
      <c r="E12" s="3">
        <f t="shared" si="1"/>
        <v>1393665686.2745099</v>
      </c>
    </row>
    <row r="13" spans="1:5" x14ac:dyDescent="0.35">
      <c r="A13">
        <v>2020</v>
      </c>
      <c r="B13" s="1">
        <v>540916308</v>
      </c>
      <c r="C13">
        <v>39.08</v>
      </c>
      <c r="E13" s="3">
        <f t="shared" si="1"/>
        <v>1384125660.1842375</v>
      </c>
    </row>
    <row r="14" spans="1:5" x14ac:dyDescent="0.35">
      <c r="A14">
        <v>2021</v>
      </c>
      <c r="B14" s="1">
        <v>552986695</v>
      </c>
      <c r="C14">
        <v>39.22</v>
      </c>
      <c r="E14" s="3">
        <f t="shared" si="1"/>
        <v>1409960976.5425804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Sandoval Hernández</dc:creator>
  <cp:lastModifiedBy>Nicolás Sandoval Hernández</cp:lastModifiedBy>
  <dcterms:created xsi:type="dcterms:W3CDTF">2022-05-14T22:20:46Z</dcterms:created>
  <dcterms:modified xsi:type="dcterms:W3CDTF">2022-05-19T21:48:35Z</dcterms:modified>
</cp:coreProperties>
</file>