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BEC5E44F-3328-4F0B-A1F8-7EA701F1109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<sst xmlns="http://schemas.openxmlformats.org/spreadsheetml/2006/main" count="16" uniqueCount="9">
  <si>
    <t>total</t>
    <phoneticPr fontId="1" type="noConversion"/>
  </si>
  <si>
    <t>direct</t>
    <phoneticPr fontId="1" type="noConversion"/>
  </si>
  <si>
    <t>totla</t>
    <phoneticPr fontId="1" type="noConversion"/>
  </si>
  <si>
    <t>diffuse</t>
    <phoneticPr fontId="1" type="noConversion"/>
  </si>
  <si>
    <t>reflect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</si>
  <si>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</si>
  <si>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</si>
  <si>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</si>
  <si>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春分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</si>
</sst>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夏至時能量比較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工作表1!$Q$1:$AA$1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工作表1!$Q$2:$AA$2</c:f>
              <c:numCache>
                <c:formatCode>General</c:formatCode>
                <c:ptCount val="11"/>
                <c:pt idx="0">
                  <c:v>0.11</c:v>
                </c:pt>
                <c:pt idx="1">
                  <c:v>0.22</c:v>
                </c:pt>
                <c:pt idx="2">
                  <c:v>0.32</c:v>
                </c:pt>
                <c:pt idx="3">
                  <c:v>0.93</c:v>
                </c:pt>
                <c:pt idx="4">
                  <c:v>1.05</c:v>
                </c:pt>
                <c:pt idx="5">
                  <c:v>1.0900000000000001</c:v>
                </c:pt>
                <c:pt idx="6">
                  <c:v>1.05</c:v>
                </c:pt>
                <c:pt idx="7">
                  <c:v>0.93</c:v>
                </c:pt>
                <c:pt idx="8">
                  <c:v>0.32</c:v>
                </c:pt>
                <c:pt idx="9">
                  <c:v>0.22</c:v>
                </c:pt>
                <c:pt idx="1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9-472C-9787-0F9630B4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532367"/>
        <c:axId val="808059151"/>
      </c:lineChart>
      <c:catAx>
        <c:axId val="81053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8059151"/>
        <c:crosses val="autoZero"/>
        <c:auto val="1"/>
        <c:lblAlgn val="ctr"/>
        <c:lblOffset val="100"/>
        <c:noMultiLvlLbl val="0"/>
      </c:catAx>
      <c:valAx>
        <c:axId val="8080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總能量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5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8</xdr:row>
      <xdr:rowOff>119062</xdr:rowOff>
    </xdr:from>
    <xdr:to>
      <xdr:col>31</xdr:col>
      <xdr:colOff>0</xdr:colOff>
      <xdr:row>22</xdr:row>
      <xdr:rowOff>61912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653055-1451-4EE9-84E8-1426A7F71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>
      <selection activeCell="AG16" sqref="AG16"/>
    </sheetView>
  </sheetViews>
  <sheetFormatPr defaultRowHeight="15.75" x14ac:dyDescent="0.25"/>
  <cols>
    <col min="13" max="13" width="10.28515625" bestFit="1" customWidth="1"/>
  </cols>
  <sheetData>
    <row r="1" spans="1:27" x14ac:dyDescent="0.25">
      <c r="A1" t="s">
        <v>5</v>
      </c>
      <c r="B1" t="s">
        <v>2</v>
      </c>
      <c r="C1" t="s">
        <v>1</v>
      </c>
      <c r="D1" t="s">
        <v>3</v>
      </c>
      <c r="E1" t="s">
        <v>4</v>
      </c>
      <c r="H1" t="s">
        <v>6</v>
      </c>
      <c r="I1" t="s">
        <v>2</v>
      </c>
      <c r="J1" t="s">
        <v>1</v>
      </c>
      <c r="K1" t="s">
        <v>3</v>
      </c>
      <c r="L1" t="s">
        <v>4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</row>
    <row r="2" spans="1:27" x14ac:dyDescent="0.25">
      <c r="A2">
        <v>0</v>
      </c>
      <c r="B2">
        <v>944.85</v>
      </c>
      <c r="C2">
        <v>228.27</v>
      </c>
      <c r="D2">
        <v>716.58</v>
      </c>
      <c r="E2">
        <v>0</v>
      </c>
      <c r="F2">
        <f>B2-E2</f>
        <v>944.85</v>
      </c>
      <c r="H2">
        <v>13</v>
      </c>
      <c r="I2">
        <v>951.82</v>
      </c>
      <c r="J2">
        <v>239.04</v>
      </c>
      <c r="K2">
        <v>710.35</v>
      </c>
      <c r="L2">
        <v>2.42</v>
      </c>
      <c r="P2" t="s">
        <v>8</v>
      </c>
      <c r="Q2">
        <v>0.11</v>
      </c>
      <c r="R2">
        <v>0.22</v>
      </c>
      <c r="S2">
        <v>0.32</v>
      </c>
      <c r="T2">
        <v>0.93</v>
      </c>
      <c r="U2">
        <v>1.05</v>
      </c>
      <c r="V2">
        <v>1.0900000000000001</v>
      </c>
      <c r="W2">
        <v>1.05</v>
      </c>
      <c r="X2">
        <v>0.93</v>
      </c>
      <c r="Y2">
        <v>0.32</v>
      </c>
      <c r="Z2">
        <v>0.22</v>
      </c>
      <c r="AA2">
        <v>0.11</v>
      </c>
    </row>
    <row r="3" spans="1:27" x14ac:dyDescent="0.25">
      <c r="A3">
        <v>1</v>
      </c>
      <c r="B3">
        <v>946.34</v>
      </c>
      <c r="C3">
        <v>229.52</v>
      </c>
      <c r="D3">
        <v>716.8</v>
      </c>
      <c r="E3">
        <v>0.01</v>
      </c>
      <c r="F3">
        <f t="shared" ref="F3:F17" si="0">B3-E3</f>
        <v>946.33</v>
      </c>
      <c r="H3">
        <v>14</v>
      </c>
      <c r="I3">
        <v>951.24</v>
      </c>
      <c r="J3">
        <v>239.37</v>
      </c>
      <c r="K3">
        <v>709.06</v>
      </c>
      <c r="L3">
        <v>2.81</v>
      </c>
    </row>
    <row r="4" spans="1:27" x14ac:dyDescent="0.25">
      <c r="A4">
        <v>2</v>
      </c>
      <c r="B4">
        <v>947.67</v>
      </c>
      <c r="C4">
        <v>230.7</v>
      </c>
      <c r="D4">
        <v>716.9</v>
      </c>
      <c r="E4">
        <v>0.06</v>
      </c>
      <c r="F4">
        <f t="shared" si="0"/>
        <v>947.61</v>
      </c>
      <c r="H4">
        <v>15</v>
      </c>
      <c r="I4">
        <v>950.51</v>
      </c>
      <c r="J4">
        <v>239.63</v>
      </c>
      <c r="K4">
        <v>707.66</v>
      </c>
      <c r="L4">
        <v>3.22</v>
      </c>
    </row>
    <row r="5" spans="1:27" x14ac:dyDescent="0.25">
      <c r="A5">
        <v>3</v>
      </c>
      <c r="B5">
        <v>948.84</v>
      </c>
      <c r="C5">
        <v>231.82</v>
      </c>
      <c r="D5">
        <v>716.89</v>
      </c>
      <c r="E5">
        <v>0.13</v>
      </c>
      <c r="F5">
        <f t="shared" si="0"/>
        <v>948.71</v>
      </c>
      <c r="H5">
        <v>16</v>
      </c>
    </row>
    <row r="6" spans="1:27" x14ac:dyDescent="0.25">
      <c r="A6">
        <v>4</v>
      </c>
      <c r="B6">
        <v>949.85</v>
      </c>
      <c r="C6">
        <v>232.86</v>
      </c>
      <c r="D6">
        <v>716.76</v>
      </c>
      <c r="E6">
        <v>0.23</v>
      </c>
      <c r="F6">
        <f t="shared" si="0"/>
        <v>949.62</v>
      </c>
      <c r="H6">
        <v>17</v>
      </c>
    </row>
    <row r="7" spans="1:27" x14ac:dyDescent="0.25">
      <c r="A7">
        <v>5</v>
      </c>
      <c r="B7">
        <v>950.7</v>
      </c>
      <c r="C7">
        <v>233.83</v>
      </c>
      <c r="D7">
        <v>716.51</v>
      </c>
      <c r="E7">
        <v>0.36</v>
      </c>
      <c r="F7">
        <f t="shared" si="0"/>
        <v>950.34</v>
      </c>
      <c r="H7">
        <v>18</v>
      </c>
    </row>
    <row r="8" spans="1:27" x14ac:dyDescent="0.25">
      <c r="A8">
        <v>6</v>
      </c>
      <c r="B8">
        <v>951.4</v>
      </c>
      <c r="C8">
        <v>234.73</v>
      </c>
      <c r="D8">
        <v>716.15</v>
      </c>
      <c r="E8">
        <v>0.52</v>
      </c>
      <c r="F8">
        <f t="shared" si="0"/>
        <v>950.88</v>
      </c>
      <c r="H8">
        <v>19</v>
      </c>
    </row>
    <row r="9" spans="1:27" x14ac:dyDescent="0.25">
      <c r="A9">
        <v>7</v>
      </c>
      <c r="B9">
        <v>951.94</v>
      </c>
      <c r="C9">
        <v>235.56</v>
      </c>
      <c r="D9">
        <v>715.67</v>
      </c>
      <c r="E9">
        <v>0.7</v>
      </c>
      <c r="F9">
        <f t="shared" si="0"/>
        <v>951.24</v>
      </c>
      <c r="H9">
        <v>20</v>
      </c>
      <c r="I9">
        <v>944.47</v>
      </c>
      <c r="J9">
        <v>239.82</v>
      </c>
      <c r="K9">
        <v>698.94</v>
      </c>
      <c r="L9">
        <v>5.7</v>
      </c>
    </row>
    <row r="10" spans="1:27" x14ac:dyDescent="0.25">
      <c r="A10">
        <v>8</v>
      </c>
      <c r="B10">
        <v>952.31</v>
      </c>
      <c r="C10">
        <v>236.32</v>
      </c>
      <c r="D10">
        <v>715.07</v>
      </c>
      <c r="E10">
        <v>0.92</v>
      </c>
      <c r="F10">
        <f t="shared" si="0"/>
        <v>951.39</v>
      </c>
      <c r="H10">
        <v>21</v>
      </c>
    </row>
    <row r="11" spans="1:27" x14ac:dyDescent="0.25">
      <c r="A11">
        <v>9</v>
      </c>
      <c r="B11">
        <v>952.53</v>
      </c>
      <c r="C11">
        <v>237.01</v>
      </c>
      <c r="D11">
        <v>714.36</v>
      </c>
      <c r="E11">
        <v>1.1599999999999999</v>
      </c>
      <c r="F11">
        <f t="shared" si="0"/>
        <v>951.37</v>
      </c>
      <c r="H11">
        <v>22</v>
      </c>
    </row>
    <row r="12" spans="1:27" x14ac:dyDescent="0.25">
      <c r="A12">
        <v>10</v>
      </c>
      <c r="B12">
        <v>952.59</v>
      </c>
      <c r="C12">
        <v>237.63</v>
      </c>
      <c r="D12">
        <v>713.53</v>
      </c>
      <c r="E12">
        <v>1.44</v>
      </c>
      <c r="F12">
        <f t="shared" si="0"/>
        <v>951.15</v>
      </c>
      <c r="H12">
        <v>23</v>
      </c>
    </row>
    <row r="13" spans="1:27" x14ac:dyDescent="0.25">
      <c r="A13">
        <v>11</v>
      </c>
      <c r="B13">
        <v>952.49</v>
      </c>
      <c r="C13">
        <v>238.17</v>
      </c>
      <c r="D13">
        <v>712.59</v>
      </c>
      <c r="E13">
        <v>1.74</v>
      </c>
      <c r="F13">
        <f t="shared" si="0"/>
        <v>950.75</v>
      </c>
      <c r="H13">
        <v>24</v>
      </c>
    </row>
    <row r="14" spans="1:27" x14ac:dyDescent="0.25">
      <c r="A14">
        <v>12</v>
      </c>
      <c r="B14">
        <v>952.23</v>
      </c>
      <c r="C14">
        <v>238.64</v>
      </c>
      <c r="D14">
        <v>711.53</v>
      </c>
      <c r="E14">
        <v>2.06</v>
      </c>
      <c r="F14">
        <f t="shared" si="0"/>
        <v>950.17000000000007</v>
      </c>
      <c r="H14">
        <v>25</v>
      </c>
    </row>
    <row r="15" spans="1:27" x14ac:dyDescent="0.25">
      <c r="A15">
        <v>13</v>
      </c>
      <c r="B15">
        <v>951.82</v>
      </c>
      <c r="C15">
        <v>239.04</v>
      </c>
      <c r="D15">
        <v>710.35</v>
      </c>
      <c r="E15">
        <v>2.42</v>
      </c>
      <c r="F15">
        <f t="shared" si="0"/>
        <v>949.40000000000009</v>
      </c>
      <c r="H15">
        <v>26</v>
      </c>
    </row>
    <row r="16" spans="1:27" x14ac:dyDescent="0.25">
      <c r="A16">
        <v>14</v>
      </c>
      <c r="B16">
        <v>951.24</v>
      </c>
      <c r="C16">
        <v>239.37</v>
      </c>
      <c r="D16">
        <v>709.06</v>
      </c>
      <c r="E16">
        <v>2.81</v>
      </c>
      <c r="F16">
        <f t="shared" si="0"/>
        <v>948.43000000000006</v>
      </c>
      <c r="H16">
        <v>27</v>
      </c>
    </row>
    <row r="17" spans="1:8" x14ac:dyDescent="0.25">
      <c r="A17">
        <v>15</v>
      </c>
      <c r="B17">
        <v>950.51</v>
      </c>
      <c r="C17">
        <v>239.63</v>
      </c>
      <c r="D17">
        <v>707.66</v>
      </c>
      <c r="E17">
        <v>3.22</v>
      </c>
      <c r="F17">
        <f t="shared" si="0"/>
        <v>947.29</v>
      </c>
      <c r="H17">
        <v>28</v>
      </c>
    </row>
    <row r="19" spans="1:8" x14ac:dyDescent="0.25">
      <c r="A19" t="s">
        <v>7</v>
      </c>
      <c r="B19" t="s">
        <v>0</v>
      </c>
      <c r="C19" t="s">
        <v>1</v>
      </c>
      <c r="D19" t="s">
        <v>3</v>
      </c>
      <c r="E19" t="s">
        <v>4</v>
      </c>
    </row>
    <row r="20" spans="1:8" x14ac:dyDescent="0.25">
      <c r="A20">
        <v>20</v>
      </c>
      <c r="B20">
        <v>944.47</v>
      </c>
      <c r="C20">
        <v>239.82</v>
      </c>
      <c r="D20">
        <v>698.94</v>
      </c>
      <c r="E20">
        <v>5.7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2019-03-11T14:12:33Z</dcterms:modified>
</cp:coreProperties>
</file>