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5621"/>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98" i="1"/>
  <c r="B111"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<sst xmlns="http://schemas.openxmlformats.org/spreadsheetml/2006/main" count="473" uniqueCount="222">
  <si>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</si>
  <si>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</si>
  <si>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</si>
  <si>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</si>
  <si>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</si>
  <si>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</si>
  <si>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</si>
  <si>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</si>
  <si>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</si>
  <si>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</si>
  <si>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</si>
  <si>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</si>
  <si>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</si>
  <si>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</si>
  <si>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</si>
  <si>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</si>
  <si>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</si>
  <si>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</si>
  <si>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</si>
  <si>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</si>
  <si>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</si>
  <si>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</si>
  <si>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</si>
  <si>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</si>
  <si>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</si>
  <si>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</si>
  <si>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</si>
  <si>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</si>
  <si>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</si>
  <si>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</si>
  <si>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</si>
  <si>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</si>
  <si>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</si>
  <si>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</si>
  <si>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</si>
  <si>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</si>
  <si>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</si>
  <si>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</si>
  <si>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</si>
  <si>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</si>
  <si>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</si>
  <si>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</si>
  <si>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</si>
  <si>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</si>
  <si>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</si>
  <si>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</si>
  <si>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</si>
  <si>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</si>
  <si>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</si>
  <si>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</si>
  <si>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</si>
  <si>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</si>
  <si>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</si>
  <si>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</si>
  <si>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</si>
  <si>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</si>
  <si>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</si>
  <si>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</si>
  <si>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</si>
  <si>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</si>
  <si>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</si>
  <si>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</si>
  <si>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</si>
  <si>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</si>
  <si>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</si>
  <si>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</si>
  <si>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</si>
  <si>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</si>
  <si>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</si>
  <si>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</si>
  <si>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</si>
  <si>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</si>
  <si>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</si>
  <si>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</si>
  <si>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</si>
  <si>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</si>
  <si>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</si>
  <si>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</si>
  <si>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</si>
  <si>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</si>
  <si>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</si>
  <si>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</si>
  <si>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</si>
  <si>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</si>
  <si>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</si>
  <si>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</si>
  <si>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</si>
  <si>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</si>
  <si>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</si>
  <si>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</si>
  <si>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</si>
  <si>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</si>
  <si>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</si>
  <si>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</si>
  <si>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</si>
  <si>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</si>
  <si>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</si>
  <si>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</si>
  <si>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</si>
  <si>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</si>
  <si>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</si>
  <si>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</si>
  <si>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</si>
  <si>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</si>
  <si>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</si>
  <si>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</si>
  <si>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</si>
  <si>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</si>
  <si>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</si>
  <si>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</si>
  <si>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</si>
  <si>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</si>
  <si>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</si>
  <si>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</si>
  <si>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</si>
  <si>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</si>
  <si>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</si>
  <si>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</si>
  <si>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</si>
  <si>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</si>
  <si>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</si>
  <si>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</si>
  <si>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</si>
  <si>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</si>
  <si>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</si>
  <si>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</si>
  <si>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</si>
  <si>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</si>
  <si>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</si>
  <si>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</si>
  <si>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</si>
  <si>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</si>
  <si>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</si>
  <si>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</si>
  <si>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</si>
  <si>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</si>
  <si>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</si>
  <si>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</si>
  <si>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</si>
  <si>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</si>
  <si>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</si>
  <si>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</si>
  <si>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</si>
  <si>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</si>
  <si>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</si>
  <si>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</si>
  <si>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</si>
  <si>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</si>
  <si>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</si>
  <si>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</si>
  <si>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</si>
  <si>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</si>
  <si>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</si>
  <si>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</si>
  <si>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</si>
  <si>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</si>
  <si>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</si>
  <si>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</si>
  <si>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</si>
  <si>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</si>
  <si>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</si>
  <si>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</si>
  <si>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</si>
  <si>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</si>
  <si>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</si>
  <si>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</si>
  <si>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</si>
  <si>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</si>
  <si>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</si>
  <si>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</si>
  <si>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</si>
  <si>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</si>
  <si>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</si>
  <si>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</si>
  <si>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</si>
  <si>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</si>
  <si>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</si>
  <si>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</si>
  <si>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</si>
  <si>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</si>
  <si>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</si>
  <si>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</si>
  <si>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</si>
  <si>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</si>
  <si>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</si>
  <si>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</si>
  <si>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</si>
  <si>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</si>
  <si>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</si>
  <si>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</si>
  <si>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</si>
  <si>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</si>
  <si>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</si>
  <si>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</si>
  <si>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</si>
  <si>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</si>
  <si>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</si>
  <si>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</si>
  <si>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</si>
  <si>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</si>
  <si>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</si>
  <si>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</si>
  <si>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</si>
  <si>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</si>
  <si>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</si>
  <si>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</si>
  <si>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</si>
  <si>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</si>
  <si>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</si>
  <si>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</si>
  <si>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</si>
  <si>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</si>
  <si>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</si>
  <si>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</si>
  <si>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</si>
  <si>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</si>
  <si>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</si>
  <si>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</si>
  <si>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t>
    </r>
  </si>
  <si>
    <t>Admiistrator &gt;&gt; Customers</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</si>
  <si>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nhưng load lại page</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</si>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</sst>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97" activePane="bottomLeft" state="frozen"/>
      <selection activeCell="A3" sqref="A3"/>
      <selection pane="bottomLeft" activeCell="D105" sqref="D105"/>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86</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218</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216</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172</v>
      </c>
      <c r="H26" s="13" t="s">
        <v>56</v>
      </c>
      <c r="I26" s="14"/>
    </row>
    <row r="27" spans="2:9" ht="240" hidden="1" x14ac:dyDescent="0.25">
      <c r="B27" s="2">
        <f>IF(D27="","",MAX($B$4:$B26)+1)</f>
        <v>23</v>
      </c>
      <c r="C27" s="7" t="s">
        <v>43</v>
      </c>
      <c r="D27" s="7" t="s">
        <v>97</v>
      </c>
      <c r="E27" s="3"/>
      <c r="F27" s="2" t="s">
        <v>136</v>
      </c>
      <c r="G27" s="19" t="s">
        <v>173</v>
      </c>
      <c r="H27" s="13" t="s">
        <v>56</v>
      </c>
      <c r="I27" s="14"/>
    </row>
    <row r="28" spans="2:9" ht="409.5" hidden="1" x14ac:dyDescent="0.25">
      <c r="B28" s="2">
        <f>IF(D28="","",MAX($B$4:$B27)+1)</f>
        <v>24</v>
      </c>
      <c r="C28" s="7" t="s">
        <v>159</v>
      </c>
      <c r="D28" s="7" t="s">
        <v>143</v>
      </c>
      <c r="E28" s="3"/>
      <c r="F28" s="2" t="s">
        <v>136</v>
      </c>
      <c r="G28" s="19" t="s">
        <v>205</v>
      </c>
      <c r="H28" s="13" t="s">
        <v>56</v>
      </c>
      <c r="I28" s="14"/>
    </row>
    <row r="29" spans="2:9" ht="409.5" hidden="1" x14ac:dyDescent="0.25">
      <c r="B29" s="2">
        <f>IF(D29="","",MAX($B$4:$B28)+1)</f>
        <v>25</v>
      </c>
      <c r="C29" s="7" t="s">
        <v>160</v>
      </c>
      <c r="D29" s="7" t="s">
        <v>140</v>
      </c>
      <c r="E29" s="3"/>
      <c r="F29" s="2" t="s">
        <v>136</v>
      </c>
      <c r="G29" s="10" t="s">
        <v>174</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176</v>
      </c>
      <c r="H31" s="13" t="s">
        <v>56</v>
      </c>
      <c r="I31" s="14"/>
    </row>
    <row r="32" spans="2:9" ht="240" hidden="1" x14ac:dyDescent="0.25">
      <c r="B32" s="2">
        <f>IF(D32="","",MAX($B$4:$B31)+1)</f>
        <v>28</v>
      </c>
      <c r="C32" s="7" t="s">
        <v>44</v>
      </c>
      <c r="D32" s="7" t="s">
        <v>100</v>
      </c>
      <c r="E32" s="3"/>
      <c r="F32" s="2" t="s">
        <v>136</v>
      </c>
      <c r="G32" s="7" t="s">
        <v>175</v>
      </c>
      <c r="H32" s="13" t="s">
        <v>56</v>
      </c>
      <c r="I32" s="14"/>
    </row>
    <row r="33" spans="2:9" ht="240" hidden="1" x14ac:dyDescent="0.25">
      <c r="B33" s="2">
        <f>IF(D33="","",MAX($B$4:$B32)+1)</f>
        <v>29</v>
      </c>
      <c r="C33" s="7" t="s">
        <v>46</v>
      </c>
      <c r="D33" s="7" t="s">
        <v>101</v>
      </c>
      <c r="E33" s="3"/>
      <c r="F33" s="2" t="s">
        <v>136</v>
      </c>
      <c r="G33" s="7" t="s">
        <v>177</v>
      </c>
      <c r="H33" s="13" t="s">
        <v>56</v>
      </c>
      <c r="I33" s="14"/>
    </row>
    <row r="34" spans="2:9" ht="315" hidden="1" x14ac:dyDescent="0.25">
      <c r="B34" s="2">
        <f>IF(D34="","",MAX($B$4:$B33)+1)</f>
        <v>30</v>
      </c>
      <c r="C34" s="7" t="s">
        <v>46</v>
      </c>
      <c r="D34" s="7" t="s">
        <v>102</v>
      </c>
      <c r="E34" s="3"/>
      <c r="F34" s="2" t="s">
        <v>136</v>
      </c>
      <c r="G34" s="7" t="s">
        <v>177</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178</v>
      </c>
      <c r="H36" s="13" t="s">
        <v>56</v>
      </c>
      <c r="I36" s="14"/>
    </row>
    <row r="37" spans="2:9" ht="300" hidden="1" x14ac:dyDescent="0.25">
      <c r="B37" s="2">
        <f>IF(D37="","",MAX($B$4:$B36)+1)</f>
        <v>33</v>
      </c>
      <c r="C37" s="7" t="s">
        <v>47</v>
      </c>
      <c r="D37" s="7" t="s">
        <v>104</v>
      </c>
      <c r="E37" s="3"/>
      <c r="F37" s="2" t="s">
        <v>136</v>
      </c>
      <c r="G37" s="7" t="s">
        <v>179</v>
      </c>
      <c r="H37" s="13" t="s">
        <v>56</v>
      </c>
      <c r="I37" s="14"/>
    </row>
    <row r="38" spans="2:9" ht="255" hidden="1" x14ac:dyDescent="0.25">
      <c r="B38" s="2">
        <f>IF(D38="","",MAX($B$4:$B37)+1)</f>
        <v>34</v>
      </c>
      <c r="C38" s="7" t="s">
        <v>48</v>
      </c>
      <c r="D38" s="7" t="s">
        <v>105</v>
      </c>
      <c r="E38" s="3"/>
      <c r="F38" s="2" t="s">
        <v>136</v>
      </c>
      <c r="G38" s="7" t="s">
        <v>180</v>
      </c>
      <c r="H38" s="13" t="s">
        <v>56</v>
      </c>
      <c r="I38" s="14"/>
    </row>
    <row r="39" spans="2:9" ht="285" hidden="1" x14ac:dyDescent="0.25">
      <c r="B39" s="2">
        <f>IF(D39="","",MAX($B$4:$B38)+1)</f>
        <v>35</v>
      </c>
      <c r="C39" s="7" t="s">
        <v>48</v>
      </c>
      <c r="D39" s="7" t="s">
        <v>106</v>
      </c>
      <c r="E39" s="3"/>
      <c r="F39" s="2" t="s">
        <v>136</v>
      </c>
      <c r="G39" s="7" t="s">
        <v>206</v>
      </c>
      <c r="H39" s="13" t="s">
        <v>56</v>
      </c>
      <c r="I39" s="14"/>
    </row>
    <row r="40" spans="2:9" ht="225" hidden="1" x14ac:dyDescent="0.25">
      <c r="B40" s="2">
        <f>IF(D40="","",MAX($B$4:$B39)+1)</f>
        <v>36</v>
      </c>
      <c r="C40" s="7" t="s">
        <v>49</v>
      </c>
      <c r="D40" s="7" t="s">
        <v>107</v>
      </c>
      <c r="E40" s="3"/>
      <c r="F40" s="2" t="s">
        <v>136</v>
      </c>
      <c r="G40" s="7" t="s">
        <v>181</v>
      </c>
      <c r="H40" s="13" t="s">
        <v>56</v>
      </c>
      <c r="I40" s="14"/>
    </row>
    <row r="41" spans="2:9" ht="240" hidden="1" x14ac:dyDescent="0.25">
      <c r="B41" s="2">
        <f>IF(D41="","",MAX($B$4:$B40)+1)</f>
        <v>37</v>
      </c>
      <c r="C41" s="7" t="s">
        <v>49</v>
      </c>
      <c r="D41" s="7" t="s">
        <v>108</v>
      </c>
      <c r="E41" s="3"/>
      <c r="F41" s="2" t="s">
        <v>136</v>
      </c>
      <c r="G41" s="7" t="s">
        <v>182</v>
      </c>
      <c r="H41" s="13" t="s">
        <v>56</v>
      </c>
      <c r="I41" s="14"/>
    </row>
    <row r="42" spans="2:9" ht="225" hidden="1" x14ac:dyDescent="0.25">
      <c r="B42" s="2">
        <f>IF(D42="","",MAX($B$4:$B41)+1)</f>
        <v>38</v>
      </c>
      <c r="C42" s="7" t="s">
        <v>50</v>
      </c>
      <c r="D42" s="7" t="s">
        <v>109</v>
      </c>
      <c r="E42" s="3"/>
      <c r="F42" s="2" t="s">
        <v>136</v>
      </c>
      <c r="G42" s="7" t="s">
        <v>183</v>
      </c>
      <c r="H42" s="13" t="s">
        <v>56</v>
      </c>
      <c r="I42" s="14"/>
    </row>
    <row r="43" spans="2:9" ht="240" hidden="1" x14ac:dyDescent="0.25">
      <c r="B43" s="2">
        <f>IF(D43="","",MAX($B$4:$B42)+1)</f>
        <v>39</v>
      </c>
      <c r="C43" s="7" t="s">
        <v>50</v>
      </c>
      <c r="D43" s="7" t="s">
        <v>110</v>
      </c>
      <c r="E43" s="2"/>
      <c r="F43" s="2" t="s">
        <v>136</v>
      </c>
      <c r="G43" s="7" t="s">
        <v>184</v>
      </c>
      <c r="H43" s="13" t="s">
        <v>56</v>
      </c>
    </row>
    <row r="44" spans="2:9" ht="225" hidden="1" x14ac:dyDescent="0.25">
      <c r="B44" s="2">
        <f>IF(D44="","",MAX($B$4:$B43)+1)</f>
        <v>40</v>
      </c>
      <c r="C44" s="7" t="s">
        <v>51</v>
      </c>
      <c r="D44" s="7" t="s">
        <v>111</v>
      </c>
      <c r="E44" s="2"/>
      <c r="F44" s="2" t="s">
        <v>136</v>
      </c>
      <c r="G44" s="7" t="s">
        <v>185</v>
      </c>
      <c r="H44" s="13" t="s">
        <v>56</v>
      </c>
    </row>
    <row r="45" spans="2:9" ht="225" hidden="1" x14ac:dyDescent="0.25">
      <c r="B45" s="2">
        <f>IF(D45="","",MAX($B$4:$B44)+1)</f>
        <v>41</v>
      </c>
      <c r="C45" s="7" t="s">
        <v>51</v>
      </c>
      <c r="D45" s="7" t="s">
        <v>112</v>
      </c>
      <c r="E45" s="2"/>
      <c r="F45" s="2" t="s">
        <v>136</v>
      </c>
      <c r="G45" s="7" t="s">
        <v>186</v>
      </c>
      <c r="H45" s="13" t="s">
        <v>56</v>
      </c>
    </row>
    <row r="46" spans="2:9" ht="240" hidden="1" x14ac:dyDescent="0.25">
      <c r="B46" s="2">
        <f>IF(D46="","",MAX($B$4:$B45)+1)</f>
        <v>42</v>
      </c>
      <c r="C46" s="7" t="s">
        <v>52</v>
      </c>
      <c r="D46" s="7" t="s">
        <v>113</v>
      </c>
      <c r="E46" s="2"/>
      <c r="F46" s="2" t="s">
        <v>136</v>
      </c>
      <c r="G46" s="7" t="s">
        <v>187</v>
      </c>
      <c r="H46" s="13" t="s">
        <v>56</v>
      </c>
    </row>
    <row r="47" spans="2:9" ht="300" hidden="1" x14ac:dyDescent="0.25">
      <c r="B47" s="2">
        <f>IF(D47="","",MAX($B$4:$B46)+1)</f>
        <v>43</v>
      </c>
      <c r="C47" s="7" t="s">
        <v>52</v>
      </c>
      <c r="D47" s="7" t="s">
        <v>114</v>
      </c>
      <c r="E47" s="2"/>
      <c r="F47" s="2" t="s">
        <v>136</v>
      </c>
      <c r="G47" s="7" t="s">
        <v>188</v>
      </c>
      <c r="H47" s="13" t="s">
        <v>56</v>
      </c>
    </row>
    <row r="48" spans="2:9" ht="240" hidden="1" x14ac:dyDescent="0.25">
      <c r="B48" s="2">
        <f>IF(D48="","",MAX($B$4:$B47)+1)</f>
        <v>44</v>
      </c>
      <c r="C48" s="7" t="s">
        <v>53</v>
      </c>
      <c r="D48" s="7" t="s">
        <v>115</v>
      </c>
      <c r="E48" s="2"/>
      <c r="F48" s="2" t="s">
        <v>136</v>
      </c>
      <c r="G48" s="7" t="s">
        <v>189</v>
      </c>
      <c r="H48" s="13" t="s">
        <v>56</v>
      </c>
    </row>
    <row r="49" spans="2:8" ht="270" hidden="1" x14ac:dyDescent="0.25">
      <c r="B49" s="2">
        <f>IF(D49="","",MAX($B$4:$B48)+1)</f>
        <v>45</v>
      </c>
      <c r="C49" s="7" t="s">
        <v>53</v>
      </c>
      <c r="D49" s="7" t="s">
        <v>116</v>
      </c>
      <c r="E49" s="2"/>
      <c r="F49" s="2" t="s">
        <v>136</v>
      </c>
      <c r="G49" s="7" t="s">
        <v>190</v>
      </c>
      <c r="H49" s="13" t="s">
        <v>56</v>
      </c>
    </row>
    <row r="50" spans="2:8" ht="240" hidden="1" x14ac:dyDescent="0.25">
      <c r="B50" s="2">
        <f>IF(D50="","",MAX($B$4:$B49)+1)</f>
        <v>46</v>
      </c>
      <c r="C50" s="7" t="s">
        <v>58</v>
      </c>
      <c r="D50" s="7" t="s">
        <v>117</v>
      </c>
      <c r="E50" s="2"/>
      <c r="F50" s="2" t="s">
        <v>136</v>
      </c>
      <c r="G50" s="7" t="s">
        <v>191</v>
      </c>
      <c r="H50" s="13" t="s">
        <v>56</v>
      </c>
    </row>
    <row r="51" spans="2:8" ht="270" hidden="1" x14ac:dyDescent="0.25">
      <c r="B51" s="2">
        <f>IF(D51="","",MAX($B$4:$B50)+1)</f>
        <v>47</v>
      </c>
      <c r="C51" s="7" t="s">
        <v>58</v>
      </c>
      <c r="D51" s="7" t="s">
        <v>118</v>
      </c>
      <c r="E51" s="2"/>
      <c r="F51" s="2" t="s">
        <v>136</v>
      </c>
      <c r="G51" s="7" t="s">
        <v>188</v>
      </c>
      <c r="H51" s="13" t="s">
        <v>56</v>
      </c>
    </row>
    <row r="52" spans="2:8" ht="240" hidden="1" x14ac:dyDescent="0.25">
      <c r="B52" s="2">
        <f>IF(D52="","",MAX($B$4:$B51)+1)</f>
        <v>48</v>
      </c>
      <c r="C52" s="7" t="s">
        <v>59</v>
      </c>
      <c r="D52" s="7" t="s">
        <v>119</v>
      </c>
      <c r="E52" s="2"/>
      <c r="F52" s="2" t="s">
        <v>136</v>
      </c>
      <c r="G52" s="7" t="s">
        <v>187</v>
      </c>
      <c r="H52" s="13" t="s">
        <v>56</v>
      </c>
    </row>
    <row r="53" spans="2:8" ht="270" hidden="1" x14ac:dyDescent="0.25">
      <c r="B53" s="2">
        <f>IF(D53="","",MAX($B$4:$B52)+1)</f>
        <v>49</v>
      </c>
      <c r="C53" s="7" t="s">
        <v>59</v>
      </c>
      <c r="D53" s="7" t="s">
        <v>120</v>
      </c>
      <c r="E53" s="2"/>
      <c r="F53" s="2" t="s">
        <v>136</v>
      </c>
      <c r="G53" s="7" t="s">
        <v>188</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207</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x14ac:dyDescent="0.25">
      <c r="B59" s="29">
        <f>IF(D59="","",MAX($B$4:$B58)+1)</f>
        <v>55</v>
      </c>
      <c r="C59" s="30" t="s">
        <v>68</v>
      </c>
      <c r="D59" s="30" t="s">
        <v>69</v>
      </c>
      <c r="E59" s="29"/>
      <c r="F59" s="29" t="s">
        <v>17</v>
      </c>
      <c r="G59" s="30" t="s">
        <v>164</v>
      </c>
      <c r="H59" s="13" t="s">
        <v>146</v>
      </c>
    </row>
    <row r="60" spans="2:8" s="26" customFormat="1" ht="99.75" hidden="1" customHeight="1" x14ac:dyDescent="0.25">
      <c r="B60" s="22"/>
      <c r="C60" s="23" t="s">
        <v>70</v>
      </c>
      <c r="D60" s="23" t="s">
        <v>71</v>
      </c>
      <c r="E60" s="22"/>
      <c r="F60" s="22" t="s">
        <v>136</v>
      </c>
      <c r="G60" s="23" t="s">
        <v>193</v>
      </c>
    </row>
    <row r="61" spans="2:8" ht="150" hidden="1" x14ac:dyDescent="0.25">
      <c r="B61" s="2">
        <f>IF(D61="","",MAX($B$4:$B60)+1)</f>
        <v>56</v>
      </c>
      <c r="C61" s="7" t="s">
        <v>72</v>
      </c>
      <c r="D61" s="7" t="s">
        <v>73</v>
      </c>
      <c r="E61" s="2"/>
      <c r="F61" s="2" t="s">
        <v>136</v>
      </c>
      <c r="G61" s="23" t="s">
        <v>208</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213</v>
      </c>
      <c r="H63" s="13" t="s">
        <v>146</v>
      </c>
    </row>
    <row r="64" spans="2:8" ht="225" hidden="1" x14ac:dyDescent="0.25">
      <c r="B64" s="2">
        <f>IF(D64="","",MAX($B$4:$B63)+1)</f>
        <v>59</v>
      </c>
      <c r="C64" s="7" t="s">
        <v>76</v>
      </c>
      <c r="D64" s="7" t="s">
        <v>166</v>
      </c>
      <c r="E64" s="2"/>
      <c r="F64" s="2" t="s">
        <v>136</v>
      </c>
      <c r="G64" s="7" t="s">
        <v>167</v>
      </c>
      <c r="H64" s="28" t="s">
        <v>145</v>
      </c>
    </row>
    <row r="65" spans="2:8" ht="225" hidden="1" x14ac:dyDescent="0.25">
      <c r="B65" s="2">
        <f>IF(D65="","",MAX($B$4:$B64)+1)</f>
        <v>60</v>
      </c>
      <c r="C65" s="7" t="s">
        <v>78</v>
      </c>
      <c r="D65" s="7" t="s">
        <v>79</v>
      </c>
      <c r="E65" s="2"/>
      <c r="F65" s="2" t="s">
        <v>136</v>
      </c>
      <c r="G65" s="10" t="s">
        <v>209</v>
      </c>
      <c r="H65" s="13" t="s">
        <v>146</v>
      </c>
    </row>
    <row r="66" spans="2:8" ht="165" hidden="1" x14ac:dyDescent="0.25">
      <c r="B66" s="2">
        <f>IF(D66="","",MAX($B$4:$B65)+1)</f>
        <v>61</v>
      </c>
      <c r="C66" s="7" t="s">
        <v>78</v>
      </c>
      <c r="D66" s="7" t="s">
        <v>80</v>
      </c>
      <c r="E66" s="2"/>
      <c r="F66" s="2" t="s">
        <v>136</v>
      </c>
      <c r="G66" s="19" t="s">
        <v>210</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x14ac:dyDescent="0.25">
      <c r="B70" s="29">
        <f>IF(D70="","",MAX($B$4:$B69)+1)</f>
        <v>65</v>
      </c>
      <c r="C70" s="30" t="s">
        <v>84</v>
      </c>
      <c r="D70" s="30" t="s">
        <v>85</v>
      </c>
      <c r="E70" s="29"/>
      <c r="F70" s="29" t="s">
        <v>17</v>
      </c>
      <c r="G70" s="30"/>
      <c r="H70" s="13" t="s">
        <v>146</v>
      </c>
    </row>
    <row r="71" spans="2:8" ht="405" hidden="1" x14ac:dyDescent="0.25">
      <c r="B71" s="2">
        <f>IF(D71="","",MAX($B$4:$B70)+1)</f>
        <v>66</v>
      </c>
      <c r="C71" s="7" t="s">
        <v>86</v>
      </c>
      <c r="D71" s="7" t="s">
        <v>168</v>
      </c>
      <c r="E71" s="2"/>
      <c r="F71" s="2" t="s">
        <v>136</v>
      </c>
      <c r="G71" s="7" t="s">
        <v>149</v>
      </c>
      <c r="H71" s="13" t="s">
        <v>146</v>
      </c>
    </row>
    <row r="72" spans="2:8" ht="165" hidden="1" x14ac:dyDescent="0.25">
      <c r="B72" s="2">
        <f>IF(D72="","",MAX($B$4:$B71)+1)</f>
        <v>67</v>
      </c>
      <c r="C72" s="7" t="s">
        <v>86</v>
      </c>
      <c r="D72" s="7" t="s">
        <v>87</v>
      </c>
      <c r="E72" s="2"/>
      <c r="F72" s="2" t="s">
        <v>136</v>
      </c>
      <c r="G72" s="7" t="s">
        <v>169</v>
      </c>
    </row>
    <row r="73" spans="2:8" ht="225" hidden="1" x14ac:dyDescent="0.25">
      <c r="B73" s="2">
        <f>IF(D73="","",MAX($B$4:$B72)+1)</f>
        <v>68</v>
      </c>
      <c r="C73" s="7" t="s">
        <v>88</v>
      </c>
      <c r="D73" s="7" t="s">
        <v>89</v>
      </c>
      <c r="E73" s="2"/>
      <c r="F73" s="2" t="s">
        <v>136</v>
      </c>
      <c r="G73" s="7" t="s">
        <v>192</v>
      </c>
      <c r="H73" s="13" t="s">
        <v>146</v>
      </c>
    </row>
    <row r="74" spans="2:8" ht="180" hidden="1" x14ac:dyDescent="0.25">
      <c r="B74" s="2">
        <f>IF(D74="","",MAX($B$4:$B73)+1)</f>
        <v>69</v>
      </c>
      <c r="C74" s="7" t="s">
        <v>90</v>
      </c>
      <c r="D74" s="7" t="s">
        <v>91</v>
      </c>
      <c r="E74" s="2"/>
      <c r="F74" s="2" t="s">
        <v>136</v>
      </c>
      <c r="G74" s="7" t="s">
        <v>211</v>
      </c>
      <c r="H74" s="13" t="s">
        <v>146</v>
      </c>
    </row>
    <row r="75" spans="2:8" ht="150" hidden="1" x14ac:dyDescent="0.25">
      <c r="B75" s="2">
        <f>IF(D75="","",MAX($B$4:$B74)+1)</f>
        <v>70</v>
      </c>
      <c r="C75" s="7" t="s">
        <v>92</v>
      </c>
      <c r="D75" s="7" t="s">
        <v>93</v>
      </c>
      <c r="E75" s="2"/>
      <c r="F75" s="2" t="s">
        <v>136</v>
      </c>
      <c r="G75" s="7" t="s">
        <v>149</v>
      </c>
      <c r="H75" s="13" t="s">
        <v>146</v>
      </c>
    </row>
    <row r="76" spans="2:8" s="31" customFormat="1" ht="165" x14ac:dyDescent="0.25">
      <c r="B76" s="29">
        <f>IF(D76="","",MAX($B$4:$B75)+1)</f>
        <v>71</v>
      </c>
      <c r="C76" s="30" t="s">
        <v>94</v>
      </c>
      <c r="D76" s="30" t="s">
        <v>95</v>
      </c>
      <c r="E76" s="29"/>
      <c r="F76" s="29" t="s">
        <v>17</v>
      </c>
      <c r="G76" s="30"/>
      <c r="H76" s="13" t="s">
        <v>146</v>
      </c>
    </row>
    <row r="77" spans="2:8" ht="165" hidden="1" x14ac:dyDescent="0.25">
      <c r="B77" s="2">
        <f>IF(D77="","",MAX($B$4:$B76)+1)</f>
        <v>72</v>
      </c>
      <c r="C77" s="7" t="s">
        <v>121</v>
      </c>
      <c r="D77" s="7" t="s">
        <v>122</v>
      </c>
      <c r="E77" s="3" t="s">
        <v>123</v>
      </c>
      <c r="F77" s="2" t="s">
        <v>136</v>
      </c>
      <c r="G77" s="7" t="s">
        <v>194</v>
      </c>
      <c r="H77" s="13" t="s">
        <v>146</v>
      </c>
    </row>
    <row r="78" spans="2:8" ht="240" hidden="1" x14ac:dyDescent="0.25">
      <c r="B78" s="2">
        <f>IF(D78="","",MAX($B$4:$B77)+1)</f>
        <v>73</v>
      </c>
      <c r="C78" s="7" t="s">
        <v>121</v>
      </c>
      <c r="D78" s="7" t="s">
        <v>170</v>
      </c>
      <c r="E78" s="2"/>
      <c r="F78" s="2" t="s">
        <v>136</v>
      </c>
      <c r="G78" s="7" t="s">
        <v>215</v>
      </c>
      <c r="H78" s="13" t="s">
        <v>146</v>
      </c>
    </row>
    <row r="79" spans="2:8" ht="150" hidden="1" x14ac:dyDescent="0.25">
      <c r="B79" s="2">
        <f>IF(D79="","",MAX($B$4:$B78)+1)</f>
        <v>74</v>
      </c>
      <c r="C79" s="7" t="s">
        <v>121</v>
      </c>
      <c r="D79" s="7" t="s">
        <v>124</v>
      </c>
      <c r="E79" s="2"/>
      <c r="F79" s="2" t="s">
        <v>136</v>
      </c>
      <c r="G79" s="7" t="s">
        <v>195</v>
      </c>
      <c r="H79" s="13" t="s">
        <v>146</v>
      </c>
    </row>
    <row r="80" spans="2:8" ht="262.5" hidden="1" customHeight="1" x14ac:dyDescent="0.25">
      <c r="B80" s="2">
        <f>IF(D80="","",MAX($B$4:$B79)+1)</f>
        <v>75</v>
      </c>
      <c r="C80" s="7" t="s">
        <v>121</v>
      </c>
      <c r="D80" s="7" t="s">
        <v>125</v>
      </c>
      <c r="E80" s="2"/>
      <c r="F80" s="2" t="s">
        <v>136</v>
      </c>
      <c r="G80" s="7" t="s">
        <v>217</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197</v>
      </c>
      <c r="H83" s="13" t="s">
        <v>146</v>
      </c>
    </row>
    <row r="84" spans="2:8" ht="225" hidden="1" x14ac:dyDescent="0.25">
      <c r="B84" s="2">
        <f>IF(D84="","",MAX($B$4:$B83)+1)</f>
        <v>79</v>
      </c>
      <c r="C84" s="7" t="s">
        <v>127</v>
      </c>
      <c r="D84" s="7" t="s">
        <v>130</v>
      </c>
      <c r="E84" s="2"/>
      <c r="F84" s="2" t="s">
        <v>136</v>
      </c>
      <c r="G84" s="7" t="s">
        <v>198</v>
      </c>
      <c r="H84" s="13" t="s">
        <v>146</v>
      </c>
    </row>
    <row r="85" spans="2:8" ht="180" hidden="1" x14ac:dyDescent="0.25">
      <c r="B85" s="2">
        <f>IF(D85="","",MAX($B$4:$B84)+1)</f>
        <v>80</v>
      </c>
      <c r="C85" s="7" t="s">
        <v>131</v>
      </c>
      <c r="D85" s="7" t="s">
        <v>132</v>
      </c>
      <c r="E85" s="2"/>
      <c r="F85" s="2" t="s">
        <v>136</v>
      </c>
      <c r="G85" s="7" t="s">
        <v>212</v>
      </c>
      <c r="H85" s="13" t="s">
        <v>146</v>
      </c>
    </row>
    <row r="86" spans="2:8" ht="409.5" hidden="1" x14ac:dyDescent="0.25">
      <c r="B86" s="2">
        <f>IF(D86="","",MAX($B$4:$B85)+1)</f>
        <v>81</v>
      </c>
      <c r="C86" s="7" t="s">
        <v>131</v>
      </c>
      <c r="D86" s="7" t="s">
        <v>171</v>
      </c>
      <c r="E86" s="2"/>
      <c r="F86" s="2" t="s">
        <v>136</v>
      </c>
      <c r="G86" s="7" t="s">
        <v>200</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199</v>
      </c>
      <c r="H88" s="4" t="s">
        <v>145</v>
      </c>
    </row>
    <row r="89" spans="2:8" ht="135" hidden="1" x14ac:dyDescent="0.25">
      <c r="B89" s="2">
        <f>IF(D89="","",MAX($B$4:$B88)+1)</f>
        <v>84</v>
      </c>
      <c r="C89" s="7" t="s">
        <v>151</v>
      </c>
      <c r="D89" s="7" t="s">
        <v>152</v>
      </c>
      <c r="E89" s="2"/>
      <c r="F89" s="2" t="s">
        <v>136</v>
      </c>
      <c r="G89" s="7" t="s">
        <v>213</v>
      </c>
      <c r="H89" s="13" t="s">
        <v>146</v>
      </c>
    </row>
    <row r="90" spans="2:8" ht="180" hidden="1" x14ac:dyDescent="0.25">
      <c r="B90" s="2">
        <f>IF(D90="","",MAX($B$4:$B89)+1)</f>
        <v>85</v>
      </c>
      <c r="C90" s="7" t="s">
        <v>151</v>
      </c>
      <c r="D90" s="7" t="s">
        <v>153</v>
      </c>
      <c r="E90" s="2"/>
      <c r="F90" s="2" t="s">
        <v>136</v>
      </c>
      <c r="G90" s="7" t="s">
        <v>213</v>
      </c>
      <c r="H90" s="13" t="s">
        <v>146</v>
      </c>
    </row>
    <row r="91" spans="2:8" ht="409.5" hidden="1" x14ac:dyDescent="0.25">
      <c r="B91" s="2">
        <f>IF(D91="","",MAX($B$4:$B90)+1)</f>
        <v>86</v>
      </c>
      <c r="C91" s="7" t="s">
        <v>7</v>
      </c>
      <c r="D91" s="9" t="s">
        <v>163</v>
      </c>
      <c r="E91" s="2"/>
      <c r="F91" s="2" t="s">
        <v>136</v>
      </c>
      <c r="G91" s="7" t="s">
        <v>213</v>
      </c>
      <c r="H91" s="13" t="s">
        <v>146</v>
      </c>
    </row>
    <row r="92" spans="2:8" ht="195" x14ac:dyDescent="0.25">
      <c r="B92" s="2">
        <f>IF(D92="","",MAX($B$4:$B91)+1)</f>
        <v>87</v>
      </c>
      <c r="C92" s="7" t="s">
        <v>18</v>
      </c>
      <c r="D92" s="10" t="s">
        <v>204</v>
      </c>
      <c r="E92" s="2"/>
      <c r="F92" s="2" t="s">
        <v>17</v>
      </c>
      <c r="G92" s="7" t="s">
        <v>221</v>
      </c>
      <c r="H92" s="13" t="s">
        <v>146</v>
      </c>
    </row>
    <row r="93" spans="2:8" ht="210" hidden="1" x14ac:dyDescent="0.25">
      <c r="B93" s="2">
        <f>IF(D93="","",MAX($B$4:$B92)+1)</f>
        <v>88</v>
      </c>
      <c r="C93" s="7" t="s">
        <v>75</v>
      </c>
      <c r="D93" s="7" t="s">
        <v>165</v>
      </c>
      <c r="E93" s="2"/>
      <c r="F93" s="2" t="s">
        <v>136</v>
      </c>
      <c r="G93" s="7" t="s">
        <v>214</v>
      </c>
    </row>
    <row r="94" spans="2:8" ht="135" hidden="1" x14ac:dyDescent="0.25">
      <c r="B94" s="2">
        <f>IF(D94="","",MAX($B$4:$B93)+1)</f>
        <v>89</v>
      </c>
      <c r="C94" s="7" t="s">
        <v>121</v>
      </c>
      <c r="D94" s="7" t="s">
        <v>196</v>
      </c>
      <c r="E94" s="2"/>
      <c r="F94" s="2" t="s">
        <v>136</v>
      </c>
      <c r="G94" s="7" t="s">
        <v>213</v>
      </c>
      <c r="H94" s="13" t="s">
        <v>146</v>
      </c>
    </row>
    <row r="95" spans="2:8" ht="210" hidden="1" x14ac:dyDescent="0.25">
      <c r="B95" s="2">
        <f>IF(D95="","",MAX($B$4:$B94)+1)</f>
        <v>90</v>
      </c>
      <c r="C95" s="7" t="s">
        <v>131</v>
      </c>
      <c r="D95" s="7" t="s">
        <v>201</v>
      </c>
      <c r="E95" s="2"/>
      <c r="F95" s="2" t="s">
        <v>136</v>
      </c>
      <c r="G95" s="7" t="s">
        <v>213</v>
      </c>
      <c r="H95" s="13" t="s">
        <v>146</v>
      </c>
    </row>
    <row r="96" spans="2:8" ht="185.25" customHeight="1" x14ac:dyDescent="0.25">
      <c r="B96" s="2">
        <f>IF(D96="","",MAX($B$4:$B95)+1)</f>
        <v>91</v>
      </c>
      <c r="C96" s="7"/>
      <c r="D96" s="7" t="s">
        <v>202</v>
      </c>
      <c r="E96" s="3" t="s">
        <v>203</v>
      </c>
      <c r="F96" s="2"/>
      <c r="G96" s="7"/>
      <c r="H96" s="13" t="s">
        <v>146</v>
      </c>
    </row>
    <row r="97" spans="2:7" ht="180" x14ac:dyDescent="0.25">
      <c r="B97" s="2">
        <f>IF(D97="","",MAX($B$4:$B96)+1)</f>
        <v>92</v>
      </c>
      <c r="C97" s="7" t="s">
        <v>219</v>
      </c>
      <c r="D97" s="7" t="s">
        <v>220</v>
      </c>
      <c r="E97" s="2"/>
      <c r="F97" s="2" t="s">
        <v>17</v>
      </c>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t="str">
        <f>IF(D108="","",MAX($B$4:$B107)+1)</f>
        <v/>
      </c>
      <c r="C108" s="7"/>
      <c r="D108" s="7"/>
      <c r="E108" s="2"/>
      <c r="F108" s="2"/>
      <c r="G108" s="7"/>
    </row>
    <row r="109" spans="2:7" x14ac:dyDescent="0.25">
      <c r="B109" s="2" t="str">
        <f>IF(D109="","",MAX($B$4:$B108)+1)</f>
        <v/>
      </c>
      <c r="C109" s="7"/>
      <c r="D109" s="7"/>
      <c r="E109" s="2"/>
      <c r="F109" s="2"/>
      <c r="G109" s="7"/>
    </row>
    <row r="110" spans="2:7" x14ac:dyDescent="0.25">
      <c r="B110" s="2" t="str">
        <f>IF(D110="","",MAX($B$4:$B109)+1)</f>
        <v/>
      </c>
      <c r="C110" s="7"/>
      <c r="D110" s="7"/>
      <c r="E110" s="2"/>
      <c r="F110" s="2"/>
      <c r="G110" s="7"/>
    </row>
    <row r="111" spans="2:7" x14ac:dyDescent="0.25">
      <c r="B111" s="2" t="str">
        <f>IF(D111="","",MAX($B$4:$B110)+1)</f>
        <v/>
      </c>
      <c r="C111" s="7"/>
      <c r="D111" s="7"/>
      <c r="E111" s="2"/>
      <c r="F111" s="2"/>
      <c r="G111" s="7"/>
    </row>
  </sheetData>
  <autoFilter ref="B4:G111">
    <filterColumn colId="4">
      <filters>
        <filter val="Open"/>
      </filters>
    </filterColumn>
  </autoFilter>
  <mergeCells count="1">
    <mergeCell ref="B2:G2"/>
  </mergeCells>
  <conditionalFormatting sqref="B95:E95 B94 G94:G96 B5:G93 B96:C97 E97:G97 B98:G202">
    <cfRule type="expression" dxfId="3" priority="8">
      <formula>$F5="Close"</formula>
    </cfRule>
  </conditionalFormatting>
  <conditionalFormatting sqref="C94:F94 F95">
    <cfRule type="expression" dxfId="2" priority="2">
      <formula>$F94="Close"</formula>
    </cfRule>
  </conditionalFormatting>
  <conditionalFormatting sqref="D96:F96 D97">
    <cfRule type="expression" dxfId="1" priority="1">
      <formula>$F96="Close"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2012-05-31T02:28:15Z</dcterms:modified>
</cp:coreProperties>
</file>