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45" windowWidth="14145" windowHeight="942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List'!$B$4:$G$162</definedName>
  </definedNames>
  <calcPr calcId="145621"/>
</workbook>
</file>

<file path=xl/calcChain.xml><?xml version="1.0" encoding="utf-8"?>
<calcChain xmlns="http://schemas.openxmlformats.org/spreadsheetml/2006/main">
  <c r="B111" i="1" l="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F3" i="1" l="1"/>
  <c r="B162" i="1"/>
  <c r="B5" i="1"/>
  <c r="B6" i="1" l="1"/>
  <c r="B7" i="1" l="1"/>
  <c r="B8" i="1" l="1"/>
  <c r="B9" i="1" s="1"/>
  <c r="B10" i="1" l="1"/>
  <c r="B11" i="1" s="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l="1"/>
  <c r="B99" i="1" s="1"/>
  <c r="B100" i="1" s="1"/>
  <c r="B101" i="1" s="1"/>
  <c r="B102" i="1" s="1"/>
  <c r="B103" i="1" l="1"/>
  <c r="B104" i="1" s="1"/>
  <c r="B105" i="1" s="1"/>
  <c r="B106" i="1" s="1"/>
  <c r="B107" i="1" s="1"/>
  <c r="B108" i="1" s="1"/>
  <c r="B109" i="1" s="1"/>
  <c r="B110"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<sst xmlns="http://schemas.openxmlformats.org/spreadsheetml/2006/main" count="523" uniqueCount="247">
  <si>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</si>
  <si>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</si>
  <si>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</si>
  <si>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</si>
  <si>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</si>
  <si>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</si>
  <si>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</si>
  <si>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</si>
  <si>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</si>
  <si>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</si>
  <si>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</si>
  <si>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</si>
  <si>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</si>
  <si>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</si>
  <si>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</si>
  <si>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</si>
  <si>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</si>
  <si>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</si>
  <si>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</si>
  <si>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</si>
  <si>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</si>
  <si>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</si>
  <si>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</si>
  <si>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</si>
  <si>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</si>
  <si>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</si>
  <si>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</si>
  <si>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</si>
  <si>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</si>
  <si>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</si>
  <si>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</si>
  <si>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</si>
  <si>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</si>
  <si>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</si>
  <si>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</si>
  <si>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</si>
  <si>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</si>
  <si>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</si>
  <si>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</si>
  <si>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</si>
  <si>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</si>
  <si>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</si>
  <si>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</si>
  <si>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</si>
  <si>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</si>
  <si>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</si>
  <si>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</si>
  <si>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</si>
  <si>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</si>
  <si>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</si>
  <si>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</si>
  <si>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</si>
  <si>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</si>
  <si>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</si>
  <si>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</si>
  <si>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</si>
  <si>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</si>
  <si>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</si>
  <si>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</si>
  <si>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</si>
  <si>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</si>
  <si>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</si>
  <si>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</si>
  <si>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</si>
  <si>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</si>
  <si>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</si>
  <si>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</si>
  <si>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</si>
  <si>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</si>
  <si>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</si>
  <si>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</si>
  <si>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</si>
  <si>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</si>
  <si>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</si>
  <si>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</si>
  <si>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</si>
  <si>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</si>
  <si>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</si>
  <si>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</si>
  <si>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</si>
  <si>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</si>
  <si>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</si>
  <si>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</si>
  <si>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</si>
  <si>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</si>
  <si>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</si>
  <si>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</si>
  <si>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</si>
  <si>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</si>
  <si>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</si>
  <si>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</si>
  <si>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</si>
  <si>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</si>
  <si>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</si>
  <si>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</si>
  <si>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</si>
  <si>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</si>
  <si>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</si>
  <si>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</si>
  <si>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</si>
  <si>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</si>
  <si>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</si>
  <si>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</si>
  <si>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</si>
  <si>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</si>
  <si>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</si>
  <si>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</si>
  <si>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</si>
  <si>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</si>
  <si>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</si>
  <si>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</si>
  <si>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</si>
  <si>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</si>
  <si>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</si>
  <si>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</si>
  <si>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</si>
  <si>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</si>
  <si>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</si>
  <si>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</si>
  <si>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</si>
  <si>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</si>
  <si>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</si>
  <si>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</si>
  <si>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</si>
  <si>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</si>
  <si>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</si>
  <si>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</si>
  <si>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</si>
  <si>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</si>
  <si>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</si>
  <si>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</si>
  <si>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</si>
  <si>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</si>
  <si>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</si>
  <si>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</si>
  <si>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</si>
  <si>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</si>
  <si>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</si>
  <si>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</si>
  <si>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</si>
  <si>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</si>
  <si>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</si>
  <si>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</si>
  <si>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</si>
  <si>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</si>
  <si>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</si>
  <si>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</si>
  <si>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</si>
  <si>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</si>
  <si>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</si>
  <si>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</si>
  <si>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</si>
  <si>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</si>
  <si>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</si>
  <si>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</si>
  <si>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</si>
  <si>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</si>
  <si>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</si>
  <si>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</si>
  <si>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</si>
  <si>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</si>
  <si>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</si>
  <si>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</si>
  <si>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</si>
  <si>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</si>
  <si>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</si>
  <si>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</si>
  <si>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</si>
  <si>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</si>
  <si>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</si>
  <si>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</si>
  <si>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</si>
  <si>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</si>
  <si>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</si>
  <si>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</si>
  <si>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</si>
  <si>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</si>
  <si>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</si>
  <si>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</si>
  <si>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</si>
  <si>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</si>
  <si>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</si>
  <si>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</si>
  <si>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</si>
  <si>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</si>
  <si>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</si>
  <si>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</si>
  <si>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</si>
  <si>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</si>
  <si>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</si>
  <si>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</si>
  <si>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</si>
  <si>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</si>
  <si>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</si>
  <si>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</si>
  <si>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</si>
  <si>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</si>
  <si>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</si>
  <si>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</si>
  <si>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</si>
  <si>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</si>
  <si>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</si>
  <si>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</si>
  <si>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</si>
  <si>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</si>
  <si>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</si>
  <si>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</si>
  <si>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</si>
  <si>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</si>
  <si>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</si>
  <si>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</si>
  <si>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</si>
  <si>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</si>
  <si>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</si>
  <si>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</si>
  <si>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</si>
  <si>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</si>
  <si>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</si>
  <si>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</si>
  <si>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</si>
  <si>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</si>
  <si>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</si>
  <si>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</si>
  <si>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</si>
  <si>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t>
    </r>
  </si>
  <si>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</si>
  <si>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</si>
  <si>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</si>
  <si>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</si>
  <si>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</si>
  <si>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</si>
  <si>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</si>
  <si>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</si>
  <si>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</si>
  <si>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</si>
  <si>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</si>
  <si>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</si>
  <si>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</si>
  <si>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</si>
  <si>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</si>
  <si>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</si>
  <si>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Sales &gt;&gt; SMS List</t>
  </si>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</sst>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2"/>
  <sheetViews>
    <sheetView showGridLines="0" tabSelected="1" topLeftCell="A3" zoomScale="80" zoomScaleNormal="80" workbookViewId="0">
      <pane ySplit="2" topLeftCell="A111" activePane="bottomLeft" state="frozen"/>
      <selection activeCell="A3" sqref="A3"/>
      <selection pane="bottomLeft" activeCell="D112" sqref="D112"/>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COUNTIFS(F5:F20053,"=Close")</f>
        <v>92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231</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224</v>
      </c>
      <c r="H17" s="13" t="s">
        <v>54</v>
      </c>
      <c r="I17" s="16" t="s">
        <v>62</v>
      </c>
    </row>
    <row r="18" spans="2:9" ht="135" hidden="1" x14ac:dyDescent="0.25">
      <c r="B18" s="2">
        <f>IF(D18="","",MAX($B$4:$B17)+1)</f>
        <v>14</v>
      </c>
      <c r="C18" s="7" t="s">
        <v>232</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233</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x14ac:dyDescent="0.25">
      <c r="B99" s="2">
        <f>IF(D99="","",MAX($B$4:$B98)+1)</f>
        <v>94</v>
      </c>
      <c r="C99" s="7" t="s">
        <v>225</v>
      </c>
      <c r="D99" s="7" t="s">
        <v>226</v>
      </c>
      <c r="E99" s="2"/>
      <c r="F99" s="2" t="s">
        <v>16</v>
      </c>
      <c r="G99" s="7"/>
    </row>
    <row r="100" spans="2:8" ht="249.75" customHeight="1" x14ac:dyDescent="0.25">
      <c r="B100" s="2">
        <f>IF(D100="","",MAX($B$4:$B99)+1)</f>
        <v>95</v>
      </c>
      <c r="C100" s="7" t="s">
        <v>225</v>
      </c>
      <c r="D100" s="7" t="s">
        <v>227</v>
      </c>
      <c r="E100" s="2"/>
      <c r="F100" s="2" t="s">
        <v>16</v>
      </c>
      <c r="G100" s="7"/>
    </row>
    <row r="101" spans="2:8" ht="120" x14ac:dyDescent="0.25">
      <c r="B101" s="2">
        <f>IF(D101="","",MAX($B$4:$B100)+1)</f>
        <v>96</v>
      </c>
      <c r="C101" s="7" t="s">
        <v>225</v>
      </c>
      <c r="D101" s="7" t="s">
        <v>228</v>
      </c>
      <c r="E101" s="2"/>
      <c r="F101" s="2" t="s">
        <v>16</v>
      </c>
      <c r="G101" s="7"/>
    </row>
    <row r="102" spans="2:8" ht="150" x14ac:dyDescent="0.25">
      <c r="B102" s="2">
        <f>IF(D102="","",MAX($B$4:$B101)+1)</f>
        <v>97</v>
      </c>
      <c r="C102" s="7" t="s">
        <v>76</v>
      </c>
      <c r="D102" s="7" t="s">
        <v>229</v>
      </c>
      <c r="E102" s="2"/>
      <c r="F102" s="2" t="s">
        <v>16</v>
      </c>
      <c r="G102" s="7"/>
    </row>
    <row r="103" spans="2:8" ht="285" x14ac:dyDescent="0.25">
      <c r="B103" s="2">
        <f>IF(D103="","",MAX($B$4:$B102)+1)</f>
        <v>98</v>
      </c>
      <c r="C103" s="23" t="s">
        <v>8</v>
      </c>
      <c r="D103" s="23" t="s">
        <v>230</v>
      </c>
      <c r="E103" s="2"/>
      <c r="F103" s="2" t="s">
        <v>16</v>
      </c>
      <c r="G103" s="7"/>
    </row>
    <row r="104" spans="2:8" ht="225" x14ac:dyDescent="0.25">
      <c r="B104" s="2">
        <f>IF(D104="","",MAX($B$4:$B103)+1)</f>
        <v>99</v>
      </c>
      <c r="C104" s="7" t="s">
        <v>234</v>
      </c>
      <c r="D104" s="7" t="s">
        <v>237</v>
      </c>
      <c r="E104" s="2"/>
      <c r="F104" s="2" t="s">
        <v>16</v>
      </c>
      <c r="G104" s="7"/>
    </row>
    <row r="105" spans="2:8" ht="165" x14ac:dyDescent="0.25">
      <c r="B105" s="2">
        <f>IF(D105="","",MAX($B$4:$B104)+1)</f>
        <v>100</v>
      </c>
      <c r="C105" s="7" t="s">
        <v>235</v>
      </c>
      <c r="D105" s="7" t="s">
        <v>238</v>
      </c>
      <c r="E105" s="2"/>
      <c r="F105" s="2" t="s">
        <v>16</v>
      </c>
      <c r="G105" s="7"/>
    </row>
    <row r="106" spans="2:8" ht="165" x14ac:dyDescent="0.25">
      <c r="B106" s="2">
        <f>IF(D106="","",MAX($B$4:$B105)+1)</f>
        <v>101</v>
      </c>
      <c r="C106" s="7" t="s">
        <v>236</v>
      </c>
      <c r="D106" s="7" t="s">
        <v>239</v>
      </c>
      <c r="E106" s="2"/>
      <c r="F106" s="2" t="s">
        <v>16</v>
      </c>
      <c r="G106" s="7"/>
    </row>
    <row r="107" spans="2:8" ht="135" x14ac:dyDescent="0.25">
      <c r="B107" s="2">
        <f>IF(D107="","",MAX($B$4:$B106)+1)</f>
        <v>102</v>
      </c>
      <c r="C107" s="7" t="s">
        <v>61</v>
      </c>
      <c r="D107" s="7" t="s">
        <v>240</v>
      </c>
      <c r="E107" s="2"/>
      <c r="F107" s="2" t="s">
        <v>16</v>
      </c>
      <c r="G107" s="7"/>
    </row>
    <row r="108" spans="2:8" ht="135" x14ac:dyDescent="0.25">
      <c r="B108" s="2">
        <f>IF(D108="","",MAX($B$4:$B107)+1)</f>
        <v>103</v>
      </c>
      <c r="C108" s="7" t="s">
        <v>61</v>
      </c>
      <c r="D108" s="7" t="s">
        <v>243</v>
      </c>
      <c r="E108" s="2"/>
      <c r="F108" s="2" t="s">
        <v>16</v>
      </c>
      <c r="G108" s="7"/>
    </row>
    <row r="109" spans="2:8" ht="135" x14ac:dyDescent="0.25">
      <c r="B109" s="2">
        <f>IF(D109="","",MAX($B$4:$B108)+1)</f>
        <v>104</v>
      </c>
      <c r="C109" s="7" t="s">
        <v>241</v>
      </c>
      <c r="D109" s="7" t="s">
        <v>244</v>
      </c>
      <c r="E109" s="2"/>
      <c r="F109" s="2" t="s">
        <v>16</v>
      </c>
      <c r="G109" s="7"/>
    </row>
    <row r="110" spans="2:8" ht="135" x14ac:dyDescent="0.25">
      <c r="B110" s="2">
        <f>IF(D110="","",MAX($B$4:$B109)+1)</f>
        <v>105</v>
      </c>
      <c r="C110" s="7" t="s">
        <v>242</v>
      </c>
      <c r="D110" s="7" t="s">
        <v>245</v>
      </c>
      <c r="E110" s="2"/>
      <c r="F110" s="2" t="s">
        <v>16</v>
      </c>
      <c r="G110" s="7"/>
    </row>
    <row r="111" spans="2:8" ht="165" x14ac:dyDescent="0.25">
      <c r="B111" s="2">
        <f>IF(D111="","",MAX($B$4:$B110)+1)</f>
        <v>106</v>
      </c>
      <c r="C111" s="7" t="s">
        <v>84</v>
      </c>
      <c r="D111" s="7" t="s">
        <v>246</v>
      </c>
      <c r="E111" s="2"/>
      <c r="F111" s="2" t="s">
        <v>16</v>
      </c>
      <c r="G111" s="7"/>
    </row>
    <row r="112" spans="2:8" x14ac:dyDescent="0.25">
      <c r="B112" s="2"/>
      <c r="C112" s="7"/>
      <c r="D112" s="7"/>
      <c r="E112" s="2"/>
      <c r="F112" s="2"/>
      <c r="G112" s="7"/>
    </row>
    <row r="113" spans="2:7" x14ac:dyDescent="0.25">
      <c r="B113" s="2"/>
      <c r="C113" s="7"/>
      <c r="D113" s="7"/>
      <c r="E113" s="2"/>
      <c r="F113" s="2"/>
      <c r="G113" s="7"/>
    </row>
    <row r="114" spans="2:7" x14ac:dyDescent="0.25">
      <c r="B114" s="2"/>
      <c r="C114" s="7"/>
      <c r="D114" s="7"/>
      <c r="E114" s="2"/>
      <c r="F114" s="2"/>
      <c r="G114" s="7"/>
    </row>
    <row r="115" spans="2:7" x14ac:dyDescent="0.25">
      <c r="B115" s="2"/>
      <c r="C115" s="7"/>
      <c r="D115" s="7"/>
      <c r="E115" s="2"/>
      <c r="F115" s="2"/>
      <c r="G115" s="7"/>
    </row>
    <row r="116" spans="2:7" x14ac:dyDescent="0.25">
      <c r="B116" s="2"/>
      <c r="C116" s="7"/>
      <c r="D116" s="7"/>
      <c r="E116" s="2"/>
      <c r="F116" s="2"/>
      <c r="G116" s="7"/>
    </row>
    <row r="117" spans="2:7" x14ac:dyDescent="0.25">
      <c r="B117" s="2"/>
      <c r="C117" s="7"/>
      <c r="D117" s="7"/>
      <c r="E117" s="2"/>
      <c r="F117" s="2"/>
      <c r="G117" s="7"/>
    </row>
    <row r="118" spans="2:7" x14ac:dyDescent="0.25">
      <c r="B118" s="2"/>
      <c r="C118" s="7"/>
      <c r="D118" s="7"/>
      <c r="E118" s="2"/>
      <c r="F118" s="2"/>
      <c r="G118" s="7"/>
    </row>
    <row r="119" spans="2:7" x14ac:dyDescent="0.25">
      <c r="B119" s="2"/>
      <c r="C119" s="7"/>
      <c r="D119" s="7"/>
      <c r="E119" s="2"/>
      <c r="F119" s="2"/>
      <c r="G119" s="7"/>
    </row>
    <row r="120" spans="2:7" x14ac:dyDescent="0.25">
      <c r="B120" s="2"/>
      <c r="C120" s="7"/>
      <c r="D120" s="7"/>
      <c r="E120" s="2"/>
      <c r="F120" s="2"/>
      <c r="G120" s="7"/>
    </row>
    <row r="121" spans="2:7" x14ac:dyDescent="0.25">
      <c r="B121" s="2"/>
      <c r="C121" s="7"/>
      <c r="D121" s="7"/>
      <c r="E121" s="2"/>
      <c r="F121" s="2"/>
      <c r="G121" s="7"/>
    </row>
    <row r="122" spans="2:7" x14ac:dyDescent="0.25">
      <c r="B122" s="2"/>
      <c r="C122" s="7"/>
      <c r="D122" s="7"/>
      <c r="E122" s="2"/>
      <c r="F122" s="2"/>
      <c r="G122" s="7"/>
    </row>
    <row r="123" spans="2:7" x14ac:dyDescent="0.25">
      <c r="B123" s="2"/>
      <c r="C123" s="7"/>
      <c r="D123" s="7"/>
      <c r="E123" s="2"/>
      <c r="F123" s="2"/>
      <c r="G123" s="7"/>
    </row>
    <row r="124" spans="2:7" x14ac:dyDescent="0.25">
      <c r="B124" s="2"/>
      <c r="C124" s="7"/>
      <c r="D124" s="7"/>
      <c r="E124" s="2"/>
      <c r="F124" s="2"/>
      <c r="G124" s="7"/>
    </row>
    <row r="125" spans="2:7" x14ac:dyDescent="0.25">
      <c r="B125" s="2"/>
      <c r="C125" s="7"/>
      <c r="D125" s="7"/>
      <c r="E125" s="2"/>
      <c r="F125" s="2"/>
      <c r="G125" s="7"/>
    </row>
    <row r="126" spans="2:7" x14ac:dyDescent="0.25">
      <c r="B126" s="2"/>
      <c r="C126" s="7"/>
      <c r="D126" s="7"/>
      <c r="E126" s="2"/>
      <c r="F126" s="2"/>
      <c r="G126" s="7"/>
    </row>
    <row r="127" spans="2:7" x14ac:dyDescent="0.25">
      <c r="B127" s="2"/>
      <c r="C127" s="7"/>
      <c r="D127" s="7"/>
      <c r="E127" s="2"/>
      <c r="F127" s="2"/>
      <c r="G127" s="7"/>
    </row>
    <row r="128" spans="2:7" x14ac:dyDescent="0.25">
      <c r="B128" s="2"/>
      <c r="C128" s="7"/>
      <c r="D128" s="7"/>
      <c r="E128" s="2"/>
      <c r="F128" s="2"/>
      <c r="G128" s="7"/>
    </row>
    <row r="129" spans="2:7" x14ac:dyDescent="0.25">
      <c r="B129" s="2"/>
      <c r="C129" s="7"/>
      <c r="D129" s="7"/>
      <c r="E129" s="2"/>
      <c r="F129" s="2"/>
      <c r="G129" s="7"/>
    </row>
    <row r="130" spans="2:7" x14ac:dyDescent="0.25">
      <c r="B130" s="2"/>
      <c r="C130" s="7"/>
      <c r="D130" s="7"/>
      <c r="E130" s="2"/>
      <c r="F130" s="2"/>
      <c r="G130" s="7"/>
    </row>
    <row r="131" spans="2:7" x14ac:dyDescent="0.25">
      <c r="B131" s="2"/>
      <c r="C131" s="7"/>
      <c r="D131" s="7"/>
      <c r="E131" s="2"/>
      <c r="F131" s="2"/>
      <c r="G131" s="7"/>
    </row>
    <row r="132" spans="2:7" x14ac:dyDescent="0.25">
      <c r="B132" s="2"/>
      <c r="C132" s="7"/>
      <c r="D132" s="7"/>
      <c r="E132" s="2"/>
      <c r="F132" s="2"/>
      <c r="G132" s="7"/>
    </row>
    <row r="133" spans="2:7" x14ac:dyDescent="0.25">
      <c r="B133" s="2"/>
      <c r="C133" s="7"/>
      <c r="D133" s="7"/>
      <c r="E133" s="2"/>
      <c r="F133" s="2"/>
      <c r="G133" s="7"/>
    </row>
    <row r="134" spans="2:7" x14ac:dyDescent="0.25">
      <c r="B134" s="2" t="str">
        <f>IF(D134="","",MAX($B$4:$B111)+1)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sheetData>
  <autoFilter ref="B4:G162">
    <filterColumn colId="4">
      <filters blank="1">
        <filter val="Open"/>
        <filter val="Reopen"/>
      </filters>
    </filterColumn>
  </autoFilter>
  <mergeCells count="1">
    <mergeCell ref="B2:G2"/>
  </mergeCells>
  <conditionalFormatting sqref="B5:G162">
    <cfRule type="expression" dxfId="3" priority="8">
      <formula>$F5="Close"</formula>
    </cfRule>
  </conditionalFormatting>
  <dataValidations count="1">
    <dataValidation type="list" allowBlank="1" showInputMessage="1" showErrorMessage="1" sqref="F5:F162">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2012-06-11T09:07:28Z</dcterms:modified>
</cp:coreProperties>
</file>