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t\A\A_MODFLOW\"/>
    </mc:Choice>
  </mc:AlternateContent>
  <xr:revisionPtr revIDLastSave="0" documentId="8_{C241DB5A-5942-4AAC-82FF-05E9F3A842C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" sheetId="1" r:id="rId1"/>
  </sheets>
  <externalReferences>
    <externalReference r:id="rId2"/>
  </externalReferences>
  <calcPr calcId="191029" calcMode="manual" iterate="1" iterateCount="1" calcCompleted="0" calcOnSave="0"/>
</workbook>
</file>

<file path=xl/calcChain.xml><?xml version="1.0" encoding="utf-8"?>
<calcChain xmlns="http://schemas.openxmlformats.org/spreadsheetml/2006/main">
  <c r="C5" i="1" l="1"/>
  <c r="C3" i="1"/>
  <c r="C2" i="1"/>
  <c r="C10" i="1"/>
  <c r="C6" i="1" l="1"/>
  <c r="C9" i="1"/>
  <c r="C8" i="1"/>
  <c r="C7" i="1"/>
  <c r="C11" i="1"/>
  <c r="C4" i="1" l="1"/>
  <c r="C49" i="1" l="1"/>
  <c r="C59" i="1"/>
  <c r="C51" i="1"/>
  <c r="C100" i="1" l="1"/>
  <c r="C62" i="1"/>
  <c r="C101" i="1"/>
  <c r="C57" i="1" l="1"/>
  <c r="C53" i="1"/>
  <c r="C58" i="1"/>
  <c r="C52" i="1"/>
  <c r="C103" i="1"/>
  <c r="C54" i="1"/>
  <c r="C102" i="1"/>
  <c r="C55" i="1"/>
  <c r="C56" i="1"/>
  <c r="C72" i="1"/>
  <c r="C90" i="1"/>
  <c r="C91" i="1"/>
  <c r="C99" i="1"/>
  <c r="C87" i="1"/>
  <c r="C83" i="1"/>
  <c r="C92" i="1"/>
  <c r="C97" i="1"/>
  <c r="C84" i="1"/>
  <c r="C86" i="1"/>
  <c r="C89" i="1"/>
  <c r="C88" i="1"/>
  <c r="C95" i="1"/>
  <c r="C94" i="1"/>
  <c r="C98" i="1"/>
  <c r="C85" i="1"/>
  <c r="C96" i="1"/>
  <c r="C93" i="1"/>
  <c r="C65" i="1"/>
  <c r="C64" i="1" l="1"/>
  <c r="C67" i="1"/>
  <c r="C66" i="1"/>
  <c r="C61" i="1"/>
  <c r="C68" i="1"/>
  <c r="C63" i="1"/>
  <c r="C69" i="1"/>
  <c r="C70" i="1"/>
  <c r="C71" i="1"/>
  <c r="C50" i="1"/>
  <c r="C60" i="1"/>
  <c r="C28" i="1" l="1"/>
  <c r="C27" i="1"/>
  <c r="C30" i="1"/>
  <c r="C37" i="1"/>
  <c r="C29" i="1"/>
  <c r="C35" i="1"/>
  <c r="C36" i="1"/>
  <c r="C34" i="1"/>
  <c r="C32" i="1"/>
  <c r="C33" i="1"/>
  <c r="C31" i="1"/>
  <c r="C47" i="1"/>
  <c r="C38" i="1"/>
  <c r="C48" i="1"/>
  <c r="C45" i="1"/>
  <c r="C42" i="1"/>
  <c r="C44" i="1"/>
  <c r="C104" i="1"/>
  <c r="C40" i="1"/>
  <c r="C107" i="1"/>
  <c r="C106" i="1"/>
  <c r="C41" i="1"/>
  <c r="C109" i="1"/>
  <c r="C108" i="1"/>
  <c r="C105" i="1"/>
  <c r="C15" i="1" l="1"/>
  <c r="C43" i="1"/>
  <c r="C46" i="1"/>
  <c r="C39" i="1"/>
  <c r="C22" i="1" l="1"/>
  <c r="C26" i="1"/>
  <c r="C12" i="1"/>
  <c r="C17" i="1"/>
  <c r="C23" i="1"/>
  <c r="C14" i="1"/>
  <c r="C13" i="1"/>
  <c r="C16" i="1"/>
  <c r="C20" i="1"/>
  <c r="C21" i="1"/>
  <c r="C24" i="1"/>
  <c r="C18" i="1"/>
  <c r="C19" i="1"/>
  <c r="C25" i="1"/>
  <c r="C73" i="1" l="1"/>
  <c r="C74" i="1" l="1"/>
  <c r="C75" i="1" l="1"/>
  <c r="C76" i="1" l="1"/>
  <c r="C77" i="1" l="1"/>
  <c r="C78" i="1" l="1"/>
  <c r="C79" i="1" l="1"/>
  <c r="C80" i="1" l="1"/>
  <c r="C81" i="1" l="1"/>
  <c r="C82" i="1" l="1"/>
</calcChain>
</file>

<file path=xl/sharedStrings.xml><?xml version="1.0" encoding="utf-8"?>
<sst xmlns="http://schemas.openxmlformats.org/spreadsheetml/2006/main" count="110" uniqueCount="110">
  <si>
    <t>single</t>
  </si>
  <si>
    <t>point</t>
  </si>
  <si>
    <t>hani_101</t>
  </si>
  <si>
    <t>hani_102</t>
  </si>
  <si>
    <t>hani_103</t>
  </si>
  <si>
    <t>hani_104</t>
  </si>
  <si>
    <t>vani_111</t>
  </si>
  <si>
    <t>vani_112</t>
  </si>
  <si>
    <t>vani_113</t>
  </si>
  <si>
    <t>vani_114</t>
  </si>
  <si>
    <t>sc2v1</t>
  </si>
  <si>
    <t>sc2v2</t>
  </si>
  <si>
    <t>sc2v3</t>
  </si>
  <si>
    <t>sc2v4</t>
  </si>
  <si>
    <t>sc3v1</t>
  </si>
  <si>
    <t>sc3v2</t>
  </si>
  <si>
    <t>sc3v3</t>
  </si>
  <si>
    <t>sc3v4</t>
  </si>
  <si>
    <t>sc4v1</t>
  </si>
  <si>
    <t>sc4v2</t>
  </si>
  <si>
    <t>sc4v3</t>
  </si>
  <si>
    <t>sc4v4</t>
  </si>
  <si>
    <t>sc5v1</t>
  </si>
  <si>
    <t>sc5v2</t>
  </si>
  <si>
    <t>sc5v3</t>
  </si>
  <si>
    <t>sc5v4</t>
  </si>
  <si>
    <t>sc6v1</t>
  </si>
  <si>
    <t>sc6v2</t>
  </si>
  <si>
    <t>sc6v3</t>
  </si>
  <si>
    <t>sc6v4</t>
  </si>
  <si>
    <t>sc1v1</t>
  </si>
  <si>
    <t>sc1v2</t>
  </si>
  <si>
    <t>sc1v3</t>
  </si>
  <si>
    <t>sc1v4</t>
  </si>
  <si>
    <t>hani_105</t>
  </si>
  <si>
    <t>vani_115</t>
  </si>
  <si>
    <t>sc6v5</t>
  </si>
  <si>
    <t>sc6v6</t>
  </si>
  <si>
    <t>drn_21</t>
  </si>
  <si>
    <t>drn_22</t>
  </si>
  <si>
    <t>drn_23</t>
  </si>
  <si>
    <t>drn_24</t>
  </si>
  <si>
    <t>drn_25</t>
  </si>
  <si>
    <t>drn_26</t>
  </si>
  <si>
    <t>drn_27</t>
  </si>
  <si>
    <t>drn_28</t>
  </si>
  <si>
    <t>drn_29</t>
  </si>
  <si>
    <t>drn_30</t>
  </si>
  <si>
    <t>drn_31</t>
  </si>
  <si>
    <t>drn_32</t>
  </si>
  <si>
    <t>drn_33</t>
  </si>
  <si>
    <t>drn_34</t>
  </si>
  <si>
    <t>drn_35</t>
  </si>
  <si>
    <t>ghb_41</t>
  </si>
  <si>
    <t>ghb_42</t>
  </si>
  <si>
    <t>ghb_43</t>
  </si>
  <si>
    <t>ghb_44</t>
  </si>
  <si>
    <t>ghb_45</t>
  </si>
  <si>
    <t>ghb_46</t>
  </si>
  <si>
    <t>ghb_47</t>
  </si>
  <si>
    <t>ghb_48</t>
  </si>
  <si>
    <t>ghb_49</t>
  </si>
  <si>
    <t>ghb_50</t>
  </si>
  <si>
    <t>ghb_51</t>
  </si>
  <si>
    <t>str_61</t>
  </si>
  <si>
    <t>str_62</t>
  </si>
  <si>
    <t>str_63</t>
  </si>
  <si>
    <t>str_64</t>
  </si>
  <si>
    <t>str_65</t>
  </si>
  <si>
    <t>str_66</t>
  </si>
  <si>
    <t>str_67</t>
  </si>
  <si>
    <t>str_68</t>
  </si>
  <si>
    <t>str_69</t>
  </si>
  <si>
    <t>str_70</t>
  </si>
  <si>
    <t>str_71</t>
  </si>
  <si>
    <t>sc1v5</t>
  </si>
  <si>
    <t>sc1v6</t>
  </si>
  <si>
    <t>sc1v7</t>
  </si>
  <si>
    <t>sc1v8</t>
  </si>
  <si>
    <t>sc1v9</t>
  </si>
  <si>
    <t>sc1v10</t>
  </si>
  <si>
    <t>sc1v11</t>
  </si>
  <si>
    <t>sc2v5</t>
  </si>
  <si>
    <t>sc2v6</t>
  </si>
  <si>
    <t>sc2v7</t>
  </si>
  <si>
    <t>sc2v8</t>
  </si>
  <si>
    <t>sc2v9</t>
  </si>
  <si>
    <t>sc2v10</t>
  </si>
  <si>
    <t>sc2v11</t>
  </si>
  <si>
    <t>sc3v5</t>
  </si>
  <si>
    <t>sc3v6</t>
  </si>
  <si>
    <t>sc3v7</t>
  </si>
  <si>
    <t>sc3v8</t>
  </si>
  <si>
    <t>sc3v9</t>
  </si>
  <si>
    <t>sc3v10</t>
  </si>
  <si>
    <t>sc3v11</t>
  </si>
  <si>
    <t>sc4v5</t>
  </si>
  <si>
    <t>sc4v6</t>
  </si>
  <si>
    <t>sc4v7</t>
  </si>
  <si>
    <t>sc4v8</t>
  </si>
  <si>
    <t>sc4v9</t>
  </si>
  <si>
    <t>sc4v10</t>
  </si>
  <si>
    <t>sc4v11</t>
  </si>
  <si>
    <t>sc5v5</t>
  </si>
  <si>
    <t>sc5v6</t>
  </si>
  <si>
    <t>sc5v7</t>
  </si>
  <si>
    <t>sc5v8</t>
  </si>
  <si>
    <t>sc5v9</t>
  </si>
  <si>
    <t>sc5v10</t>
  </si>
  <si>
    <t>sc5v11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</si>
</sst>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00000000000"/>
    <numFmt numFmtId="166" formatCode="0.0"/>
    <numFmt numFmtId="167" formatCode="0.0000000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2"/>
      <color rgb="FF0000FF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" fillId="0" borderId="0"/>
    <xf numFmtId="0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/>
    <xf numFmtId="0" fontId="21" fillId="0" borderId="0" xfId="0" applyFont="1" applyAlignment="1">
      <alignment horizontal="left"/>
    </xf>
    <xf numFmtId="165" fontId="20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1" fontId="0" fillId="0" borderId="0" xfId="0" applyNumberFormat="1"/>
    <xf numFmtId="0" fontId="0" fillId="33" borderId="0" xfId="0" applyFill="1"/>
    <xf numFmtId="166" fontId="0" fillId="33" borderId="0" xfId="0" applyNumberFormat="1" applyFill="1"/>
    <xf numFmtId="11" fontId="0" fillId="33" borderId="0" xfId="0" applyNumberFormat="1" applyFill="1"/>
    <xf numFmtId="11" fontId="16" fillId="0" borderId="0" xfId="0" applyNumberFormat="1" applyFont="1" applyAlignment="1">
      <alignment horizontal="center" vertical="center"/>
    </xf>
    <xf numFmtId="11" fontId="2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7" fontId="22" fillId="0" borderId="0" xfId="45" applyNumberFormat="1" applyFont="1" applyFill="1" applyBorder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3" xfId="45" xr:uid="{6E46F5C5-6B02-41F4-873D-03642D53860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47A29E05-C1F0-4CF4-BCAC-9DFEAA5472E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írgula 2 2" xfId="43" xr:uid="{66EB8602-B30D-4A87-AF43-7D6E998D8FE6}"/>
    <cellStyle name="Vírgula 2 2 2" xfId="42" xr:uid="{E38C78B6-B771-4D0D-8520-2D5BCE702D49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st\S\C.xlsx" TargetMode="External"/><Relationship Id="rId1" Type="http://schemas.openxmlformats.org/officeDocument/2006/relationships/externalLinkPath" Target="/pest/S/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5"/>
      <sheetName val="E"/>
      <sheetName val="e."/>
      <sheetName val="f."/>
      <sheetName val="Z_sul"/>
      <sheetName val="SVD"/>
      <sheetName val="Grid05"/>
      <sheetName val="ET"/>
      <sheetName val="Wells"/>
      <sheetName val="n."/>
      <sheetName val="11"/>
      <sheetName val="12"/>
      <sheetName val="13"/>
      <sheetName val="14"/>
      <sheetName val="72riv"/>
      <sheetName val="73"/>
      <sheetName val="71"/>
      <sheetName val="74"/>
      <sheetName val="75"/>
      <sheetName val="76"/>
      <sheetName val="Qa"/>
      <sheetName val="B"/>
      <sheetName val="Qchd"/>
      <sheetName val="q81"/>
      <sheetName val="q82"/>
      <sheetName val="q83"/>
      <sheetName val="q84"/>
      <sheetName val="q85"/>
      <sheetName val="K"/>
      <sheetName val="P1"/>
      <sheetName val="p91"/>
      <sheetName val="p93"/>
      <sheetName val="p94"/>
      <sheetName val="p96"/>
      <sheetName val="p92riv"/>
      <sheetName val="p95"/>
      <sheetName val="p97"/>
      <sheetName val="P2"/>
      <sheetName val=".."/>
      <sheetName val="....."/>
      <sheetName val="CHD"/>
      <sheetName val="Ctrl"/>
      <sheetName val="OBS"/>
      <sheetName val="PAR"/>
      <sheetName val="Ph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9">
          <cell r="AE9">
            <v>0.49</v>
          </cell>
        </row>
        <row r="10">
          <cell r="AE10">
            <v>0.45</v>
          </cell>
        </row>
        <row r="11">
          <cell r="AE11">
            <v>0.33</v>
          </cell>
        </row>
        <row r="12">
          <cell r="AE12">
            <v>0.5</v>
          </cell>
        </row>
        <row r="13">
          <cell r="AE13">
            <v>0.64</v>
          </cell>
        </row>
        <row r="14">
          <cell r="AE14">
            <v>0.65</v>
          </cell>
        </row>
        <row r="15">
          <cell r="AE15">
            <v>1.5</v>
          </cell>
        </row>
        <row r="16">
          <cell r="AE16">
            <v>1.8</v>
          </cell>
        </row>
        <row r="17">
          <cell r="AE17">
            <v>5.45</v>
          </cell>
        </row>
        <row r="18">
          <cell r="AE18">
            <v>3.63</v>
          </cell>
        </row>
        <row r="19">
          <cell r="AE19">
            <v>27.173000001399998</v>
          </cell>
        </row>
        <row r="20">
          <cell r="AE20">
            <v>28.559000000899999</v>
          </cell>
        </row>
        <row r="21">
          <cell r="AE21">
            <v>27.134000000899999</v>
          </cell>
        </row>
        <row r="22">
          <cell r="AE22">
            <v>27.229000000899998</v>
          </cell>
        </row>
        <row r="23">
          <cell r="AE23">
            <v>12.723000000600001</v>
          </cell>
        </row>
        <row r="24">
          <cell r="AE24">
            <v>27.624000001399999</v>
          </cell>
        </row>
        <row r="25">
          <cell r="AE25">
            <v>12.647000001</v>
          </cell>
        </row>
        <row r="26">
          <cell r="AE26">
            <v>11.4080000013</v>
          </cell>
        </row>
        <row r="27">
          <cell r="AE27">
            <v>12.7830000005</v>
          </cell>
        </row>
        <row r="28">
          <cell r="AE28">
            <v>12.825000001299999</v>
          </cell>
        </row>
        <row r="29">
          <cell r="AE29">
            <v>12.739000001200001</v>
          </cell>
        </row>
        <row r="30">
          <cell r="AE30">
            <v>16.593540001400001</v>
          </cell>
        </row>
        <row r="31">
          <cell r="AE31">
            <v>12.655000000499999</v>
          </cell>
        </row>
        <row r="32">
          <cell r="AE32">
            <v>19.1271500006</v>
          </cell>
        </row>
        <row r="33">
          <cell r="AE33">
            <v>12.7510000013</v>
          </cell>
        </row>
        <row r="34">
          <cell r="AE34">
            <v>1.5935609E-3</v>
          </cell>
        </row>
        <row r="35">
          <cell r="AE35">
            <v>1.5936406999999999E-3</v>
          </cell>
        </row>
        <row r="36">
          <cell r="AE36">
            <v>1.4430509999999999E-3</v>
          </cell>
        </row>
        <row r="37">
          <cell r="AE37">
            <v>1.0913105E-3</v>
          </cell>
        </row>
        <row r="38">
          <cell r="AE38">
            <v>8.5536060000000009E-4</v>
          </cell>
        </row>
        <row r="39">
          <cell r="AE39">
            <v>3.8319608E-3</v>
          </cell>
        </row>
        <row r="40">
          <cell r="AE40">
            <v>1.7494613E-3</v>
          </cell>
        </row>
        <row r="41">
          <cell r="AE41">
            <v>3.6103511E-3</v>
          </cell>
        </row>
        <row r="42">
          <cell r="AE42">
            <v>2.8662279000000001E-3</v>
          </cell>
        </row>
        <row r="43">
          <cell r="AE43">
            <v>3.4012309999999998E-3</v>
          </cell>
        </row>
        <row r="44">
          <cell r="AE44">
            <v>7.348407999999999E-4</v>
          </cell>
        </row>
        <row r="45">
          <cell r="AE45">
            <v>14.433920000700001</v>
          </cell>
        </row>
        <row r="46">
          <cell r="AE46">
            <v>15.5810500015</v>
          </cell>
        </row>
        <row r="47">
          <cell r="AE47">
            <v>14.2134500007</v>
          </cell>
        </row>
        <row r="48">
          <cell r="AE48">
            <v>13.967790001200001</v>
          </cell>
        </row>
        <row r="49">
          <cell r="AE49">
            <v>13.992560000799999</v>
          </cell>
        </row>
        <row r="50">
          <cell r="AE50">
            <v>14.1668100008</v>
          </cell>
        </row>
        <row r="51">
          <cell r="AE51">
            <v>14.1657900009</v>
          </cell>
        </row>
        <row r="52">
          <cell r="AE52">
            <v>14.264800001099999</v>
          </cell>
        </row>
        <row r="53">
          <cell r="AE53">
            <v>14.0187700014</v>
          </cell>
        </row>
        <row r="54">
          <cell r="AE54">
            <v>14.2935800006</v>
          </cell>
        </row>
        <row r="55">
          <cell r="AE55">
            <v>14.438610000600001</v>
          </cell>
        </row>
        <row r="64">
          <cell r="AE64">
            <v>3.0221664999999999E-3</v>
          </cell>
        </row>
        <row r="65">
          <cell r="AE65">
            <v>5.2202699999999999E-3</v>
          </cell>
        </row>
        <row r="66">
          <cell r="AE66">
            <v>2.2957618000000002E-3</v>
          </cell>
        </row>
        <row r="67">
          <cell r="AE67">
            <v>1.5396583000000003E-3</v>
          </cell>
        </row>
        <row r="68">
          <cell r="AE68">
            <v>3.5277766E-3</v>
          </cell>
        </row>
        <row r="69">
          <cell r="AE69">
            <v>5.2203100000000006E-3</v>
          </cell>
        </row>
        <row r="70">
          <cell r="AE70">
            <v>2.1594505000000004E-3</v>
          </cell>
        </row>
        <row r="71">
          <cell r="AE71">
            <v>5.2203300000000005E-3</v>
          </cell>
        </row>
        <row r="72">
          <cell r="AE72">
            <v>5.2203600000000003E-3</v>
          </cell>
        </row>
        <row r="73">
          <cell r="AE73">
            <v>5.2203500000000003E-3</v>
          </cell>
        </row>
        <row r="74">
          <cell r="AE74">
            <v>2.7618630999999999E-3</v>
          </cell>
        </row>
        <row r="75">
          <cell r="AE75">
            <v>2.6651150000000002E-2</v>
          </cell>
        </row>
        <row r="76">
          <cell r="AE76">
            <v>2.66511E-2</v>
          </cell>
        </row>
        <row r="77">
          <cell r="AE77">
            <v>2.6651150000000002E-2</v>
          </cell>
        </row>
        <row r="78">
          <cell r="AE78">
            <v>2.6651090000000002E-2</v>
          </cell>
        </row>
        <row r="79">
          <cell r="AE79">
            <v>1.6196228999999999E-2</v>
          </cell>
        </row>
        <row r="80">
          <cell r="AE80">
            <v>2.6651150000000002E-2</v>
          </cell>
        </row>
        <row r="81">
          <cell r="AE81">
            <v>2.5787999999999991E-3</v>
          </cell>
        </row>
        <row r="82">
          <cell r="AE82">
            <v>4.2222560000000006E-3</v>
          </cell>
        </row>
        <row r="83">
          <cell r="AE83">
            <v>1.0425370999999999E-2</v>
          </cell>
        </row>
        <row r="84">
          <cell r="AE84">
            <v>2.6651130000000002E-2</v>
          </cell>
        </row>
        <row r="85">
          <cell r="AE85">
            <v>2.665114E-2</v>
          </cell>
        </row>
        <row r="86">
          <cell r="AE86">
            <v>0.25050581999999999</v>
          </cell>
        </row>
        <row r="87">
          <cell r="AE87">
            <v>0.36970004999999995</v>
          </cell>
        </row>
        <row r="88">
          <cell r="AE88">
            <v>3.81021E-2</v>
          </cell>
        </row>
        <row r="89">
          <cell r="AE89">
            <v>0.23703489</v>
          </cell>
        </row>
        <row r="90">
          <cell r="AE90">
            <v>0.17441801999999998</v>
          </cell>
        </row>
        <row r="91">
          <cell r="AE91">
            <v>3.8102049999999998E-2</v>
          </cell>
        </row>
        <row r="92">
          <cell r="AE92">
            <v>0.17044354</v>
          </cell>
        </row>
        <row r="93">
          <cell r="AE93">
            <v>0.36970006999999999</v>
          </cell>
        </row>
        <row r="94">
          <cell r="AE94">
            <v>0.36970013999999995</v>
          </cell>
        </row>
        <row r="95">
          <cell r="AE95">
            <v>0.36970009999999998</v>
          </cell>
        </row>
        <row r="96">
          <cell r="AE96">
            <v>9.499929800000001E-2</v>
          </cell>
        </row>
        <row r="97">
          <cell r="AE97">
            <v>1.3869621400000001</v>
          </cell>
        </row>
        <row r="98">
          <cell r="AE98">
            <v>0.84866852999999998</v>
          </cell>
        </row>
        <row r="99">
          <cell r="AE99">
            <v>0.98370815999999994</v>
          </cell>
        </row>
        <row r="100">
          <cell r="AE100">
            <v>1.0110800600000001</v>
          </cell>
        </row>
        <row r="101">
          <cell r="AE101">
            <v>1.33410607</v>
          </cell>
        </row>
        <row r="102">
          <cell r="AE102">
            <v>1.2499340700000001</v>
          </cell>
        </row>
        <row r="103">
          <cell r="AE103">
            <v>1.31631809</v>
          </cell>
        </row>
        <row r="104">
          <cell r="AE104">
            <v>1.4144930499999999</v>
          </cell>
        </row>
        <row r="105">
          <cell r="AE105">
            <v>1.38640407</v>
          </cell>
        </row>
        <row r="106">
          <cell r="AE106">
            <v>1.26239513</v>
          </cell>
        </row>
        <row r="107">
          <cell r="AE107">
            <v>1.45592415</v>
          </cell>
        </row>
        <row r="108">
          <cell r="AE108">
            <v>0.19310600999999999</v>
          </cell>
        </row>
        <row r="109">
          <cell r="AE109">
            <v>0.12990216999999998</v>
          </cell>
        </row>
        <row r="110">
          <cell r="AE110">
            <v>0.15835914000000001</v>
          </cell>
        </row>
        <row r="111">
          <cell r="AE111">
            <v>0.13293874</v>
          </cell>
        </row>
        <row r="112">
          <cell r="AE112">
            <v>0.13979970999999999</v>
          </cell>
        </row>
        <row r="113">
          <cell r="AE113">
            <v>0.15663326999999999</v>
          </cell>
        </row>
        <row r="114">
          <cell r="AE114">
            <v>0.16139298000000002</v>
          </cell>
        </row>
        <row r="115">
          <cell r="AE115">
            <v>0.15808255000000002</v>
          </cell>
        </row>
        <row r="116">
          <cell r="AE116">
            <v>0.17300705</v>
          </cell>
        </row>
        <row r="117">
          <cell r="AE117">
            <v>0.17889422999999999</v>
          </cell>
        </row>
        <row r="118">
          <cell r="AE118">
            <v>0.15690652999999999</v>
          </cell>
        </row>
        <row r="131">
          <cell r="AE131">
            <v>4.5359899176190466E-5</v>
          </cell>
        </row>
        <row r="132">
          <cell r="AE132">
            <v>7.512764717619046E-5</v>
          </cell>
        </row>
        <row r="133">
          <cell r="AE133">
            <v>7.5128347176190455E-5</v>
          </cell>
        </row>
        <row r="134">
          <cell r="AE134">
            <v>7.5127947176190454E-5</v>
          </cell>
        </row>
        <row r="135">
          <cell r="AE135">
            <v>7.5128347176190455E-5</v>
          </cell>
        </row>
        <row r="136">
          <cell r="AE136">
            <v>7.5127847176190461E-5</v>
          </cell>
        </row>
      </sheetData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zoomScaleNormal="100" workbookViewId="0">
      <selection activeCell="F5" sqref="F5"/>
    </sheetView>
  </sheetViews>
  <sheetFormatPr defaultRowHeight="15" x14ac:dyDescent="0.25"/>
  <cols>
    <col min="1" max="1" width="5.42578125" style="1" customWidth="1"/>
    <col min="2" max="2" width="14.7109375" style="3" customWidth="1"/>
    <col min="3" max="3" width="26.5703125" style="13" customWidth="1"/>
    <col min="4" max="5" width="9.140625" style="1"/>
    <col min="6" max="6" width="26.5703125" style="6" customWidth="1"/>
    <col min="7" max="7" width="7.42578125" bestFit="1" customWidth="1"/>
    <col min="8" max="8" width="9.28515625" bestFit="1" customWidth="1"/>
    <col min="9" max="10" width="26.5703125" bestFit="1" customWidth="1"/>
  </cols>
  <sheetData>
    <row r="1" spans="1:9" ht="15.75" x14ac:dyDescent="0.25">
      <c r="B1" s="4" t="s">
        <v>0</v>
      </c>
      <c r="C1" s="12" t="s">
        <v>1</v>
      </c>
      <c r="F1" s="4"/>
    </row>
    <row r="2" spans="1:9" ht="15.75" x14ac:dyDescent="0.25">
      <c r="A2" s="5"/>
      <c r="B2" s="8" t="s">
        <v>2</v>
      </c>
      <c r="C2" s="14">
        <f ca="1">IF(ISNUMBER([1]PAR!AE9),[1]PAR!AE9,"")</f>
        <v>0.98864110000000005</v>
      </c>
      <c r="D2" s="1">
        <v>1</v>
      </c>
      <c r="E2" s="1">
        <v>0</v>
      </c>
    </row>
    <row r="3" spans="1:9" ht="15.75" x14ac:dyDescent="0.25">
      <c r="A3" s="5"/>
      <c r="B3" s="8" t="s">
        <v>3</v>
      </c>
      <c r="C3" s="14">
        <f ca="1">IF(ISNUMBER([1]PAR!AE10),[1]PAR!AE10,"")</f>
        <v>0.99597800000000003</v>
      </c>
      <c r="D3" s="1">
        <v>1</v>
      </c>
      <c r="E3" s="1">
        <v>0</v>
      </c>
    </row>
    <row r="4" spans="1:9" ht="15.75" x14ac:dyDescent="0.25">
      <c r="A4" s="5"/>
      <c r="B4" s="8" t="s">
        <v>4</v>
      </c>
      <c r="C4" s="14">
        <f ca="1">IF(ISNUMBER([1]PAR!AE11),[1]PAR!AE11,"")</f>
        <v>0.65827610000000003</v>
      </c>
      <c r="D4" s="1">
        <v>1</v>
      </c>
      <c r="E4" s="1">
        <v>0</v>
      </c>
    </row>
    <row r="5" spans="1:9" ht="15.75" x14ac:dyDescent="0.25">
      <c r="A5" s="5"/>
      <c r="B5" s="8" t="s">
        <v>5</v>
      </c>
      <c r="C5" s="14">
        <f ca="1">IF(ISNUMBER([1]PAR!AE12),[1]PAR!AE12,"")</f>
        <v>1.00779</v>
      </c>
      <c r="D5" s="1">
        <v>1</v>
      </c>
      <c r="E5" s="1">
        <v>0</v>
      </c>
    </row>
    <row r="6" spans="1:9" ht="15.75" x14ac:dyDescent="0.25">
      <c r="A6" s="5"/>
      <c r="B6" s="8" t="s">
        <v>34</v>
      </c>
      <c r="C6" s="14">
        <f ca="1">IF(ISNUMBER([1]PAR!AE13),[1]PAR!AE13,"")</f>
        <v>1.2865530000000001</v>
      </c>
      <c r="D6" s="1">
        <v>1</v>
      </c>
      <c r="E6" s="1">
        <v>0</v>
      </c>
    </row>
    <row r="7" spans="1:9" ht="15.75" x14ac:dyDescent="0.25">
      <c r="A7" s="5"/>
      <c r="B7" s="8" t="s">
        <v>6</v>
      </c>
      <c r="C7" s="14">
        <f ca="1">IF(ISNUMBER([1]PAR!AE14),[1]PAR!AE14,"")</f>
        <v>2.6011576000000005</v>
      </c>
      <c r="D7" s="1">
        <v>1</v>
      </c>
      <c r="E7" s="1">
        <v>0</v>
      </c>
    </row>
    <row r="8" spans="1:9" ht="15.75" x14ac:dyDescent="0.25">
      <c r="A8" s="5"/>
      <c r="B8" s="8" t="s">
        <v>7</v>
      </c>
      <c r="C8" s="14">
        <f ca="1">IF(ISNUMBER([1]PAR!AE15),[1]PAR!AE15,"")</f>
        <v>2.9922664000000001</v>
      </c>
      <c r="D8" s="1">
        <v>1</v>
      </c>
      <c r="E8" s="1">
        <v>0</v>
      </c>
    </row>
    <row r="9" spans="1:9" ht="15.75" x14ac:dyDescent="0.25">
      <c r="A9" s="5"/>
      <c r="B9" s="8" t="s">
        <v>8</v>
      </c>
      <c r="C9" s="14">
        <f ca="1">IF(ISNUMBER([1]PAR!AE16),[1]PAR!AE16,"")</f>
        <v>0.90114839999999996</v>
      </c>
      <c r="D9" s="1">
        <v>1</v>
      </c>
      <c r="E9" s="1">
        <v>0</v>
      </c>
    </row>
    <row r="10" spans="1:9" ht="15.75" x14ac:dyDescent="0.25">
      <c r="A10" s="5"/>
      <c r="B10" s="8" t="s">
        <v>9</v>
      </c>
      <c r="C10" s="14">
        <f ca="1">IF(ISNUMBER([1]PAR!AE17),[1]PAR!AE17,"")</f>
        <v>2.7158152000000002</v>
      </c>
      <c r="D10" s="1">
        <v>1</v>
      </c>
      <c r="E10" s="1">
        <v>0</v>
      </c>
    </row>
    <row r="11" spans="1:9" ht="15.75" x14ac:dyDescent="0.25">
      <c r="A11" s="5"/>
      <c r="B11" s="8" t="s">
        <v>35</v>
      </c>
      <c r="C11" s="14">
        <f ca="1">IF(ISNUMBER([1]PAR!AE18),[1]PAR!AE18,"")</f>
        <v>1.813852</v>
      </c>
      <c r="D11" s="1">
        <v>1</v>
      </c>
      <c r="E11" s="1">
        <v>0</v>
      </c>
    </row>
    <row r="12" spans="1:9" ht="15.75" x14ac:dyDescent="0.25">
      <c r="A12" s="5"/>
      <c r="B12" s="8" t="s">
        <v>38</v>
      </c>
      <c r="C12" s="14">
        <f ca="1">IF(ISNUMBER([1]PAR!AE19),[1]PAR!AE19,"")</f>
        <v>19.695090001400001</v>
      </c>
      <c r="D12" s="1">
        <v>1</v>
      </c>
      <c r="E12" s="1">
        <v>0</v>
      </c>
    </row>
    <row r="13" spans="1:9" ht="15.75" x14ac:dyDescent="0.25">
      <c r="A13" s="5"/>
      <c r="B13" s="8" t="s">
        <v>39</v>
      </c>
      <c r="C13" s="14">
        <f ca="1">IF(ISNUMBER([1]PAR!AE20),[1]PAR!AE20,"")</f>
        <v>21.0925900009</v>
      </c>
      <c r="D13" s="1">
        <v>1</v>
      </c>
      <c r="E13" s="1">
        <v>0</v>
      </c>
    </row>
    <row r="14" spans="1:9" ht="15.75" x14ac:dyDescent="0.25">
      <c r="A14" s="5"/>
      <c r="B14" s="9" t="s">
        <v>40</v>
      </c>
      <c r="C14" s="14">
        <f ca="1">IF(ISNUMBER([1]PAR!AE21),[1]PAR!AE21,"")</f>
        <v>19.655600000899998</v>
      </c>
      <c r="D14" s="1">
        <v>1</v>
      </c>
      <c r="E14" s="1">
        <v>0</v>
      </c>
      <c r="I14" s="2"/>
    </row>
    <row r="15" spans="1:9" ht="15.75" x14ac:dyDescent="0.25">
      <c r="A15" s="5"/>
      <c r="B15" s="8" t="s">
        <v>41</v>
      </c>
      <c r="C15" s="14">
        <f ca="1">IF(ISNUMBER([1]PAR!AE22),[1]PAR!AE22,"")</f>
        <v>19.750680000899997</v>
      </c>
      <c r="D15" s="1">
        <v>1</v>
      </c>
      <c r="E15" s="1">
        <v>0</v>
      </c>
    </row>
    <row r="16" spans="1:9" ht="15.75" x14ac:dyDescent="0.25">
      <c r="A16" s="5"/>
      <c r="B16" s="8" t="s">
        <v>42</v>
      </c>
      <c r="C16" s="14">
        <f ca="1">IF(ISNUMBER([1]PAR!AE23),[1]PAR!AE23,"")</f>
        <v>19.6442400006</v>
      </c>
      <c r="D16" s="1">
        <v>1</v>
      </c>
      <c r="E16" s="1">
        <v>0</v>
      </c>
    </row>
    <row r="17" spans="1:11" ht="15.75" x14ac:dyDescent="0.25">
      <c r="A17" s="5"/>
      <c r="B17" s="8" t="s">
        <v>43</v>
      </c>
      <c r="C17" s="14">
        <f ca="1">IF(ISNUMBER([1]PAR!AE24),[1]PAR!AE24,"")</f>
        <v>19.6686400014</v>
      </c>
      <c r="D17" s="1">
        <v>1</v>
      </c>
      <c r="E17" s="1">
        <v>0</v>
      </c>
    </row>
    <row r="18" spans="1:11" ht="15.75" x14ac:dyDescent="0.25">
      <c r="A18" s="5"/>
      <c r="B18" s="8" t="s">
        <v>44</v>
      </c>
      <c r="C18" s="14">
        <f ca="1">IF(ISNUMBER([1]PAR!AE25),[1]PAR!AE25,"")</f>
        <v>19.415960000999998</v>
      </c>
      <c r="D18" s="1">
        <v>1</v>
      </c>
      <c r="E18" s="1">
        <v>0</v>
      </c>
    </row>
    <row r="19" spans="1:11" ht="15.75" x14ac:dyDescent="0.25">
      <c r="A19" s="5"/>
      <c r="B19" s="8" t="s">
        <v>45</v>
      </c>
      <c r="C19" s="14">
        <f ca="1">IF(ISNUMBER([1]PAR!AE26),[1]PAR!AE26,"")</f>
        <v>15.699780001300001</v>
      </c>
      <c r="D19" s="1">
        <v>1</v>
      </c>
      <c r="E19" s="1">
        <v>0</v>
      </c>
    </row>
    <row r="20" spans="1:11" ht="15.75" x14ac:dyDescent="0.25">
      <c r="A20" s="5"/>
      <c r="B20" s="8" t="s">
        <v>46</v>
      </c>
      <c r="C20" s="14">
        <f ca="1">IF(ISNUMBER([1]PAR!AE27),[1]PAR!AE27,"")</f>
        <v>19.823180000499999</v>
      </c>
      <c r="D20" s="1">
        <v>1</v>
      </c>
      <c r="E20" s="1">
        <v>0</v>
      </c>
    </row>
    <row r="21" spans="1:11" ht="15.75" x14ac:dyDescent="0.25">
      <c r="A21" s="5"/>
      <c r="B21" s="8" t="s">
        <v>47</v>
      </c>
      <c r="C21" s="14">
        <f ca="1">IF(ISNUMBER([1]PAR!AE28),[1]PAR!AE28,"")</f>
        <v>19.949440001299998</v>
      </c>
      <c r="D21" s="1">
        <v>1</v>
      </c>
      <c r="E21" s="1">
        <v>0</v>
      </c>
    </row>
    <row r="22" spans="1:11" x14ac:dyDescent="0.25">
      <c r="A22" s="5"/>
      <c r="B22" s="8" t="s">
        <v>48</v>
      </c>
      <c r="C22" s="15">
        <f ca="1">IF(ISNUMBER([1]PAR!AE29),[1]PAR!AE29,"")</f>
        <v>19.691690001200001</v>
      </c>
      <c r="D22" s="1">
        <v>1</v>
      </c>
      <c r="E22" s="1">
        <v>0</v>
      </c>
      <c r="J22" s="7"/>
    </row>
    <row r="23" spans="1:11" x14ac:dyDescent="0.25">
      <c r="A23" s="5"/>
      <c r="B23" s="8" t="s">
        <v>49</v>
      </c>
      <c r="C23" s="15">
        <f ca="1">IF(ISNUMBER([1]PAR!AE30),[1]PAR!AE30,"")</f>
        <v>25.633000001399999</v>
      </c>
      <c r="D23" s="1">
        <v>1</v>
      </c>
      <c r="E23" s="1">
        <v>0</v>
      </c>
      <c r="J23" s="7"/>
    </row>
    <row r="24" spans="1:11" x14ac:dyDescent="0.25">
      <c r="A24" s="5"/>
      <c r="B24" s="8" t="s">
        <v>50</v>
      </c>
      <c r="C24" s="15">
        <f ca="1">IF(ISNUMBER([1]PAR!AE31),[1]PAR!AE31,"")</f>
        <v>19.439700000499997</v>
      </c>
      <c r="D24" s="1">
        <v>1</v>
      </c>
      <c r="E24" s="1">
        <v>0</v>
      </c>
      <c r="J24" s="7"/>
    </row>
    <row r="25" spans="1:11" x14ac:dyDescent="0.25">
      <c r="A25" s="5"/>
      <c r="B25" s="8" t="s">
        <v>51</v>
      </c>
      <c r="C25" s="15">
        <f ca="1">IF(ISNUMBER([1]PAR!AE32),[1]PAR!AE32,"")</f>
        <v>19.1297800006</v>
      </c>
      <c r="D25" s="1">
        <v>1</v>
      </c>
      <c r="E25" s="1">
        <v>0</v>
      </c>
      <c r="J25" s="7"/>
    </row>
    <row r="26" spans="1:11" x14ac:dyDescent="0.25">
      <c r="A26" s="5"/>
      <c r="B26" s="8" t="s">
        <v>52</v>
      </c>
      <c r="C26" s="15">
        <f ca="1">IF(ISNUMBER([1]PAR!AE33),[1]PAR!AE33,"")</f>
        <v>19.675930001299999</v>
      </c>
      <c r="D26" s="1">
        <v>1</v>
      </c>
      <c r="E26" s="1">
        <v>0</v>
      </c>
      <c r="J26" s="7"/>
    </row>
    <row r="27" spans="1:11" x14ac:dyDescent="0.25">
      <c r="A27" s="5"/>
      <c r="B27" s="8" t="s">
        <v>53</v>
      </c>
      <c r="C27" s="15">
        <f ca="1">IF(ISNUMBER([1]PAR!AE34),[1]PAR!AE34,"")</f>
        <v>3.8142008999999997E-3</v>
      </c>
      <c r="D27" s="1">
        <v>1</v>
      </c>
      <c r="E27" s="1">
        <v>0</v>
      </c>
      <c r="H27" s="7"/>
      <c r="I27" s="7"/>
      <c r="J27" s="7"/>
    </row>
    <row r="28" spans="1:11" x14ac:dyDescent="0.25">
      <c r="A28" s="5"/>
      <c r="B28" s="8" t="s">
        <v>54</v>
      </c>
      <c r="C28" s="15">
        <f ca="1">IF(ISNUMBER([1]PAR!AE35),[1]PAR!AE35,"")</f>
        <v>3.8142706999999996E-3</v>
      </c>
      <c r="D28" s="1">
        <v>1</v>
      </c>
      <c r="E28" s="1">
        <v>0</v>
      </c>
      <c r="H28" s="7"/>
      <c r="I28" s="7"/>
      <c r="J28" s="7"/>
      <c r="K28" s="7"/>
    </row>
    <row r="29" spans="1:11" x14ac:dyDescent="0.25">
      <c r="A29" s="5"/>
      <c r="B29" s="8" t="s">
        <v>55</v>
      </c>
      <c r="C29" s="15">
        <f ca="1">IF(ISNUMBER([1]PAR!AE36),[1]PAR!AE36,"")</f>
        <v>3.3595309999999998E-3</v>
      </c>
      <c r="D29" s="1">
        <v>1</v>
      </c>
      <c r="E29" s="1">
        <v>0</v>
      </c>
      <c r="H29" s="7"/>
      <c r="I29" s="7"/>
      <c r="J29" s="7"/>
      <c r="K29" s="7"/>
    </row>
    <row r="30" spans="1:11" x14ac:dyDescent="0.25">
      <c r="A30" s="5"/>
      <c r="B30" s="8" t="s">
        <v>56</v>
      </c>
      <c r="C30" s="15">
        <f ca="1">IF(ISNUMBER([1]PAR!AE37),[1]PAR!AE37,"")</f>
        <v>2.3048319000000001E-3</v>
      </c>
      <c r="D30" s="1">
        <v>1</v>
      </c>
      <c r="E30" s="1">
        <v>0</v>
      </c>
      <c r="H30" s="7"/>
      <c r="I30" s="7"/>
      <c r="K30" s="7"/>
    </row>
    <row r="31" spans="1:11" x14ac:dyDescent="0.25">
      <c r="A31" s="5"/>
      <c r="B31" s="8" t="s">
        <v>57</v>
      </c>
      <c r="C31" s="15">
        <f ca="1">IF(ISNUMBER([1]PAR!AE38),[1]PAR!AE38,"")</f>
        <v>2.4480906000000002E-3</v>
      </c>
      <c r="D31" s="1">
        <v>1</v>
      </c>
      <c r="E31" s="1">
        <v>0</v>
      </c>
      <c r="H31" s="7"/>
      <c r="I31" s="7"/>
      <c r="J31" s="7"/>
      <c r="K31" s="7"/>
    </row>
    <row r="32" spans="1:11" x14ac:dyDescent="0.25">
      <c r="A32" s="5"/>
      <c r="B32" s="8" t="s">
        <v>58</v>
      </c>
      <c r="C32" s="15">
        <f ca="1">IF(ISNUMBER([1]PAR!AE39),[1]PAR!AE39,"")</f>
        <v>2.8895898E-3</v>
      </c>
      <c r="D32" s="1">
        <v>1</v>
      </c>
      <c r="E32" s="1">
        <v>0</v>
      </c>
      <c r="H32" s="7"/>
      <c r="I32" s="7"/>
      <c r="J32" s="7"/>
      <c r="K32" s="7"/>
    </row>
    <row r="33" spans="1:11" x14ac:dyDescent="0.25">
      <c r="A33" s="5"/>
      <c r="B33" s="8" t="s">
        <v>59</v>
      </c>
      <c r="C33" s="15">
        <f ca="1">IF(ISNUMBER([1]PAR!AE40),[1]PAR!AE40,"")</f>
        <v>1.3994751000000001E-3</v>
      </c>
      <c r="D33" s="1">
        <v>1</v>
      </c>
      <c r="E33" s="1">
        <v>0</v>
      </c>
      <c r="H33" s="7"/>
      <c r="I33" s="7"/>
      <c r="J33" s="7"/>
      <c r="K33" s="7"/>
    </row>
    <row r="34" spans="1:11" x14ac:dyDescent="0.25">
      <c r="A34" s="5"/>
      <c r="B34" s="8" t="s">
        <v>60</v>
      </c>
      <c r="C34" s="15">
        <f ca="1">IF(ISNUMBER([1]PAR!AE41),[1]PAR!AE41,"")</f>
        <v>2.4481010999999999E-3</v>
      </c>
      <c r="D34" s="1">
        <v>1</v>
      </c>
      <c r="E34" s="1">
        <v>0</v>
      </c>
      <c r="H34" s="7"/>
      <c r="I34" s="7"/>
      <c r="J34" s="7"/>
      <c r="K34" s="7"/>
    </row>
    <row r="35" spans="1:11" x14ac:dyDescent="0.25">
      <c r="A35" s="5"/>
      <c r="B35" s="8" t="s">
        <v>61</v>
      </c>
      <c r="C35" s="15">
        <f ca="1">IF(ISNUMBER([1]PAR!AE42),[1]PAR!AE42,"")</f>
        <v>2.3331499000000004E-3</v>
      </c>
      <c r="D35" s="1">
        <v>1</v>
      </c>
      <c r="E35" s="1">
        <v>0</v>
      </c>
      <c r="H35" s="7"/>
      <c r="I35" s="7"/>
      <c r="J35" s="7"/>
      <c r="K35" s="7"/>
    </row>
    <row r="36" spans="1:11" x14ac:dyDescent="0.25">
      <c r="A36" s="5"/>
      <c r="B36" s="8" t="s">
        <v>62</v>
      </c>
      <c r="C36" s="15">
        <f ca="1">IF(ISNUMBER([1]PAR!AE43),[1]PAR!AE43,"")</f>
        <v>2.0283235E-3</v>
      </c>
      <c r="D36" s="1">
        <v>1</v>
      </c>
      <c r="E36" s="1">
        <v>0</v>
      </c>
      <c r="H36" s="7"/>
      <c r="I36" s="7"/>
      <c r="J36" s="7"/>
      <c r="K36" s="7"/>
    </row>
    <row r="37" spans="1:11" x14ac:dyDescent="0.25">
      <c r="A37" s="5"/>
      <c r="B37" s="8" t="s">
        <v>63</v>
      </c>
      <c r="C37" s="15">
        <f ca="1">IF(ISNUMBER([1]PAR!AE44),[1]PAR!AE44,"")</f>
        <v>2.3958299999999998E-3</v>
      </c>
      <c r="D37" s="1">
        <v>1</v>
      </c>
      <c r="E37" s="1">
        <v>0</v>
      </c>
      <c r="H37" s="7"/>
      <c r="I37" s="7"/>
      <c r="J37" s="7"/>
      <c r="K37" s="7"/>
    </row>
    <row r="38" spans="1:11" x14ac:dyDescent="0.25">
      <c r="A38" s="5"/>
      <c r="B38" s="8" t="s">
        <v>64</v>
      </c>
      <c r="C38" s="15">
        <f ca="1">IF(ISNUMBER([1]PAR!AE45),[1]PAR!AE45,"")</f>
        <v>14.3696400007</v>
      </c>
      <c r="D38" s="1">
        <v>1</v>
      </c>
      <c r="E38" s="1">
        <v>0</v>
      </c>
      <c r="K38" s="7"/>
    </row>
    <row r="39" spans="1:11" x14ac:dyDescent="0.25">
      <c r="A39" s="5"/>
      <c r="B39" s="10" t="s">
        <v>65</v>
      </c>
      <c r="C39" s="15">
        <f ca="1">IF(ISNUMBER([1]PAR!AE46),[1]PAR!AE46,"")</f>
        <v>14.232060001500001</v>
      </c>
      <c r="D39" s="1">
        <v>1</v>
      </c>
      <c r="E39" s="1">
        <v>0</v>
      </c>
      <c r="J39" s="7"/>
      <c r="K39" s="7"/>
    </row>
    <row r="40" spans="1:11" x14ac:dyDescent="0.25">
      <c r="A40" s="5"/>
      <c r="B40" s="10" t="s">
        <v>66</v>
      </c>
      <c r="C40" s="15">
        <f ca="1">IF(ISNUMBER([1]PAR!AE47),[1]PAR!AE47,"")</f>
        <v>14.136430000700001</v>
      </c>
      <c r="D40" s="1">
        <v>1</v>
      </c>
      <c r="E40" s="1">
        <v>0</v>
      </c>
      <c r="K40" s="7"/>
    </row>
    <row r="41" spans="1:11" x14ac:dyDescent="0.25">
      <c r="A41" s="5"/>
      <c r="B41" s="10" t="s">
        <v>67</v>
      </c>
      <c r="C41" s="15">
        <f ca="1">IF(ISNUMBER([1]PAR!AE48),[1]PAR!AE48,"")</f>
        <v>13.989280001200001</v>
      </c>
      <c r="D41" s="1">
        <v>1</v>
      </c>
      <c r="E41" s="1">
        <v>0</v>
      </c>
      <c r="J41" s="7"/>
      <c r="K41" s="7"/>
    </row>
    <row r="42" spans="1:11" x14ac:dyDescent="0.25">
      <c r="A42" s="5"/>
      <c r="B42" s="10" t="s">
        <v>68</v>
      </c>
      <c r="C42" s="15">
        <f ca="1">IF(ISNUMBER([1]PAR!AE49),[1]PAR!AE49,"")</f>
        <v>14.0061600008</v>
      </c>
      <c r="D42" s="1">
        <v>1</v>
      </c>
      <c r="E42" s="1">
        <v>0</v>
      </c>
      <c r="K42" s="7"/>
    </row>
    <row r="43" spans="1:11" x14ac:dyDescent="0.25">
      <c r="A43" s="5"/>
      <c r="B43" s="10" t="s">
        <v>69</v>
      </c>
      <c r="C43" s="15">
        <f ca="1">IF(ISNUMBER([1]PAR!AE50),[1]PAR!AE50,"")</f>
        <v>14.153690000799999</v>
      </c>
      <c r="D43" s="1">
        <v>1</v>
      </c>
      <c r="E43" s="1">
        <v>0</v>
      </c>
      <c r="K43" s="7"/>
    </row>
    <row r="44" spans="1:11" x14ac:dyDescent="0.25">
      <c r="A44" s="5"/>
      <c r="B44" s="10" t="s">
        <v>70</v>
      </c>
      <c r="C44" s="15">
        <f ca="1">IF(ISNUMBER([1]PAR!AE51),[1]PAR!AE51,"")</f>
        <v>14.1153400009</v>
      </c>
      <c r="D44" s="1">
        <v>1</v>
      </c>
      <c r="E44" s="1">
        <v>0</v>
      </c>
      <c r="K44" s="7"/>
    </row>
    <row r="45" spans="1:11" x14ac:dyDescent="0.25">
      <c r="A45" s="5"/>
      <c r="B45" s="10" t="s">
        <v>71</v>
      </c>
      <c r="C45" s="15">
        <f ca="1">IF(ISNUMBER([1]PAR!AE52),[1]PAR!AE52,"")</f>
        <v>14.252700001100001</v>
      </c>
      <c r="D45" s="1">
        <v>1</v>
      </c>
      <c r="E45" s="1">
        <v>0</v>
      </c>
    </row>
    <row r="46" spans="1:11" x14ac:dyDescent="0.25">
      <c r="A46" s="5"/>
      <c r="B46" s="10" t="s">
        <v>72</v>
      </c>
      <c r="C46" s="15">
        <f ca="1">IF(ISNUMBER([1]PAR!AE53),[1]PAR!AE53,"")</f>
        <v>14.052160001400001</v>
      </c>
      <c r="D46" s="1">
        <v>1</v>
      </c>
      <c r="E46" s="1">
        <v>0</v>
      </c>
    </row>
    <row r="47" spans="1:11" x14ac:dyDescent="0.25">
      <c r="A47" s="5"/>
      <c r="B47" s="10" t="s">
        <v>73</v>
      </c>
      <c r="C47" s="15">
        <f ca="1">IF(ISNUMBER([1]PAR!AE54),[1]PAR!AE54,"")</f>
        <v>14.359170000600001</v>
      </c>
      <c r="D47" s="1">
        <v>1</v>
      </c>
      <c r="E47" s="1">
        <v>0</v>
      </c>
    </row>
    <row r="48" spans="1:11" x14ac:dyDescent="0.25">
      <c r="A48" s="5"/>
      <c r="B48" s="10" t="s">
        <v>74</v>
      </c>
      <c r="C48" s="15">
        <f ca="1">IF(ISNUMBER([1]PAR!AE55),[1]PAR!AE55,"")</f>
        <v>14.2944000006</v>
      </c>
      <c r="D48" s="1">
        <v>1</v>
      </c>
      <c r="E48" s="1">
        <v>0</v>
      </c>
      <c r="K48" s="7"/>
    </row>
    <row r="49" spans="1:10" x14ac:dyDescent="0.25">
      <c r="A49" s="5"/>
      <c r="B49" s="10" t="s">
        <v>30</v>
      </c>
      <c r="C49" s="16">
        <f ca="1">IF(ISNUMBER([1]PAR!AE64),[1]PAR!AE64,"")</f>
        <v>1.6566134300000002E-3</v>
      </c>
      <c r="D49" s="1">
        <v>1</v>
      </c>
      <c r="E49" s="1">
        <v>0</v>
      </c>
      <c r="H49" s="7"/>
    </row>
    <row r="50" spans="1:10" x14ac:dyDescent="0.25">
      <c r="A50" s="5"/>
      <c r="B50" s="10" t="s">
        <v>31</v>
      </c>
      <c r="C50" s="16">
        <f ca="1">IF(ISNUMBER([1]PAR!AE65),[1]PAR!AE65,"")</f>
        <v>3.5359649100000002E-3</v>
      </c>
      <c r="D50" s="1">
        <v>1</v>
      </c>
      <c r="E50" s="1">
        <v>0</v>
      </c>
      <c r="H50" s="7"/>
    </row>
    <row r="51" spans="1:10" x14ac:dyDescent="0.25">
      <c r="A51" s="5"/>
      <c r="B51" s="10" t="s">
        <v>32</v>
      </c>
      <c r="C51" s="16">
        <f ca="1">IF(ISNUMBER([1]PAR!AE66),[1]PAR!AE66,"")</f>
        <v>2.6866549600000006E-3</v>
      </c>
      <c r="D51" s="1">
        <v>1</v>
      </c>
      <c r="E51" s="1">
        <v>0</v>
      </c>
      <c r="H51" s="7"/>
    </row>
    <row r="52" spans="1:10" x14ac:dyDescent="0.25">
      <c r="A52" s="5"/>
      <c r="B52" s="10" t="s">
        <v>33</v>
      </c>
      <c r="C52" s="16">
        <f ca="1">IF(ISNUMBER([1]PAR!AE67),[1]PAR!AE67,"")</f>
        <v>1.6494951300000001E-3</v>
      </c>
      <c r="D52" s="1">
        <v>1</v>
      </c>
      <c r="E52" s="1">
        <v>0</v>
      </c>
      <c r="H52" s="7"/>
    </row>
    <row r="53" spans="1:10" x14ac:dyDescent="0.25">
      <c r="A53" s="5"/>
      <c r="B53" s="8" t="s">
        <v>75</v>
      </c>
      <c r="C53" s="16">
        <f ca="1">IF(ISNUMBER([1]PAR!AE68),[1]PAR!AE68,"")</f>
        <v>1.96858102E-3</v>
      </c>
      <c r="D53" s="1">
        <v>1</v>
      </c>
      <c r="E53" s="1">
        <v>0</v>
      </c>
      <c r="H53" s="7"/>
    </row>
    <row r="54" spans="1:10" x14ac:dyDescent="0.25">
      <c r="A54" s="5"/>
      <c r="B54" s="8" t="s">
        <v>76</v>
      </c>
      <c r="C54" s="16">
        <f ca="1">IF(ISNUMBER([1]PAR!AE69),[1]PAR!AE69,"")</f>
        <v>4.6370450700000008E-3</v>
      </c>
      <c r="D54" s="1">
        <v>1</v>
      </c>
      <c r="E54" s="1">
        <v>0</v>
      </c>
      <c r="H54" s="7"/>
      <c r="J54" s="7"/>
    </row>
    <row r="55" spans="1:10" x14ac:dyDescent="0.25">
      <c r="A55" s="5"/>
      <c r="B55" s="8" t="s">
        <v>77</v>
      </c>
      <c r="C55" s="16">
        <f ca="1">IF(ISNUMBER([1]PAR!AE70),[1]PAR!AE70,"")</f>
        <v>1.4162454900000002E-3</v>
      </c>
      <c r="D55" s="1">
        <v>1</v>
      </c>
      <c r="E55" s="1">
        <v>0</v>
      </c>
      <c r="H55" s="7"/>
    </row>
    <row r="56" spans="1:10" x14ac:dyDescent="0.25">
      <c r="A56" s="5"/>
      <c r="B56" s="8" t="s">
        <v>78</v>
      </c>
      <c r="C56" s="16">
        <f ca="1">IF(ISNUMBER([1]PAR!AE71),[1]PAR!AE71,"")</f>
        <v>2.2035589400000006E-3</v>
      </c>
      <c r="D56" s="1">
        <v>1</v>
      </c>
      <c r="E56" s="1">
        <v>0</v>
      </c>
      <c r="H56" s="7"/>
      <c r="J56" s="7"/>
    </row>
    <row r="57" spans="1:10" x14ac:dyDescent="0.25">
      <c r="A57" s="5"/>
      <c r="B57" s="8" t="s">
        <v>79</v>
      </c>
      <c r="C57" s="16">
        <f ca="1">IF(ISNUMBER([1]PAR!AE72),[1]PAR!AE72,"")</f>
        <v>2.5165070400000001E-3</v>
      </c>
      <c r="D57" s="1">
        <v>1</v>
      </c>
      <c r="E57" s="1">
        <v>0</v>
      </c>
      <c r="H57" s="7"/>
    </row>
    <row r="58" spans="1:10" x14ac:dyDescent="0.25">
      <c r="A58" s="5"/>
      <c r="B58" s="8" t="s">
        <v>80</v>
      </c>
      <c r="C58" s="16">
        <f ca="1">IF(ISNUMBER([1]PAR!AE73),[1]PAR!AE73,"")</f>
        <v>3.9124409300000003E-3</v>
      </c>
      <c r="D58" s="1">
        <v>1</v>
      </c>
      <c r="E58" s="1">
        <v>0</v>
      </c>
      <c r="H58" s="7"/>
      <c r="I58" s="7"/>
    </row>
    <row r="59" spans="1:10" x14ac:dyDescent="0.25">
      <c r="A59" s="5"/>
      <c r="B59" s="8" t="s">
        <v>81</v>
      </c>
      <c r="C59" s="16">
        <f ca="1">IF(ISNUMBER([1]PAR!AE74),[1]PAR!AE74,"")</f>
        <v>2.0290370400000003E-3</v>
      </c>
      <c r="D59" s="1">
        <v>1</v>
      </c>
      <c r="E59" s="1">
        <v>0</v>
      </c>
      <c r="H59" s="7"/>
      <c r="I59" s="7"/>
      <c r="J59" s="7"/>
    </row>
    <row r="60" spans="1:10" x14ac:dyDescent="0.25">
      <c r="A60" s="5"/>
      <c r="B60" s="8" t="s">
        <v>10</v>
      </c>
      <c r="C60" s="16">
        <f ca="1">IF(ISNUMBER([1]PAR!AE75),[1]PAR!AE75,"")</f>
        <v>1.2977292200000002E-2</v>
      </c>
      <c r="D60" s="1">
        <v>1</v>
      </c>
      <c r="E60" s="1">
        <v>0</v>
      </c>
      <c r="H60" s="7"/>
      <c r="I60" s="7"/>
      <c r="J60" s="7"/>
    </row>
    <row r="61" spans="1:10" x14ac:dyDescent="0.25">
      <c r="A61" s="5"/>
      <c r="B61" s="8" t="s">
        <v>11</v>
      </c>
      <c r="C61" s="16">
        <f ca="1">IF(ISNUMBER([1]PAR!AE76),[1]PAR!AE76,"")</f>
        <v>2.6390750000000001E-2</v>
      </c>
      <c r="D61" s="1">
        <v>1</v>
      </c>
      <c r="E61" s="1">
        <v>0</v>
      </c>
      <c r="H61" s="7"/>
      <c r="I61" s="7"/>
      <c r="J61" s="7"/>
    </row>
    <row r="62" spans="1:10" x14ac:dyDescent="0.25">
      <c r="A62" s="5"/>
      <c r="B62" s="8" t="s">
        <v>12</v>
      </c>
      <c r="C62" s="16">
        <f ca="1">IF(ISNUMBER([1]PAR!AE77),[1]PAR!AE77,"")</f>
        <v>2.6390800000000002E-2</v>
      </c>
      <c r="D62" s="1">
        <v>1</v>
      </c>
      <c r="E62" s="1">
        <v>0</v>
      </c>
      <c r="H62" s="7"/>
      <c r="I62" s="7"/>
      <c r="J62" s="7"/>
    </row>
    <row r="63" spans="1:10" x14ac:dyDescent="0.25">
      <c r="A63" s="5"/>
      <c r="B63" s="8" t="s">
        <v>13</v>
      </c>
      <c r="C63" s="16">
        <f ca="1">IF(ISNUMBER([1]PAR!AE78),[1]PAR!AE78,"")</f>
        <v>9.282646030000001E-3</v>
      </c>
      <c r="D63" s="1">
        <v>1</v>
      </c>
      <c r="E63" s="1">
        <v>0</v>
      </c>
      <c r="H63" s="7"/>
      <c r="I63" s="7"/>
      <c r="J63" s="7"/>
    </row>
    <row r="64" spans="1:10" x14ac:dyDescent="0.25">
      <c r="A64" s="5"/>
      <c r="B64" s="8" t="s">
        <v>82</v>
      </c>
      <c r="C64" s="16">
        <f ca="1">IF(ISNUMBER([1]PAR!AE79),[1]PAR!AE79,"")</f>
        <v>4.5088850000000024E-3</v>
      </c>
      <c r="D64" s="1">
        <v>1</v>
      </c>
      <c r="E64" s="1">
        <v>0</v>
      </c>
      <c r="H64" s="7"/>
      <c r="I64" s="7"/>
      <c r="J64" s="7"/>
    </row>
    <row r="65" spans="1:11" x14ac:dyDescent="0.25">
      <c r="A65" s="5"/>
      <c r="B65" s="8" t="s">
        <v>83</v>
      </c>
      <c r="C65" s="16">
        <f ca="1">IF(ISNUMBER([1]PAR!AE80),[1]PAR!AE80,"")</f>
        <v>4.5088850000000024E-3</v>
      </c>
      <c r="D65" s="1">
        <v>1</v>
      </c>
      <c r="E65" s="1">
        <v>0</v>
      </c>
      <c r="H65" s="7"/>
      <c r="I65" s="7"/>
    </row>
    <row r="66" spans="1:11" x14ac:dyDescent="0.25">
      <c r="A66" s="5"/>
      <c r="B66" s="8" t="s">
        <v>84</v>
      </c>
      <c r="C66" s="16">
        <f ca="1">IF(ISNUMBER([1]PAR!AE81),[1]PAR!AE81,"")</f>
        <v>8.0132084400000008E-3</v>
      </c>
      <c r="D66" s="1">
        <v>1</v>
      </c>
      <c r="E66" s="1">
        <v>0</v>
      </c>
      <c r="H66" s="7"/>
      <c r="I66" s="7"/>
    </row>
    <row r="67" spans="1:11" x14ac:dyDescent="0.25">
      <c r="A67" s="5"/>
      <c r="B67" s="8" t="s">
        <v>85</v>
      </c>
      <c r="C67" s="16">
        <f ca="1">IF(ISNUMBER([1]PAR!AE82),[1]PAR!AE82,"")</f>
        <v>5.1465204099999991E-3</v>
      </c>
      <c r="D67" s="1">
        <v>1</v>
      </c>
      <c r="E67" s="1">
        <v>0</v>
      </c>
      <c r="H67" s="7"/>
      <c r="I67" s="7"/>
    </row>
    <row r="68" spans="1:11" x14ac:dyDescent="0.25">
      <c r="A68" s="5"/>
      <c r="B68" s="8" t="s">
        <v>86</v>
      </c>
      <c r="C68" s="16">
        <f ca="1">IF(ISNUMBER([1]PAR!AE83),[1]PAR!AE83,"")</f>
        <v>8.7023383600000007E-3</v>
      </c>
      <c r="D68" s="1">
        <v>1</v>
      </c>
      <c r="E68" s="1">
        <v>0</v>
      </c>
      <c r="H68" s="7"/>
      <c r="I68" s="7"/>
      <c r="K68" s="7"/>
    </row>
    <row r="69" spans="1:11" x14ac:dyDescent="0.25">
      <c r="A69" s="5"/>
      <c r="B69" s="8" t="s">
        <v>87</v>
      </c>
      <c r="C69" s="16">
        <f ca="1">IF(ISNUMBER([1]PAR!AE84),[1]PAR!AE84,"")</f>
        <v>2.0948610300000003E-2</v>
      </c>
      <c r="D69" s="1">
        <v>1</v>
      </c>
      <c r="E69" s="1">
        <v>0</v>
      </c>
      <c r="H69" s="7"/>
      <c r="I69" s="7"/>
      <c r="K69" s="7"/>
    </row>
    <row r="70" spans="1:11" x14ac:dyDescent="0.25">
      <c r="A70" s="5"/>
      <c r="B70" s="8" t="s">
        <v>88</v>
      </c>
      <c r="C70" s="16">
        <f ca="1">IF(ISNUMBER([1]PAR!AE85),[1]PAR!AE85,"")</f>
        <v>2.6390790000000001E-2</v>
      </c>
      <c r="D70" s="1">
        <v>1</v>
      </c>
      <c r="E70" s="1">
        <v>0</v>
      </c>
      <c r="H70" s="7"/>
      <c r="I70" s="7"/>
      <c r="K70" s="7"/>
    </row>
    <row r="71" spans="1:11" x14ac:dyDescent="0.25">
      <c r="A71" s="5"/>
      <c r="B71" s="8" t="s">
        <v>14</v>
      </c>
      <c r="C71" s="16">
        <f ca="1">IF(ISNUMBER([1]PAR!AE86),[1]PAR!AE86,"")</f>
        <v>0.18264258000000003</v>
      </c>
      <c r="D71" s="1">
        <v>1</v>
      </c>
      <c r="E71" s="1">
        <v>0</v>
      </c>
      <c r="H71" s="7"/>
      <c r="K71" s="7"/>
    </row>
    <row r="72" spans="1:11" x14ac:dyDescent="0.25">
      <c r="A72" s="5"/>
      <c r="B72" s="8" t="s">
        <v>15</v>
      </c>
      <c r="C72" s="16">
        <f ca="1">IF(ISNUMBER([1]PAR!AE87),[1]PAR!AE87,"")</f>
        <v>0.14120551000000001</v>
      </c>
      <c r="D72" s="1">
        <v>1</v>
      </c>
      <c r="E72" s="1">
        <v>0</v>
      </c>
      <c r="H72" s="7"/>
      <c r="K72" s="7"/>
    </row>
    <row r="73" spans="1:11" x14ac:dyDescent="0.25">
      <c r="A73" s="5"/>
      <c r="B73" s="8" t="s">
        <v>16</v>
      </c>
      <c r="C73" s="16">
        <f ca="1">IF(ISNUMBER([1]PAR!AE88),[1]PAR!AE88,"")</f>
        <v>0.15357385000000001</v>
      </c>
      <c r="D73" s="1">
        <v>1</v>
      </c>
      <c r="E73" s="1">
        <v>0</v>
      </c>
      <c r="H73" s="7"/>
      <c r="K73" s="7"/>
    </row>
    <row r="74" spans="1:11" x14ac:dyDescent="0.25">
      <c r="A74" s="5"/>
      <c r="B74" s="8" t="s">
        <v>17</v>
      </c>
      <c r="C74" s="16">
        <f ca="1">IF(ISNUMBER([1]PAR!AE89),[1]PAR!AE89,"")</f>
        <v>8.4055397599999998E-2</v>
      </c>
      <c r="D74" s="1">
        <v>1</v>
      </c>
      <c r="E74" s="1">
        <v>0</v>
      </c>
      <c r="H74" s="7"/>
      <c r="J74" s="7"/>
    </row>
    <row r="75" spans="1:11" x14ac:dyDescent="0.25">
      <c r="A75" s="5"/>
      <c r="B75" s="5" t="s">
        <v>89</v>
      </c>
      <c r="C75" s="16">
        <f ca="1">IF(ISNUMBER([1]PAR!AE90),[1]PAR!AE90,"")</f>
        <v>5.6900916699999998E-2</v>
      </c>
      <c r="D75" s="1">
        <v>1</v>
      </c>
      <c r="E75" s="1">
        <v>0</v>
      </c>
      <c r="F75" s="5"/>
      <c r="H75" s="7"/>
      <c r="J75" s="7"/>
    </row>
    <row r="76" spans="1:11" x14ac:dyDescent="0.25">
      <c r="A76" s="5"/>
      <c r="B76" s="5" t="s">
        <v>90</v>
      </c>
      <c r="C76" s="16">
        <f ca="1">IF(ISNUMBER([1]PAR!AE91),[1]PAR!AE91,"")</f>
        <v>0.15827850000000002</v>
      </c>
      <c r="D76" s="1">
        <v>1</v>
      </c>
      <c r="E76" s="1">
        <v>0</v>
      </c>
      <c r="F76" s="5"/>
      <c r="H76" s="7"/>
      <c r="J76" s="7"/>
    </row>
    <row r="77" spans="1:11" x14ac:dyDescent="0.25">
      <c r="A77" s="5"/>
      <c r="B77" s="5" t="s">
        <v>91</v>
      </c>
      <c r="C77" s="16">
        <f ca="1">IF(ISNUMBER([1]PAR!AE92),[1]PAR!AE92,"")</f>
        <v>0.19466967000000002</v>
      </c>
      <c r="D77" s="1">
        <v>1</v>
      </c>
      <c r="E77" s="1">
        <v>0</v>
      </c>
      <c r="F77" s="5"/>
      <c r="H77" s="7"/>
      <c r="J77" s="7"/>
    </row>
    <row r="78" spans="1:11" x14ac:dyDescent="0.25">
      <c r="A78" s="5"/>
      <c r="B78" s="5" t="s">
        <v>92</v>
      </c>
      <c r="C78" s="16">
        <f ca="1">IF(ISNUMBER([1]PAR!AE93),[1]PAR!AE93,"")</f>
        <v>0.18668492</v>
      </c>
      <c r="D78" s="1">
        <v>1</v>
      </c>
      <c r="E78" s="1">
        <v>0</v>
      </c>
      <c r="F78" s="5"/>
      <c r="H78" s="7"/>
      <c r="J78" s="7"/>
    </row>
    <row r="79" spans="1:11" x14ac:dyDescent="0.25">
      <c r="A79" s="5"/>
      <c r="B79" s="5" t="s">
        <v>93</v>
      </c>
      <c r="C79" s="16">
        <f ca="1">IF(ISNUMBER([1]PAR!AE94),[1]PAR!AE94,"")</f>
        <v>0.33677977000000003</v>
      </c>
      <c r="D79" s="1">
        <v>1</v>
      </c>
      <c r="E79" s="1">
        <v>0</v>
      </c>
      <c r="F79" s="5"/>
      <c r="H79" s="7"/>
      <c r="J79" s="7"/>
    </row>
    <row r="80" spans="1:11" x14ac:dyDescent="0.25">
      <c r="A80" s="5"/>
      <c r="B80" s="5" t="s">
        <v>94</v>
      </c>
      <c r="C80" s="16">
        <f ca="1">IF(ISNUMBER([1]PAR!AE95),[1]PAR!AE95,"")</f>
        <v>0.24593755</v>
      </c>
      <c r="D80" s="1">
        <v>1</v>
      </c>
      <c r="E80" s="1">
        <v>0</v>
      </c>
      <c r="F80" s="5"/>
      <c r="H80" s="7"/>
    </row>
    <row r="81" spans="1:8" x14ac:dyDescent="0.25">
      <c r="A81" s="5"/>
      <c r="B81" s="5" t="s">
        <v>95</v>
      </c>
      <c r="C81" s="16">
        <f ca="1">IF(ISNUMBER([1]PAR!AE96),[1]PAR!AE96,"")</f>
        <v>0.14504062000000001</v>
      </c>
      <c r="D81" s="1">
        <v>1</v>
      </c>
      <c r="E81" s="1">
        <v>0</v>
      </c>
      <c r="F81" s="5"/>
      <c r="H81" s="7"/>
    </row>
    <row r="82" spans="1:8" x14ac:dyDescent="0.25">
      <c r="A82" s="5"/>
      <c r="B82" s="5" t="s">
        <v>18</v>
      </c>
      <c r="C82" s="16">
        <f ca="1">IF(ISNUMBER([1]PAR!AE97),[1]PAR!AE97,"")</f>
        <v>1.2846901400000001</v>
      </c>
      <c r="D82" s="1">
        <v>1</v>
      </c>
      <c r="E82" s="1">
        <v>0</v>
      </c>
      <c r="F82" s="5"/>
    </row>
    <row r="83" spans="1:8" x14ac:dyDescent="0.25">
      <c r="A83" s="5"/>
      <c r="B83" s="5" t="s">
        <v>19</v>
      </c>
      <c r="C83" s="16">
        <f ca="1">IF(ISNUMBER([1]PAR!AE98),[1]PAR!AE98,"")</f>
        <v>0.84703632000000006</v>
      </c>
      <c r="D83" s="1">
        <v>1</v>
      </c>
      <c r="E83" s="1">
        <v>0</v>
      </c>
      <c r="F83" s="5"/>
    </row>
    <row r="84" spans="1:8" x14ac:dyDescent="0.25">
      <c r="A84" s="5"/>
      <c r="B84" s="5" t="s">
        <v>20</v>
      </c>
      <c r="C84" s="16">
        <f ca="1">IF(ISNUMBER([1]PAR!AE99),[1]PAR!AE99,"")</f>
        <v>0.96806342000000001</v>
      </c>
      <c r="D84" s="1">
        <v>1</v>
      </c>
      <c r="E84" s="1">
        <v>0</v>
      </c>
      <c r="F84" s="5"/>
    </row>
    <row r="85" spans="1:8" x14ac:dyDescent="0.25">
      <c r="A85" s="5"/>
      <c r="B85" s="5" t="s">
        <v>21</v>
      </c>
      <c r="C85" s="16">
        <f ca="1">IF(ISNUMBER([1]PAR!AE100),[1]PAR!AE100,"")</f>
        <v>0.93131176000000004</v>
      </c>
      <c r="D85" s="1">
        <v>1</v>
      </c>
      <c r="E85" s="1">
        <v>0</v>
      </c>
      <c r="F85" s="5"/>
    </row>
    <row r="86" spans="1:8" x14ac:dyDescent="0.25">
      <c r="A86" s="5"/>
      <c r="B86" s="5" t="s">
        <v>96</v>
      </c>
      <c r="C86" s="16">
        <f ca="1">IF(ISNUMBER([1]PAR!AE101),[1]PAR!AE101,"")</f>
        <v>1.2210396700000001</v>
      </c>
      <c r="D86" s="1">
        <v>1</v>
      </c>
      <c r="E86" s="1">
        <v>0</v>
      </c>
      <c r="F86" s="5"/>
    </row>
    <row r="87" spans="1:8" x14ac:dyDescent="0.25">
      <c r="A87" s="5"/>
      <c r="B87" s="5" t="s">
        <v>97</v>
      </c>
      <c r="C87" s="16">
        <f ca="1">IF(ISNUMBER([1]PAR!AE102),[1]PAR!AE102,"")</f>
        <v>1.22828757</v>
      </c>
      <c r="D87" s="1">
        <v>1</v>
      </c>
      <c r="E87" s="1">
        <v>0</v>
      </c>
      <c r="F87" s="5"/>
    </row>
    <row r="88" spans="1:8" x14ac:dyDescent="0.25">
      <c r="A88" s="5"/>
      <c r="B88" s="5" t="s">
        <v>98</v>
      </c>
      <c r="C88" s="16">
        <f ca="1">IF(ISNUMBER([1]PAR!AE103),[1]PAR!AE103,"")</f>
        <v>1.26106099</v>
      </c>
      <c r="D88" s="1">
        <v>1</v>
      </c>
      <c r="E88" s="1">
        <v>0</v>
      </c>
      <c r="F88" s="5"/>
    </row>
    <row r="89" spans="1:8" x14ac:dyDescent="0.25">
      <c r="A89" s="5"/>
      <c r="B89" s="5" t="s">
        <v>99</v>
      </c>
      <c r="C89" s="16">
        <f ca="1">IF(ISNUMBER([1]PAR!AE104),[1]PAR!AE104,"")</f>
        <v>1.3752299499999998</v>
      </c>
      <c r="D89" s="1">
        <v>1</v>
      </c>
      <c r="E89" s="1">
        <v>0</v>
      </c>
      <c r="F89" s="5"/>
    </row>
    <row r="90" spans="1:8" x14ac:dyDescent="0.25">
      <c r="A90" s="5"/>
      <c r="B90" s="5" t="s">
        <v>100</v>
      </c>
      <c r="C90" s="16">
        <f ca="1">IF(ISNUMBER([1]PAR!AE105),[1]PAR!AE105,"")</f>
        <v>1.3563033700000002</v>
      </c>
      <c r="D90" s="1">
        <v>1</v>
      </c>
      <c r="E90" s="1">
        <v>0</v>
      </c>
      <c r="F90" s="5"/>
    </row>
    <row r="91" spans="1:8" x14ac:dyDescent="0.25">
      <c r="A91" s="5"/>
      <c r="B91" s="5" t="s">
        <v>101</v>
      </c>
      <c r="C91" s="16">
        <f ca="1">IF(ISNUMBER([1]PAR!AE106),[1]PAR!AE106,"")</f>
        <v>1.2481723300000003</v>
      </c>
      <c r="D91" s="1">
        <v>1</v>
      </c>
      <c r="E91" s="1">
        <v>0</v>
      </c>
      <c r="F91" s="5"/>
    </row>
    <row r="92" spans="1:8" x14ac:dyDescent="0.25">
      <c r="A92" s="5"/>
      <c r="B92" s="5" t="s">
        <v>102</v>
      </c>
      <c r="C92" s="16">
        <f ca="1">IF(ISNUMBER([1]PAR!AE107),[1]PAR!AE107,"")</f>
        <v>1.47627055</v>
      </c>
      <c r="D92" s="1">
        <v>1</v>
      </c>
      <c r="E92" s="1">
        <v>0</v>
      </c>
      <c r="F92" s="5"/>
    </row>
    <row r="93" spans="1:8" x14ac:dyDescent="0.25">
      <c r="A93" s="5"/>
      <c r="B93" s="5" t="s">
        <v>22</v>
      </c>
      <c r="C93" s="16">
        <f ca="1">IF(ISNUMBER([1]PAR!AE108),[1]PAR!AE108,"")</f>
        <v>0.14771471</v>
      </c>
      <c r="D93" s="1">
        <v>1</v>
      </c>
      <c r="E93" s="1">
        <v>0</v>
      </c>
      <c r="F93" s="5"/>
    </row>
    <row r="94" spans="1:8" x14ac:dyDescent="0.25">
      <c r="A94" s="5"/>
      <c r="B94" s="5" t="s">
        <v>23</v>
      </c>
      <c r="C94" s="16">
        <f ca="1">IF(ISNUMBER([1]PAR!AE109),[1]PAR!AE109,"")</f>
        <v>0.12882514</v>
      </c>
      <c r="D94" s="1">
        <v>1</v>
      </c>
      <c r="E94" s="1">
        <v>0</v>
      </c>
      <c r="F94" s="5"/>
    </row>
    <row r="95" spans="1:8" x14ac:dyDescent="0.25">
      <c r="A95" s="5"/>
      <c r="B95" s="5" t="s">
        <v>24</v>
      </c>
      <c r="C95" s="16">
        <f ca="1">IF(ISNUMBER([1]PAR!AE110),[1]PAR!AE110,"")</f>
        <v>0.14056419000000001</v>
      </c>
      <c r="D95" s="1">
        <v>1</v>
      </c>
      <c r="E95" s="1">
        <v>0</v>
      </c>
      <c r="F95" s="5"/>
    </row>
    <row r="96" spans="1:8" x14ac:dyDescent="0.25">
      <c r="A96" s="5"/>
      <c r="B96" s="5" t="s">
        <v>25</v>
      </c>
      <c r="C96" s="16">
        <f ca="1">IF(ISNUMBER([1]PAR!AE111),[1]PAR!AE111,"")</f>
        <v>0.11978100999999999</v>
      </c>
      <c r="D96" s="1">
        <v>1</v>
      </c>
      <c r="E96" s="1">
        <v>0</v>
      </c>
      <c r="F96" s="5"/>
    </row>
    <row r="97" spans="1:8" x14ac:dyDescent="0.25">
      <c r="A97" s="5"/>
      <c r="B97" s="5" t="s">
        <v>103</v>
      </c>
      <c r="C97" s="16">
        <f ca="1">IF(ISNUMBER([1]PAR!AE112),[1]PAR!AE112,"")</f>
        <v>0.13110856000000001</v>
      </c>
      <c r="D97" s="1">
        <v>1</v>
      </c>
      <c r="E97" s="1">
        <v>0</v>
      </c>
      <c r="F97" s="5"/>
    </row>
    <row r="98" spans="1:8" x14ac:dyDescent="0.25">
      <c r="A98" s="5"/>
      <c r="B98" s="5" t="s">
        <v>104</v>
      </c>
      <c r="C98" s="16">
        <f ca="1">IF(ISNUMBER([1]PAR!AE113),[1]PAR!AE113,"")</f>
        <v>0.14795084</v>
      </c>
      <c r="D98" s="1">
        <v>1</v>
      </c>
      <c r="E98" s="1">
        <v>0</v>
      </c>
      <c r="F98" s="5"/>
    </row>
    <row r="99" spans="1:8" x14ac:dyDescent="0.25">
      <c r="A99" s="5"/>
      <c r="B99" s="5" t="s">
        <v>105</v>
      </c>
      <c r="C99" s="16">
        <f ca="1">IF(ISNUMBER([1]PAR!AE114),[1]PAR!AE114,"")</f>
        <v>0.14580024000000005</v>
      </c>
      <c r="D99" s="1">
        <v>1</v>
      </c>
      <c r="E99" s="1">
        <v>0</v>
      </c>
      <c r="F99" s="5"/>
    </row>
    <row r="100" spans="1:8" x14ac:dyDescent="0.25">
      <c r="A100" s="5"/>
      <c r="B100" s="5" t="s">
        <v>106</v>
      </c>
      <c r="C100" s="16">
        <f ca="1">IF(ISNUMBER([1]PAR!AE115),[1]PAR!AE115,"")</f>
        <v>0.15561572000000001</v>
      </c>
      <c r="D100" s="1">
        <v>1</v>
      </c>
      <c r="E100" s="1">
        <v>0</v>
      </c>
      <c r="F100" s="5"/>
    </row>
    <row r="101" spans="1:8" x14ac:dyDescent="0.25">
      <c r="A101" s="5"/>
      <c r="B101" s="5" t="s">
        <v>107</v>
      </c>
      <c r="C101" s="16">
        <f ca="1">IF(ISNUMBER([1]PAR!AE116),[1]PAR!AE116,"")</f>
        <v>0.16689303</v>
      </c>
      <c r="D101" s="1">
        <v>1</v>
      </c>
      <c r="E101" s="1">
        <v>0</v>
      </c>
      <c r="F101" s="5"/>
    </row>
    <row r="102" spans="1:8" x14ac:dyDescent="0.25">
      <c r="A102" s="5"/>
      <c r="B102" s="5" t="s">
        <v>108</v>
      </c>
      <c r="C102" s="16">
        <f ca="1">IF(ISNUMBER([1]PAR!AE117),[1]PAR!AE117,"")</f>
        <v>0.1765795</v>
      </c>
      <c r="D102" s="1">
        <v>1</v>
      </c>
      <c r="E102" s="1">
        <v>0</v>
      </c>
      <c r="F102" s="5"/>
    </row>
    <row r="103" spans="1:8" x14ac:dyDescent="0.25">
      <c r="A103" s="5"/>
      <c r="B103" s="5" t="s">
        <v>109</v>
      </c>
      <c r="C103" s="16">
        <f ca="1">IF(ISNUMBER([1]PAR!AE118),[1]PAR!AE118,"")</f>
        <v>0.16401519000000001</v>
      </c>
      <c r="D103" s="1">
        <v>1</v>
      </c>
      <c r="E103" s="1">
        <v>0</v>
      </c>
      <c r="F103" s="5"/>
    </row>
    <row r="104" spans="1:8" x14ac:dyDescent="0.25">
      <c r="A104" s="5"/>
      <c r="B104" s="5" t="s">
        <v>26</v>
      </c>
      <c r="C104" s="16">
        <f ca="1">IF(ISNUMBER([1]PAR!AE131),[1]PAR!AE131,"")</f>
        <v>6.3895535513216342E-5</v>
      </c>
      <c r="D104" s="1">
        <v>1</v>
      </c>
      <c r="E104" s="1">
        <v>0</v>
      </c>
      <c r="F104" s="5"/>
      <c r="H104" s="7"/>
    </row>
    <row r="105" spans="1:8" x14ac:dyDescent="0.25">
      <c r="A105" s="5"/>
      <c r="B105" s="5" t="s">
        <v>27</v>
      </c>
      <c r="C105" s="16">
        <f ca="1">IF(ISNUMBER([1]PAR!AE132),[1]PAR!AE132,"")</f>
        <v>6.0594671313216343E-5</v>
      </c>
      <c r="D105" s="1">
        <v>1</v>
      </c>
      <c r="E105" s="1">
        <v>0</v>
      </c>
      <c r="F105" s="5"/>
      <c r="H105" s="7"/>
    </row>
    <row r="106" spans="1:8" x14ac:dyDescent="0.25">
      <c r="A106" s="5"/>
      <c r="B106" s="5" t="s">
        <v>28</v>
      </c>
      <c r="C106" s="16">
        <f ca="1">IF(ISNUMBER([1]PAR!AE133),[1]PAR!AE133,"")</f>
        <v>5.9511944713216347E-5</v>
      </c>
      <c r="D106" s="1">
        <v>1</v>
      </c>
      <c r="E106" s="1">
        <v>0</v>
      </c>
      <c r="F106" s="5"/>
      <c r="H106" s="7"/>
    </row>
    <row r="107" spans="1:8" x14ac:dyDescent="0.25">
      <c r="A107" s="5"/>
      <c r="B107" s="5" t="s">
        <v>29</v>
      </c>
      <c r="C107" s="16">
        <f ca="1">IF(ISNUMBER([1]PAR!AE134),[1]PAR!AE134,"")</f>
        <v>6.1289798613216345E-5</v>
      </c>
      <c r="D107" s="1">
        <v>1</v>
      </c>
      <c r="E107" s="1">
        <v>0</v>
      </c>
      <c r="F107" s="5"/>
      <c r="H107" s="7"/>
    </row>
    <row r="108" spans="1:8" x14ac:dyDescent="0.25">
      <c r="A108" s="5"/>
      <c r="B108" s="5" t="s">
        <v>36</v>
      </c>
      <c r="C108" s="16">
        <f ca="1">IF(ISNUMBER([1]PAR!AE135),[1]PAR!AE135,"")</f>
        <v>5.9276302613216345E-5</v>
      </c>
      <c r="D108" s="1">
        <v>1</v>
      </c>
      <c r="E108" s="1">
        <v>0</v>
      </c>
      <c r="F108" s="5"/>
      <c r="H108" s="7"/>
    </row>
    <row r="109" spans="1:8" x14ac:dyDescent="0.25">
      <c r="A109" s="5"/>
      <c r="B109" s="5" t="s">
        <v>37</v>
      </c>
      <c r="C109" s="16">
        <f ca="1">IF(ISNUMBER([1]PAR!AE136),[1]PAR!AE136,"")</f>
        <v>6.5722314613216344E-5</v>
      </c>
      <c r="D109" s="1">
        <v>1</v>
      </c>
      <c r="E109" s="1">
        <v>0</v>
      </c>
      <c r="F109" s="5"/>
      <c r="H109" s="7"/>
    </row>
    <row r="110" spans="1:8" x14ac:dyDescent="0.25">
      <c r="A110" s="5"/>
      <c r="B110" s="5"/>
      <c r="C110" s="11"/>
      <c r="D110" s="5"/>
      <c r="E110" s="5"/>
      <c r="F110" s="5"/>
    </row>
    <row r="111" spans="1:8" x14ac:dyDescent="0.25">
      <c r="A111" s="5"/>
      <c r="B111" s="5"/>
      <c r="C111" s="11"/>
      <c r="D111" s="5"/>
      <c r="E111" s="5"/>
      <c r="F111" s="5"/>
    </row>
    <row r="112" spans="1:8" x14ac:dyDescent="0.25">
      <c r="A112" s="5"/>
      <c r="B112" s="5"/>
      <c r="C112" s="11"/>
      <c r="D112" s="5"/>
      <c r="E112" s="5"/>
      <c r="F112" s="5"/>
    </row>
    <row r="113" spans="1:6" x14ac:dyDescent="0.25">
      <c r="A113" s="5"/>
      <c r="B113" s="5"/>
      <c r="C113" s="11"/>
      <c r="D113" s="5"/>
      <c r="E113" s="5"/>
      <c r="F113" s="5"/>
    </row>
    <row r="114" spans="1:6" x14ac:dyDescent="0.25">
      <c r="A114" s="5"/>
      <c r="B114" s="5"/>
      <c r="C114" s="11"/>
      <c r="D114" s="5"/>
      <c r="E114" s="5"/>
      <c r="F114" s="5"/>
    </row>
    <row r="115" spans="1:6" x14ac:dyDescent="0.25">
      <c r="A115" s="5"/>
      <c r="B115" s="5"/>
      <c r="C115" s="11"/>
      <c r="D115" s="5"/>
      <c r="E115" s="5"/>
      <c r="F115" s="5"/>
    </row>
    <row r="116" spans="1:6" x14ac:dyDescent="0.25">
      <c r="A116" s="5"/>
      <c r="B116" s="5"/>
      <c r="C116" s="11"/>
      <c r="D116" s="5"/>
      <c r="E116" s="5"/>
      <c r="F116" s="5"/>
    </row>
    <row r="117" spans="1:6" x14ac:dyDescent="0.25">
      <c r="A117" s="5"/>
      <c r="B117" s="5"/>
      <c r="C117" s="11"/>
      <c r="D117" s="5"/>
      <c r="E117" s="5"/>
      <c r="F117" s="5"/>
    </row>
    <row r="118" spans="1:6" x14ac:dyDescent="0.25">
      <c r="A118" s="5"/>
      <c r="B118" s="5"/>
      <c r="C118" s="11"/>
      <c r="D118" s="5"/>
      <c r="E118" s="5"/>
      <c r="F118" s="5"/>
    </row>
    <row r="119" spans="1:6" x14ac:dyDescent="0.25">
      <c r="A119" s="5"/>
      <c r="B119" s="5"/>
      <c r="C119" s="11"/>
      <c r="D119" s="5"/>
      <c r="E119" s="5"/>
      <c r="F119" s="5"/>
    </row>
    <row r="120" spans="1:6" x14ac:dyDescent="0.25">
      <c r="A120" s="5"/>
      <c r="B120" s="5"/>
      <c r="C120" s="11"/>
      <c r="D120" s="5"/>
      <c r="E120" s="5"/>
      <c r="F120" s="5"/>
    </row>
    <row r="121" spans="1:6" x14ac:dyDescent="0.25">
      <c r="A121" s="5"/>
      <c r="B121" s="5"/>
      <c r="C121" s="11"/>
      <c r="D121" s="5"/>
      <c r="E121" s="5"/>
      <c r="F121" s="5"/>
    </row>
    <row r="122" spans="1:6" x14ac:dyDescent="0.25">
      <c r="A122" s="5"/>
      <c r="B122" s="5"/>
      <c r="C122" s="11"/>
      <c r="D122" s="5"/>
      <c r="E122" s="5"/>
      <c r="F122" s="5"/>
    </row>
    <row r="123" spans="1:6" x14ac:dyDescent="0.25">
      <c r="A123" s="5"/>
      <c r="B123" s="5"/>
      <c r="C123" s="11"/>
      <c r="D123" s="5"/>
      <c r="E123" s="5"/>
      <c r="F123" s="5"/>
    </row>
    <row r="124" spans="1:6" x14ac:dyDescent="0.25">
      <c r="F124" s="5"/>
    </row>
    <row r="125" spans="1:6" x14ac:dyDescent="0.25">
      <c r="F125" s="5"/>
    </row>
    <row r="126" spans="1:6" x14ac:dyDescent="0.25">
      <c r="F126" s="5"/>
    </row>
    <row r="127" spans="1:6" x14ac:dyDescent="0.25">
      <c r="F127" s="5"/>
    </row>
    <row r="128" spans="1:6" x14ac:dyDescent="0.25">
      <c r="F128" s="5"/>
    </row>
    <row r="129" spans="6:6" x14ac:dyDescent="0.25">
      <c r="F129" s="5"/>
    </row>
    <row r="130" spans="6:6" x14ac:dyDescent="0.25">
      <c r="F130" s="5"/>
    </row>
    <row r="131" spans="6:6" x14ac:dyDescent="0.25">
      <c r="F131" s="5"/>
    </row>
    <row r="132" spans="6:6" x14ac:dyDescent="0.25">
      <c r="F132" s="5"/>
    </row>
    <row r="133" spans="6:6" x14ac:dyDescent="0.25">
      <c r="F133" s="5"/>
    </row>
    <row r="134" spans="6:6" x14ac:dyDescent="0.25">
      <c r="F134" s="5"/>
    </row>
    <row r="135" spans="6:6" x14ac:dyDescent="0.25">
      <c r="F135" s="5"/>
    </row>
    <row r="136" spans="6:6" x14ac:dyDescent="0.25">
      <c r="F136" s="5"/>
    </row>
    <row r="137" spans="6:6" x14ac:dyDescent="0.25">
      <c r="F137" s="5"/>
    </row>
    <row r="138" spans="6:6" x14ac:dyDescent="0.25">
      <c r="F138" s="5"/>
    </row>
    <row r="139" spans="6:6" x14ac:dyDescent="0.25">
      <c r="F139" s="5"/>
    </row>
    <row r="140" spans="6:6" x14ac:dyDescent="0.25">
      <c r="F140" s="5"/>
    </row>
    <row r="141" spans="6:6" x14ac:dyDescent="0.25">
      <c r="F141" s="5"/>
    </row>
    <row r="142" spans="6:6" x14ac:dyDescent="0.25">
      <c r="F142" s="5"/>
    </row>
    <row r="143" spans="6:6" x14ac:dyDescent="0.25">
      <c r="F143" s="5"/>
    </row>
    <row r="144" spans="6:6" x14ac:dyDescent="0.25">
      <c r="F144" s="5"/>
    </row>
    <row r="145" spans="6:6" x14ac:dyDescent="0.25">
      <c r="F145" s="5"/>
    </row>
    <row r="146" spans="6:6" x14ac:dyDescent="0.25">
      <c r="F146" s="5"/>
    </row>
    <row r="147" spans="6:6" x14ac:dyDescent="0.25">
      <c r="F147" s="5"/>
    </row>
    <row r="148" spans="6:6" x14ac:dyDescent="0.25">
      <c r="F148" s="5"/>
    </row>
    <row r="149" spans="6:6" x14ac:dyDescent="0.25">
      <c r="F149" s="5"/>
    </row>
    <row r="150" spans="6:6" x14ac:dyDescent="0.25">
      <c r="F150" s="5"/>
    </row>
    <row r="151" spans="6:6" x14ac:dyDescent="0.25">
      <c r="F151" s="5"/>
    </row>
    <row r="152" spans="6:6" x14ac:dyDescent="0.25">
      <c r="F152" s="5"/>
    </row>
    <row r="153" spans="6:6" x14ac:dyDescent="0.25">
      <c r="F153" s="5"/>
    </row>
    <row r="154" spans="6:6" x14ac:dyDescent="0.25">
      <c r="F154" s="5"/>
    </row>
    <row r="155" spans="6:6" x14ac:dyDescent="0.25">
      <c r="F155" s="5"/>
    </row>
    <row r="156" spans="6:6" x14ac:dyDescent="0.25">
      <c r="F156" s="5"/>
    </row>
    <row r="157" spans="6:6" x14ac:dyDescent="0.25">
      <c r="F157" s="5"/>
    </row>
    <row r="158" spans="6:6" x14ac:dyDescent="0.25">
      <c r="F158" s="5"/>
    </row>
    <row r="159" spans="6:6" x14ac:dyDescent="0.25">
      <c r="F159" s="5"/>
    </row>
    <row r="160" spans="6:6" x14ac:dyDescent="0.25">
      <c r="F160" s="5"/>
    </row>
    <row r="161" spans="6:6" x14ac:dyDescent="0.25">
      <c r="F161" s="5"/>
    </row>
    <row r="162" spans="6:6" x14ac:dyDescent="0.25">
      <c r="F162" s="5"/>
    </row>
    <row r="163" spans="6:6" x14ac:dyDescent="0.25">
      <c r="F163" s="5"/>
    </row>
    <row r="164" spans="6:6" x14ac:dyDescent="0.25">
      <c r="F164" s="5"/>
    </row>
    <row r="165" spans="6:6" x14ac:dyDescent="0.25">
      <c r="F165" s="5"/>
    </row>
    <row r="166" spans="6:6" x14ac:dyDescent="0.25">
      <c r="F166" s="5"/>
    </row>
    <row r="167" spans="6:6" x14ac:dyDescent="0.25">
      <c r="F167" s="5"/>
    </row>
    <row r="168" spans="6:6" x14ac:dyDescent="0.25">
      <c r="F168" s="5"/>
    </row>
    <row r="169" spans="6:6" x14ac:dyDescent="0.25">
      <c r="F169" s="5"/>
    </row>
    <row r="170" spans="6:6" x14ac:dyDescent="0.25">
      <c r="F170" s="5"/>
    </row>
    <row r="171" spans="6:6" x14ac:dyDescent="0.25">
      <c r="F171" s="5"/>
    </row>
    <row r="172" spans="6:6" x14ac:dyDescent="0.25">
      <c r="F172" s="5"/>
    </row>
    <row r="173" spans="6:6" x14ac:dyDescent="0.25">
      <c r="F173" s="5"/>
    </row>
    <row r="174" spans="6:6" x14ac:dyDescent="0.25">
      <c r="F174" s="5"/>
    </row>
    <row r="175" spans="6:6" x14ac:dyDescent="0.25">
      <c r="F175" s="5"/>
    </row>
    <row r="176" spans="6:6" x14ac:dyDescent="0.25">
      <c r="F176" s="5"/>
    </row>
    <row r="177" spans="6:6" x14ac:dyDescent="0.25">
      <c r="F177" s="5"/>
    </row>
    <row r="178" spans="6:6" x14ac:dyDescent="0.25">
      <c r="F178" s="5"/>
    </row>
  </sheetData>
  <sortState xmlns:xlrd2="http://schemas.microsoft.com/office/spreadsheetml/2017/richdata2" ref="C25:C42">
    <sortCondition descending="1" ref="C25:C42"/>
  </sortState>
  <phoneticPr fontId="18" type="noConversion"/>
  <conditionalFormatting sqref="A75:B79 D75:F7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{28E5FF2A-CD84-4A0F-84CF-6F787D037C21}</x14:id>
        </ext>
      </extLst>
    </cfRule>
  </conditionalFormatting>
  <conditionalFormatting sqref="C2:C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{1BC6D533-5518-4406-84D7-51196FA0F6DB}</x14:id>
        </ext>
      </extLst>
    </cfRule>
  </conditionalFormatting>
  <conditionalFormatting sqref="C12:C2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{42622CFA-5E41-4FC1-B933-084E4DD3D3C5}</x14:id>
        </ext>
      </extLst>
    </cfRule>
  </conditionalFormatting>
  <conditionalFormatting sqref="C27:C3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{81D3D6CC-1671-41AE-A275-B302D10FD4F5}</x14:id>
        </ext>
      </extLst>
    </cfRule>
  </conditionalFormatting>
  <conditionalFormatting sqref="C38:C4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{2DF91EA6-B667-4B41-81EE-01825EB36CDE}</x14:id>
        </ext>
      </extLst>
    </cfRule>
  </conditionalFormatting>
  <conditionalFormatting sqref="C49:C10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{BA62216F-761B-4A8D-A30D-C048EFE0A8F4}</x14:id>
        </ext>
      </extLst>
    </cfRule>
  </conditionalFormatting>
  <conditionalFormatting sqref="C60:C7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{2AF2161C-F7B4-41B2-85C6-BBA78A486FB6}</x14:id>
        </ext>
      </extLst>
    </cfRule>
  </conditionalFormatting>
  <conditionalFormatting sqref="C82:C9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{733F3201-B207-44F4-BFF0-C20CAF75E456}</x14:id>
        </ext>
      </extLst>
    </cfRule>
  </conditionalFormatting>
  <conditionalFormatting sqref="C104:C10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{1983077F-67D5-47C9-A47F-932F5D75B2D6}</x14:id>
        </ext>
      </extLst>
    </cfRule>
  </conditionalFormatting>
  <conditionalFormatting sqref="F80:F83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{97B40586-E696-45BC-8440-3A7213AF5416}</x14:id>
        </ext>
      </extLst>
    </cfRule>
  </conditionalFormatting>
  <conditionalFormatting sqref="F84:F178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{734538EC-146F-4594-BBA2-D390037561A3}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E5FF2A-CD84-4A0F-84CF-6F787D037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A75:B79 D75:F79</xm:sqref>
        </x14:conditionalFormatting>
        <x14:conditionalFormatting xmlns:xm="http://schemas.microsoft.com/office/excel/2006/main">
          <x14:cfRule type="dataBar" id="{1BC6D533-5518-4406-84D7-51196FA0F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42622CFA-5E41-4FC1-B933-084E4DD3D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C12:C26</xm:sqref>
        </x14:conditionalFormatting>
        <x14:conditionalFormatting xmlns:xm="http://schemas.microsoft.com/office/excel/2006/main">
          <x14:cfRule type="dataBar" id="{81D3D6CC-1671-41AE-A275-B302D10FD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C27:C37</xm:sqref>
        </x14:conditionalFormatting>
        <x14:conditionalFormatting xmlns:xm="http://schemas.microsoft.com/office/excel/2006/main">
          <x14:cfRule type="dataBar" id="{2DF91EA6-B667-4B41-81EE-01825EB36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C38:C48</xm:sqref>
        </x14:conditionalFormatting>
        <x14:conditionalFormatting xmlns:xm="http://schemas.microsoft.com/office/excel/2006/main">
          <x14:cfRule type="dataBar" id="{BA62216F-761B-4A8D-A30D-C048EFE0A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C49:C103</xm:sqref>
        </x14:conditionalFormatting>
        <x14:conditionalFormatting xmlns:xm="http://schemas.microsoft.com/office/excel/2006/main">
          <x14:cfRule type="dataBar" id="{2AF2161C-F7B4-41B2-85C6-BBA78A486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C60:C70</xm:sqref>
        </x14:conditionalFormatting>
        <x14:conditionalFormatting xmlns:xm="http://schemas.microsoft.com/office/excel/2006/main">
          <x14:cfRule type="dataBar" id="{733F3201-B207-44F4-BFF0-C20CAF75E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C82:C92</xm:sqref>
        </x14:conditionalFormatting>
        <x14:conditionalFormatting xmlns:xm="http://schemas.microsoft.com/office/excel/2006/main">
          <x14:cfRule type="dataBar" id="{1983077F-67D5-47C9-A47F-932F5D75B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C104:C109</xm:sqref>
        </x14:conditionalFormatting>
        <x14:conditionalFormatting xmlns:xm="http://schemas.microsoft.com/office/excel/2006/main">
          <x14:cfRule type="dataBar" id="{97B40586-E696-45BC-8440-3A7213AF5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F80:F83</xm:sqref>
        </x14:conditionalFormatting>
        <x14:conditionalFormatting xmlns:xm="http://schemas.microsoft.com/office/excel/2006/main">
          <x14:cfRule type="dataBar" id="{734538EC-146F-4594-BBA2-D39003756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F84:F178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2021-09-20T11:00:09Z</dcterms:created>
  <dcterms:modified xsi:type="dcterms:W3CDTF">2023-04-28T09:22:21Z</dcterms:modified>
</cp:coreProperties>
</file>