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5_REPOS\02_Beta-Me\mfsetuo\Tacho\"/>
    </mc:Choice>
  </mc:AlternateContent>
  <xr:revisionPtr revIDLastSave="0" documentId="13_ncr:1_{5AAAF84E-F030-4DC0-80E9-D588179ABD2A}" xr6:coauthVersionLast="47" xr6:coauthVersionMax="47" xr10:uidLastSave="{00000000-0000-0000-0000-000000000000}"/>
  <bookViews>
    <workbookView xWindow="-120" yWindow="-120" windowWidth="29040" windowHeight="16440" activeTab="1" xr2:uid="{37870328-F481-4CC0-81A6-CA4AF4B0A544}"/>
  </bookViews>
  <sheets>
    <sheet name="watershed" sheetId="4" r:id="rId1"/>
    <sheet name="Tacho" sheetId="3" r:id="rId2"/>
    <sheet name="Sheet1" sheetId="2" r:id="rId3"/>
  </sheets>
  <calcPr calcId="191029"/>
</workbook>
</file>

<file path=xl/calcChain.xml><?xml version="1.0" encoding="utf-8"?>
<calcChain xmlns="http://schemas.openxmlformats.org/spreadsheetml/2006/main">
  <c r="FJ121" i="4" l="1"/>
  <c r="FK118" i="4"/>
  <c r="FZ117" i="4"/>
  <c r="FK117" i="4"/>
  <c r="FK116" i="4"/>
  <c r="GC114" i="4"/>
  <c r="GE113" i="4"/>
  <c r="GD113" i="4"/>
  <c r="GC113" i="4"/>
  <c r="GA110" i="4"/>
  <c r="GA110" i="4" a="1"/>
  <c r="GA112" i="4" s="1"/>
  <c r="FZ110" i="4"/>
  <c r="FK115" i="4"/>
  <c r="FK114" i="4"/>
  <c r="FK113" i="4"/>
  <c r="FK112" i="4"/>
  <c r="FK110" i="4" a="1"/>
  <c r="FK111" i="4" s="1"/>
  <c r="FJ110" i="4"/>
  <c r="B105" i="4"/>
  <c r="B104" i="4"/>
  <c r="B4" i="4"/>
  <c r="EI2" i="4"/>
  <c r="EH2" i="4"/>
  <c r="EG2" i="4"/>
  <c r="EF2" i="4"/>
  <c r="EE2" i="4"/>
  <c r="ED2" i="4"/>
  <c r="EC2" i="4"/>
  <c r="EB2" i="4"/>
  <c r="EA2" i="4"/>
  <c r="DZ2" i="4"/>
  <c r="DY2" i="4"/>
  <c r="DX2" i="4"/>
  <c r="DW2" i="4"/>
  <c r="DV2" i="4"/>
  <c r="DU2" i="4"/>
  <c r="DT2" i="4"/>
  <c r="DS2" i="4"/>
  <c r="DR2" i="4"/>
  <c r="DQ2" i="4"/>
  <c r="DP2" i="4"/>
  <c r="DO2" i="4"/>
  <c r="DN2" i="4"/>
  <c r="DM2" i="4"/>
  <c r="DL2" i="4"/>
  <c r="DK2" i="4"/>
  <c r="DJ2" i="4"/>
  <c r="DI2" i="4"/>
  <c r="DH2" i="4"/>
  <c r="DG2" i="4"/>
  <c r="DF2" i="4"/>
  <c r="DE2" i="4"/>
  <c r="DD2" i="4"/>
  <c r="DC2" i="4"/>
  <c r="DB2" i="4"/>
  <c r="DA2" i="4"/>
  <c r="CZ2" i="4"/>
  <c r="CY2" i="4"/>
  <c r="CX2" i="4"/>
  <c r="CW2" i="4"/>
  <c r="CV2" i="4"/>
  <c r="CU2" i="4"/>
  <c r="CT2" i="4"/>
  <c r="CS2" i="4"/>
  <c r="CR2" i="4"/>
  <c r="CQ2" i="4"/>
  <c r="CP2" i="4"/>
  <c r="CO2" i="4"/>
  <c r="CN2" i="4"/>
  <c r="CM2" i="4"/>
  <c r="CL2" i="4"/>
  <c r="E2" i="4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AG2" i="4" s="1"/>
  <c r="AH2" i="4" s="1"/>
  <c r="AI2" i="4" s="1"/>
  <c r="AJ2" i="4" s="1"/>
  <c r="AK2" i="4" s="1"/>
  <c r="AL2" i="4" s="1"/>
  <c r="AM2" i="4" s="1"/>
  <c r="AN2" i="4" s="1"/>
  <c r="AO2" i="4" s="1"/>
  <c r="AP2" i="4" s="1"/>
  <c r="AQ2" i="4" s="1"/>
  <c r="AR2" i="4" s="1"/>
  <c r="AS2" i="4" s="1"/>
  <c r="AT2" i="4" s="1"/>
  <c r="AU2" i="4" s="1"/>
  <c r="AV2" i="4" s="1"/>
  <c r="AW2" i="4" s="1"/>
  <c r="AX2" i="4" s="1"/>
  <c r="AY2" i="4" s="1"/>
  <c r="AZ2" i="4" s="1"/>
  <c r="BA2" i="4" s="1"/>
  <c r="BB2" i="4" s="1"/>
  <c r="BC2" i="4" s="1"/>
  <c r="BD2" i="4" s="1"/>
  <c r="BE2" i="4" s="1"/>
  <c r="BF2" i="4" s="1"/>
  <c r="BG2" i="4" s="1"/>
  <c r="BH2" i="4" s="1"/>
  <c r="BI2" i="4" s="1"/>
  <c r="BJ2" i="4" s="1"/>
  <c r="BK2" i="4" s="1"/>
  <c r="BL2" i="4" s="1"/>
  <c r="BM2" i="4" s="1"/>
  <c r="BN2" i="4" s="1"/>
  <c r="BO2" i="4" s="1"/>
  <c r="BP2" i="4" s="1"/>
  <c r="BQ2" i="4" s="1"/>
  <c r="BR2" i="4" s="1"/>
  <c r="BS2" i="4" s="1"/>
  <c r="BT2" i="4" s="1"/>
  <c r="BU2" i="4" s="1"/>
  <c r="BV2" i="4" s="1"/>
  <c r="BW2" i="4" s="1"/>
  <c r="BX2" i="4" s="1"/>
  <c r="BY2" i="4" s="1"/>
  <c r="BZ2" i="4" s="1"/>
  <c r="CA2" i="4" s="1"/>
  <c r="CB2" i="4" s="1"/>
  <c r="CC2" i="4" s="1"/>
  <c r="CD2" i="4" s="1"/>
  <c r="CE2" i="4" s="1"/>
  <c r="CF2" i="4" s="1"/>
  <c r="CG2" i="4" s="1"/>
  <c r="CH2" i="4" s="1"/>
  <c r="CI2" i="4" s="1"/>
  <c r="CJ2" i="4" s="1"/>
  <c r="CK2" i="4" s="1"/>
  <c r="D2" i="4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D2" i="3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AG2" i="3" s="1"/>
  <c r="AH2" i="3" s="1"/>
  <c r="AI2" i="3" s="1"/>
  <c r="AJ2" i="3" s="1"/>
  <c r="AK2" i="3" s="1"/>
  <c r="AL2" i="3" s="1"/>
  <c r="AM2" i="3" s="1"/>
  <c r="AN2" i="3" s="1"/>
  <c r="AO2" i="3" s="1"/>
  <c r="AP2" i="3" s="1"/>
  <c r="AQ2" i="3" s="1"/>
  <c r="AR2" i="3" s="1"/>
  <c r="AS2" i="3" s="1"/>
  <c r="AT2" i="3" s="1"/>
  <c r="AU2" i="3" s="1"/>
  <c r="AV2" i="3" s="1"/>
  <c r="AW2" i="3" s="1"/>
  <c r="AX2" i="3" s="1"/>
  <c r="AY2" i="3" s="1"/>
  <c r="AZ2" i="3" s="1"/>
  <c r="BA2" i="3" s="1"/>
  <c r="BB2" i="3" s="1"/>
  <c r="BC2" i="3" s="1"/>
  <c r="BD2" i="3" s="1"/>
  <c r="BE2" i="3" s="1"/>
  <c r="BF2" i="3" s="1"/>
  <c r="BG2" i="3" s="1"/>
  <c r="BH2" i="3" s="1"/>
  <c r="BI2" i="3" s="1"/>
  <c r="BJ2" i="3" s="1"/>
  <c r="BK2" i="3" s="1"/>
  <c r="BL2" i="3" s="1"/>
  <c r="BM2" i="3" s="1"/>
  <c r="BN2" i="3" s="1"/>
  <c r="BO2" i="3" s="1"/>
  <c r="BP2" i="3" s="1"/>
  <c r="BQ2" i="3" s="1"/>
  <c r="BR2" i="3" s="1"/>
  <c r="BS2" i="3" s="1"/>
  <c r="BT2" i="3" s="1"/>
  <c r="BU2" i="3" s="1"/>
  <c r="BV2" i="3" s="1"/>
  <c r="BW2" i="3" s="1"/>
  <c r="BX2" i="3" s="1"/>
  <c r="BY2" i="3" s="1"/>
  <c r="BZ2" i="3" s="1"/>
  <c r="CA2" i="3" s="1"/>
  <c r="CB2" i="3" s="1"/>
  <c r="CC2" i="3" s="1"/>
  <c r="CD2" i="3" s="1"/>
  <c r="CE2" i="3" s="1"/>
  <c r="CF2" i="3" s="1"/>
  <c r="CG2" i="3" s="1"/>
  <c r="CH2" i="3" s="1"/>
  <c r="CI2" i="3" s="1"/>
  <c r="CJ2" i="3" s="1"/>
  <c r="CK2" i="3" s="1"/>
  <c r="CL2" i="3" s="1"/>
  <c r="CM2" i="3" s="1"/>
  <c r="CN2" i="3" s="1"/>
  <c r="CO2" i="3" s="1"/>
  <c r="CP2" i="3" s="1"/>
  <c r="CQ2" i="3" s="1"/>
  <c r="CR2" i="3" s="1"/>
  <c r="CS2" i="3" s="1"/>
  <c r="CT2" i="3" s="1"/>
  <c r="CU2" i="3" s="1"/>
  <c r="CV2" i="3" s="1"/>
  <c r="CW2" i="3" s="1"/>
  <c r="CX2" i="3" s="1"/>
  <c r="CY2" i="3" s="1"/>
  <c r="CZ2" i="3" s="1"/>
  <c r="DA2" i="3" s="1"/>
  <c r="DB2" i="3" s="1"/>
  <c r="DC2" i="3" s="1"/>
  <c r="DD2" i="3" s="1"/>
  <c r="DE2" i="3" s="1"/>
  <c r="DF2" i="3" s="1"/>
  <c r="DG2" i="3" s="1"/>
  <c r="DH2" i="3" s="1"/>
  <c r="DI2" i="3" s="1"/>
  <c r="DJ2" i="3" s="1"/>
  <c r="DK2" i="3" s="1"/>
  <c r="DL2" i="3" s="1"/>
  <c r="DM2" i="3" s="1"/>
  <c r="DN2" i="3" s="1"/>
  <c r="DO2" i="3" s="1"/>
  <c r="DP2" i="3" s="1"/>
  <c r="DQ2" i="3" s="1"/>
  <c r="DR2" i="3" s="1"/>
  <c r="DS2" i="3" s="1"/>
  <c r="DT2" i="3" s="1"/>
  <c r="DU2" i="3" s="1"/>
  <c r="DV2" i="3" s="1"/>
  <c r="DW2" i="3" s="1"/>
  <c r="DX2" i="3" s="1"/>
  <c r="DY2" i="3" s="1"/>
  <c r="DZ2" i="3" s="1"/>
  <c r="EA2" i="3" s="1"/>
  <c r="EB2" i="3" s="1"/>
  <c r="EC2" i="3" s="1"/>
  <c r="ED2" i="3" s="1"/>
  <c r="EE2" i="3" s="1"/>
  <c r="EF2" i="3" s="1"/>
  <c r="EG2" i="3" s="1"/>
  <c r="EH2" i="3" s="1"/>
  <c r="EI2" i="3" s="1"/>
  <c r="FJ121" i="3"/>
  <c r="FK118" i="3"/>
  <c r="FZ117" i="3"/>
  <c r="FK117" i="3"/>
  <c r="FK116" i="3"/>
  <c r="GC114" i="3"/>
  <c r="GE113" i="3"/>
  <c r="GD113" i="3"/>
  <c r="GC113" i="3"/>
  <c r="GA110" i="3" a="1"/>
  <c r="GA115" i="3" s="1"/>
  <c r="FZ110" i="3"/>
  <c r="FK110" i="3" a="1"/>
  <c r="FK114" i="3" s="1"/>
  <c r="FJ110" i="3"/>
  <c r="EI107" i="4" l="1"/>
  <c r="GA113" i="4"/>
  <c r="FK110" i="4"/>
  <c r="GA114" i="4"/>
  <c r="GA115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GA111" i="4"/>
  <c r="GA113" i="3"/>
  <c r="GA110" i="3"/>
  <c r="GA111" i="3"/>
  <c r="FK110" i="3"/>
  <c r="GA114" i="3"/>
  <c r="GA112" i="3"/>
  <c r="FK111" i="3"/>
  <c r="FK112" i="3"/>
  <c r="FK113" i="3"/>
  <c r="FK115" i="3"/>
  <c r="EI108" i="4" l="1"/>
  <c r="EI108" i="3"/>
  <c r="EI107" i="3"/>
</calcChain>
</file>

<file path=xl/sharedStrings.xml><?xml version="1.0" encoding="utf-8"?>
<sst xmlns="http://schemas.openxmlformats.org/spreadsheetml/2006/main" count="43" uniqueCount="20">
  <si>
    <t>i</t>
  </si>
  <si>
    <t>j</t>
  </si>
  <si>
    <t>Z</t>
  </si>
  <si>
    <t>-</t>
  </si>
  <si>
    <t>MIN</t>
  </si>
  <si>
    <t>MAX</t>
  </si>
  <si>
    <t>AVE</t>
  </si>
  <si>
    <t>leakance</t>
  </si>
  <si>
    <t>max</t>
  </si>
  <si>
    <t>min</t>
  </si>
  <si>
    <t>ave</t>
  </si>
  <si>
    <t>Topo</t>
  </si>
  <si>
    <t>Flag</t>
  </si>
  <si>
    <t>DIS</t>
  </si>
  <si>
    <t>Qde</t>
  </si>
  <si>
    <t xml:space="preserve">#fig = plt.figure(figsize=(12,4)) </t>
  </si>
  <si>
    <t>#ax = fig.add_subplot(122)  ; TOPO.plot(ax=ax) ; OV1.boundary.plot(ax=ax, color='red') ; OV2.boundary.plot(ax=ax, color='red')  ; plt.show(block=False)    ; VEC2.tail()</t>
  </si>
  <si>
    <t>#XA=ExcelFile(os.path.join(R1/'str2.xlsx'))    ; DF2=XA.parse(XA.sheet_names[0])   ; DF2['ab'] = DF2['xcoord'].astype(str)+' '+DF2['ycoord'].astype(str) ; DF2</t>
  </si>
  <si>
    <t>DRN</t>
  </si>
  <si>
    <t>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</si>
</sst>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color theme="0"/>
      <name val="Calibri"/>
      <family val="2"/>
      <scheme val="minor"/>
    </font>
    <font>
      <sz val="12"/>
      <color rgb="FF6A737D"/>
      <name val="Consolas"/>
      <family val="3"/>
    </font>
    <font>
      <sz val="3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13" fillId="35" borderId="0" xfId="0" applyFont="1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4" borderId="0" xfId="0" applyFill="1" applyAlignment="1">
      <alignment horizontal="left" vertical="center"/>
    </xf>
    <xf numFmtId="0" fontId="0" fillId="34" borderId="0" xfId="0" applyFill="1" applyAlignment="1">
      <alignment horizontal="right" vertical="center"/>
    </xf>
    <xf numFmtId="0" fontId="0" fillId="36" borderId="0" xfId="0" applyFill="1" applyAlignment="1">
      <alignment horizontal="right" vertical="center"/>
    </xf>
    <xf numFmtId="0" fontId="0" fillId="37" borderId="0" xfId="0" applyFill="1" applyAlignment="1">
      <alignment horizontal="center" vertical="center"/>
    </xf>
    <xf numFmtId="0" fontId="0" fillId="37" borderId="0" xfId="0" applyFill="1" applyAlignment="1">
      <alignment horizontal="left" vertical="center"/>
    </xf>
    <xf numFmtId="1" fontId="0" fillId="37" borderId="0" xfId="0" applyNumberFormat="1" applyFill="1" applyAlignment="1">
      <alignment horizontal="right" vertical="center"/>
    </xf>
    <xf numFmtId="1" fontId="0" fillId="37" borderId="0" xfId="0" applyNumberFormat="1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6" borderId="0" xfId="0" applyFill="1" applyAlignment="1">
      <alignment horizontal="left" vertical="center"/>
    </xf>
    <xf numFmtId="0" fontId="13" fillId="35" borderId="0" xfId="0" applyFont="1" applyFill="1" applyAlignment="1">
      <alignment horizontal="left" vertical="center"/>
    </xf>
    <xf numFmtId="0" fontId="19" fillId="35" borderId="0" xfId="0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34" borderId="0" xfId="0" applyFill="1" applyAlignment="1">
      <alignment vertical="center"/>
    </xf>
    <xf numFmtId="0" fontId="0" fillId="33" borderId="0" xfId="0" applyFill="1" applyAlignment="1">
      <alignment vertical="center"/>
    </xf>
    <xf numFmtId="0" fontId="0" fillId="36" borderId="0" xfId="0" applyFill="1" applyAlignment="1">
      <alignment vertical="center"/>
    </xf>
    <xf numFmtId="0" fontId="0" fillId="37" borderId="0" xfId="0" applyFill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1" fontId="22" fillId="0" borderId="0" xfId="0" applyNumberFormat="1" applyFont="1" applyAlignment="1">
      <alignment vertical="center"/>
    </xf>
    <xf numFmtId="1" fontId="22" fillId="36" borderId="0" xfId="0" applyNumberFormat="1" applyFont="1" applyFill="1" applyAlignment="1">
      <alignment vertical="center"/>
    </xf>
    <xf numFmtId="0" fontId="23" fillId="38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0" fontId="23" fillId="0" borderId="0" xfId="0" applyFont="1"/>
    <xf numFmtId="0" fontId="0" fillId="39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>
        <c:manualLayout>
          <c:layoutTarget val="inner"/>
          <c:xMode val="edge"/>
          <c:yMode val="edge"/>
          <c:x val="0.11492098230923552"/>
          <c:y val="0.19331812790287634"/>
          <c:w val="0.82240026643195285"/>
          <c:h val="0.74082205497715414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watershed!$FF$112:$FF$342</c:f>
              <c:numCache>
                <c:formatCode>General</c:formatCode>
                <c:ptCount val="231"/>
                <c:pt idx="0">
                  <c:v>72</c:v>
                </c:pt>
                <c:pt idx="1">
                  <c:v>71</c:v>
                </c:pt>
                <c:pt idx="2">
                  <c:v>70</c:v>
                </c:pt>
                <c:pt idx="3">
                  <c:v>69</c:v>
                </c:pt>
                <c:pt idx="4">
                  <c:v>68</c:v>
                </c:pt>
                <c:pt idx="5">
                  <c:v>68</c:v>
                </c:pt>
                <c:pt idx="6">
                  <c:v>67</c:v>
                </c:pt>
                <c:pt idx="7">
                  <c:v>66</c:v>
                </c:pt>
                <c:pt idx="8">
                  <c:v>65</c:v>
                </c:pt>
                <c:pt idx="9">
                  <c:v>65</c:v>
                </c:pt>
                <c:pt idx="10">
                  <c:v>64</c:v>
                </c:pt>
                <c:pt idx="11">
                  <c:v>63</c:v>
                </c:pt>
                <c:pt idx="12">
                  <c:v>62</c:v>
                </c:pt>
                <c:pt idx="13">
                  <c:v>61</c:v>
                </c:pt>
                <c:pt idx="14">
                  <c:v>60</c:v>
                </c:pt>
                <c:pt idx="15">
                  <c:v>59</c:v>
                </c:pt>
                <c:pt idx="16">
                  <c:v>58</c:v>
                </c:pt>
                <c:pt idx="17">
                  <c:v>58</c:v>
                </c:pt>
                <c:pt idx="18">
                  <c:v>57</c:v>
                </c:pt>
                <c:pt idx="19">
                  <c:v>56</c:v>
                </c:pt>
                <c:pt idx="20">
                  <c:v>55</c:v>
                </c:pt>
                <c:pt idx="21">
                  <c:v>54</c:v>
                </c:pt>
                <c:pt idx="22">
                  <c:v>53</c:v>
                </c:pt>
                <c:pt idx="23">
                  <c:v>52</c:v>
                </c:pt>
                <c:pt idx="24">
                  <c:v>51</c:v>
                </c:pt>
                <c:pt idx="25">
                  <c:v>50</c:v>
                </c:pt>
                <c:pt idx="26">
                  <c:v>49</c:v>
                </c:pt>
                <c:pt idx="27">
                  <c:v>48</c:v>
                </c:pt>
                <c:pt idx="28">
                  <c:v>48</c:v>
                </c:pt>
                <c:pt idx="29">
                  <c:v>47</c:v>
                </c:pt>
                <c:pt idx="30">
                  <c:v>46</c:v>
                </c:pt>
                <c:pt idx="31">
                  <c:v>46</c:v>
                </c:pt>
                <c:pt idx="32">
                  <c:v>45</c:v>
                </c:pt>
                <c:pt idx="33">
                  <c:v>44</c:v>
                </c:pt>
                <c:pt idx="34">
                  <c:v>43</c:v>
                </c:pt>
                <c:pt idx="35">
                  <c:v>42</c:v>
                </c:pt>
                <c:pt idx="36">
                  <c:v>41</c:v>
                </c:pt>
                <c:pt idx="37">
                  <c:v>40</c:v>
                </c:pt>
                <c:pt idx="38">
                  <c:v>39</c:v>
                </c:pt>
                <c:pt idx="39">
                  <c:v>38</c:v>
                </c:pt>
                <c:pt idx="40">
                  <c:v>37</c:v>
                </c:pt>
                <c:pt idx="41">
                  <c:v>36</c:v>
                </c:pt>
                <c:pt idx="42">
                  <c:v>35</c:v>
                </c:pt>
                <c:pt idx="43">
                  <c:v>35</c:v>
                </c:pt>
                <c:pt idx="44">
                  <c:v>34</c:v>
                </c:pt>
                <c:pt idx="45">
                  <c:v>33</c:v>
                </c:pt>
                <c:pt idx="46">
                  <c:v>32</c:v>
                </c:pt>
                <c:pt idx="47">
                  <c:v>31</c:v>
                </c:pt>
                <c:pt idx="48">
                  <c:v>30</c:v>
                </c:pt>
                <c:pt idx="49">
                  <c:v>29</c:v>
                </c:pt>
                <c:pt idx="50">
                  <c:v>29</c:v>
                </c:pt>
                <c:pt idx="51">
                  <c:v>28</c:v>
                </c:pt>
                <c:pt idx="52">
                  <c:v>27</c:v>
                </c:pt>
                <c:pt idx="53">
                  <c:v>27</c:v>
                </c:pt>
                <c:pt idx="54">
                  <c:v>26</c:v>
                </c:pt>
                <c:pt idx="55">
                  <c:v>26</c:v>
                </c:pt>
                <c:pt idx="56">
                  <c:v>26</c:v>
                </c:pt>
                <c:pt idx="57">
                  <c:v>25</c:v>
                </c:pt>
                <c:pt idx="58">
                  <c:v>25</c:v>
                </c:pt>
                <c:pt idx="59">
                  <c:v>24</c:v>
                </c:pt>
                <c:pt idx="60">
                  <c:v>24</c:v>
                </c:pt>
                <c:pt idx="61">
                  <c:v>23</c:v>
                </c:pt>
                <c:pt idx="62">
                  <c:v>23</c:v>
                </c:pt>
                <c:pt idx="63">
                  <c:v>22</c:v>
                </c:pt>
                <c:pt idx="64">
                  <c:v>22</c:v>
                </c:pt>
                <c:pt idx="65">
                  <c:v>21</c:v>
                </c:pt>
                <c:pt idx="66">
                  <c:v>20</c:v>
                </c:pt>
                <c:pt idx="67">
                  <c:v>19</c:v>
                </c:pt>
                <c:pt idx="68">
                  <c:v>18</c:v>
                </c:pt>
                <c:pt idx="69">
                  <c:v>18</c:v>
                </c:pt>
                <c:pt idx="70">
                  <c:v>17</c:v>
                </c:pt>
                <c:pt idx="71">
                  <c:v>16</c:v>
                </c:pt>
                <c:pt idx="72">
                  <c:v>15</c:v>
                </c:pt>
                <c:pt idx="73">
                  <c:v>14</c:v>
                </c:pt>
                <c:pt idx="74">
                  <c:v>13</c:v>
                </c:pt>
                <c:pt idx="75">
                  <c:v>12</c:v>
                </c:pt>
                <c:pt idx="76">
                  <c:v>11</c:v>
                </c:pt>
                <c:pt idx="77">
                  <c:v>11</c:v>
                </c:pt>
                <c:pt idx="78">
                  <c:v>10</c:v>
                </c:pt>
                <c:pt idx="79">
                  <c:v>10</c:v>
                </c:pt>
                <c:pt idx="80">
                  <c:v>28</c:v>
                </c:pt>
                <c:pt idx="81">
                  <c:v>27</c:v>
                </c:pt>
                <c:pt idx="82">
                  <c:v>26</c:v>
                </c:pt>
                <c:pt idx="83">
                  <c:v>26</c:v>
                </c:pt>
                <c:pt idx="84">
                  <c:v>25</c:v>
                </c:pt>
                <c:pt idx="85">
                  <c:v>24</c:v>
                </c:pt>
                <c:pt idx="86">
                  <c:v>23</c:v>
                </c:pt>
                <c:pt idx="87">
                  <c:v>22</c:v>
                </c:pt>
                <c:pt idx="88">
                  <c:v>21</c:v>
                </c:pt>
                <c:pt idx="89">
                  <c:v>20</c:v>
                </c:pt>
                <c:pt idx="90">
                  <c:v>20</c:v>
                </c:pt>
                <c:pt idx="91">
                  <c:v>19</c:v>
                </c:pt>
                <c:pt idx="92">
                  <c:v>18</c:v>
                </c:pt>
                <c:pt idx="93">
                  <c:v>17</c:v>
                </c:pt>
                <c:pt idx="94">
                  <c:v>17</c:v>
                </c:pt>
                <c:pt idx="95">
                  <c:v>16</c:v>
                </c:pt>
                <c:pt idx="96">
                  <c:v>15</c:v>
                </c:pt>
                <c:pt idx="97">
                  <c:v>15</c:v>
                </c:pt>
                <c:pt idx="98">
                  <c:v>14</c:v>
                </c:pt>
                <c:pt idx="99">
                  <c:v>13</c:v>
                </c:pt>
                <c:pt idx="100">
                  <c:v>13</c:v>
                </c:pt>
                <c:pt idx="101">
                  <c:v>12</c:v>
                </c:pt>
                <c:pt idx="102">
                  <c:v>11</c:v>
                </c:pt>
                <c:pt idx="103">
                  <c:v>10</c:v>
                </c:pt>
                <c:pt idx="104">
                  <c:v>10</c:v>
                </c:pt>
                <c:pt idx="105">
                  <c:v>42</c:v>
                </c:pt>
                <c:pt idx="106">
                  <c:v>41</c:v>
                </c:pt>
                <c:pt idx="107">
                  <c:v>41</c:v>
                </c:pt>
                <c:pt idx="108">
                  <c:v>40</c:v>
                </c:pt>
                <c:pt idx="109">
                  <c:v>40</c:v>
                </c:pt>
                <c:pt idx="110">
                  <c:v>39</c:v>
                </c:pt>
                <c:pt idx="111">
                  <c:v>39</c:v>
                </c:pt>
                <c:pt idx="112">
                  <c:v>38</c:v>
                </c:pt>
                <c:pt idx="113">
                  <c:v>38</c:v>
                </c:pt>
                <c:pt idx="114">
                  <c:v>37</c:v>
                </c:pt>
                <c:pt idx="115">
                  <c:v>36</c:v>
                </c:pt>
                <c:pt idx="116">
                  <c:v>36</c:v>
                </c:pt>
                <c:pt idx="117">
                  <c:v>35</c:v>
                </c:pt>
                <c:pt idx="118">
                  <c:v>34</c:v>
                </c:pt>
                <c:pt idx="119">
                  <c:v>34</c:v>
                </c:pt>
                <c:pt idx="120">
                  <c:v>33</c:v>
                </c:pt>
                <c:pt idx="121">
                  <c:v>32</c:v>
                </c:pt>
                <c:pt idx="122">
                  <c:v>32</c:v>
                </c:pt>
                <c:pt idx="123">
                  <c:v>31</c:v>
                </c:pt>
                <c:pt idx="124">
                  <c:v>30</c:v>
                </c:pt>
                <c:pt idx="125">
                  <c:v>30</c:v>
                </c:pt>
                <c:pt idx="126">
                  <c:v>29</c:v>
                </c:pt>
                <c:pt idx="127">
                  <c:v>28</c:v>
                </c:pt>
                <c:pt idx="128">
                  <c:v>28</c:v>
                </c:pt>
                <c:pt idx="129">
                  <c:v>27</c:v>
                </c:pt>
                <c:pt idx="130">
                  <c:v>26</c:v>
                </c:pt>
                <c:pt idx="131">
                  <c:v>26</c:v>
                </c:pt>
                <c:pt idx="132">
                  <c:v>25</c:v>
                </c:pt>
                <c:pt idx="133">
                  <c:v>54</c:v>
                </c:pt>
                <c:pt idx="134">
                  <c:v>54</c:v>
                </c:pt>
                <c:pt idx="135">
                  <c:v>53</c:v>
                </c:pt>
                <c:pt idx="136">
                  <c:v>52</c:v>
                </c:pt>
                <c:pt idx="137">
                  <c:v>52</c:v>
                </c:pt>
                <c:pt idx="138">
                  <c:v>51</c:v>
                </c:pt>
                <c:pt idx="139">
                  <c:v>51</c:v>
                </c:pt>
                <c:pt idx="140">
                  <c:v>50</c:v>
                </c:pt>
                <c:pt idx="141">
                  <c:v>50</c:v>
                </c:pt>
                <c:pt idx="142">
                  <c:v>49</c:v>
                </c:pt>
                <c:pt idx="143">
                  <c:v>48</c:v>
                </c:pt>
                <c:pt idx="144">
                  <c:v>48</c:v>
                </c:pt>
                <c:pt idx="145">
                  <c:v>47</c:v>
                </c:pt>
                <c:pt idx="146">
                  <c:v>46</c:v>
                </c:pt>
                <c:pt idx="147">
                  <c:v>45</c:v>
                </c:pt>
                <c:pt idx="148">
                  <c:v>44</c:v>
                </c:pt>
                <c:pt idx="149">
                  <c:v>43</c:v>
                </c:pt>
                <c:pt idx="150">
                  <c:v>42</c:v>
                </c:pt>
                <c:pt idx="151">
                  <c:v>42</c:v>
                </c:pt>
                <c:pt idx="152">
                  <c:v>41</c:v>
                </c:pt>
                <c:pt idx="153">
                  <c:v>40</c:v>
                </c:pt>
                <c:pt idx="154">
                  <c:v>40</c:v>
                </c:pt>
                <c:pt idx="155">
                  <c:v>39</c:v>
                </c:pt>
                <c:pt idx="156">
                  <c:v>38</c:v>
                </c:pt>
                <c:pt idx="157">
                  <c:v>37</c:v>
                </c:pt>
                <c:pt idx="158">
                  <c:v>37</c:v>
                </c:pt>
                <c:pt idx="159">
                  <c:v>37</c:v>
                </c:pt>
                <c:pt idx="160">
                  <c:v>36</c:v>
                </c:pt>
                <c:pt idx="161">
                  <c:v>36</c:v>
                </c:pt>
                <c:pt idx="162">
                  <c:v>36</c:v>
                </c:pt>
                <c:pt idx="163">
                  <c:v>35</c:v>
                </c:pt>
                <c:pt idx="164">
                  <c:v>35</c:v>
                </c:pt>
                <c:pt idx="165">
                  <c:v>34</c:v>
                </c:pt>
                <c:pt idx="166">
                  <c:v>34</c:v>
                </c:pt>
                <c:pt idx="167">
                  <c:v>33</c:v>
                </c:pt>
                <c:pt idx="168">
                  <c:v>33</c:v>
                </c:pt>
              </c:numCache>
            </c:numRef>
          </c:xVal>
          <c:yVal>
            <c:numRef>
              <c:f>watershed!$FE$112:$FE$342</c:f>
              <c:numCache>
                <c:formatCode>General</c:formatCode>
                <c:ptCount val="231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22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22</c:v>
                </c:pt>
                <c:pt idx="29">
                  <c:v>22</c:v>
                </c:pt>
                <c:pt idx="30">
                  <c:v>22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23</c:v>
                </c:pt>
                <c:pt idx="35">
                  <c:v>23</c:v>
                </c:pt>
                <c:pt idx="36">
                  <c:v>23</c:v>
                </c:pt>
                <c:pt idx="37">
                  <c:v>23</c:v>
                </c:pt>
                <c:pt idx="38">
                  <c:v>23</c:v>
                </c:pt>
                <c:pt idx="39">
                  <c:v>23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23</c:v>
                </c:pt>
                <c:pt idx="51">
                  <c:v>23</c:v>
                </c:pt>
                <c:pt idx="52">
                  <c:v>23</c:v>
                </c:pt>
                <c:pt idx="53">
                  <c:v>22</c:v>
                </c:pt>
                <c:pt idx="54">
                  <c:v>22</c:v>
                </c:pt>
                <c:pt idx="55">
                  <c:v>21</c:v>
                </c:pt>
                <c:pt idx="56">
                  <c:v>20</c:v>
                </c:pt>
                <c:pt idx="57">
                  <c:v>20</c:v>
                </c:pt>
                <c:pt idx="58">
                  <c:v>19</c:v>
                </c:pt>
                <c:pt idx="59">
                  <c:v>19</c:v>
                </c:pt>
                <c:pt idx="60">
                  <c:v>18</c:v>
                </c:pt>
                <c:pt idx="61">
                  <c:v>18</c:v>
                </c:pt>
                <c:pt idx="62">
                  <c:v>17</c:v>
                </c:pt>
                <c:pt idx="63">
                  <c:v>17</c:v>
                </c:pt>
                <c:pt idx="64">
                  <c:v>16</c:v>
                </c:pt>
                <c:pt idx="65">
                  <c:v>16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15</c:v>
                </c:pt>
                <c:pt idx="77">
                  <c:v>14</c:v>
                </c:pt>
                <c:pt idx="78">
                  <c:v>14</c:v>
                </c:pt>
                <c:pt idx="79">
                  <c:v>13</c:v>
                </c:pt>
                <c:pt idx="80">
                  <c:v>23</c:v>
                </c:pt>
                <c:pt idx="81">
                  <c:v>23</c:v>
                </c:pt>
                <c:pt idx="82">
                  <c:v>23</c:v>
                </c:pt>
                <c:pt idx="83">
                  <c:v>24</c:v>
                </c:pt>
                <c:pt idx="84">
                  <c:v>24</c:v>
                </c:pt>
                <c:pt idx="85">
                  <c:v>24</c:v>
                </c:pt>
                <c:pt idx="86">
                  <c:v>24</c:v>
                </c:pt>
                <c:pt idx="87">
                  <c:v>24</c:v>
                </c:pt>
                <c:pt idx="88">
                  <c:v>24</c:v>
                </c:pt>
                <c:pt idx="89">
                  <c:v>24</c:v>
                </c:pt>
                <c:pt idx="90">
                  <c:v>25</c:v>
                </c:pt>
                <c:pt idx="91">
                  <c:v>25</c:v>
                </c:pt>
                <c:pt idx="92">
                  <c:v>25</c:v>
                </c:pt>
                <c:pt idx="93">
                  <c:v>25</c:v>
                </c:pt>
                <c:pt idx="94">
                  <c:v>26</c:v>
                </c:pt>
                <c:pt idx="95">
                  <c:v>26</c:v>
                </c:pt>
                <c:pt idx="96">
                  <c:v>26</c:v>
                </c:pt>
                <c:pt idx="97">
                  <c:v>27</c:v>
                </c:pt>
                <c:pt idx="98">
                  <c:v>27</c:v>
                </c:pt>
                <c:pt idx="99">
                  <c:v>27</c:v>
                </c:pt>
                <c:pt idx="100">
                  <c:v>28</c:v>
                </c:pt>
                <c:pt idx="101">
                  <c:v>28</c:v>
                </c:pt>
                <c:pt idx="102">
                  <c:v>28</c:v>
                </c:pt>
                <c:pt idx="103">
                  <c:v>28</c:v>
                </c:pt>
                <c:pt idx="104">
                  <c:v>29</c:v>
                </c:pt>
                <c:pt idx="105">
                  <c:v>23</c:v>
                </c:pt>
                <c:pt idx="106">
                  <c:v>23</c:v>
                </c:pt>
                <c:pt idx="107">
                  <c:v>24</c:v>
                </c:pt>
                <c:pt idx="108">
                  <c:v>24</c:v>
                </c:pt>
                <c:pt idx="109">
                  <c:v>25</c:v>
                </c:pt>
                <c:pt idx="110">
                  <c:v>25</c:v>
                </c:pt>
                <c:pt idx="111">
                  <c:v>26</c:v>
                </c:pt>
                <c:pt idx="112">
                  <c:v>26</c:v>
                </c:pt>
                <c:pt idx="113">
                  <c:v>27</c:v>
                </c:pt>
                <c:pt idx="114">
                  <c:v>27</c:v>
                </c:pt>
                <c:pt idx="115">
                  <c:v>27</c:v>
                </c:pt>
                <c:pt idx="116">
                  <c:v>28</c:v>
                </c:pt>
                <c:pt idx="117">
                  <c:v>28</c:v>
                </c:pt>
                <c:pt idx="118">
                  <c:v>28</c:v>
                </c:pt>
                <c:pt idx="119">
                  <c:v>29</c:v>
                </c:pt>
                <c:pt idx="120">
                  <c:v>29</c:v>
                </c:pt>
                <c:pt idx="121">
                  <c:v>29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31</c:v>
                </c:pt>
                <c:pt idx="126">
                  <c:v>31</c:v>
                </c:pt>
                <c:pt idx="127">
                  <c:v>31</c:v>
                </c:pt>
                <c:pt idx="128">
                  <c:v>32</c:v>
                </c:pt>
                <c:pt idx="129">
                  <c:v>32</c:v>
                </c:pt>
                <c:pt idx="130">
                  <c:v>32</c:v>
                </c:pt>
                <c:pt idx="131">
                  <c:v>33</c:v>
                </c:pt>
                <c:pt idx="132">
                  <c:v>33</c:v>
                </c:pt>
                <c:pt idx="133">
                  <c:v>23</c:v>
                </c:pt>
                <c:pt idx="134">
                  <c:v>22</c:v>
                </c:pt>
                <c:pt idx="135">
                  <c:v>22</c:v>
                </c:pt>
                <c:pt idx="136">
                  <c:v>22</c:v>
                </c:pt>
                <c:pt idx="137">
                  <c:v>21</c:v>
                </c:pt>
                <c:pt idx="138">
                  <c:v>21</c:v>
                </c:pt>
                <c:pt idx="139">
                  <c:v>20</c:v>
                </c:pt>
                <c:pt idx="140">
                  <c:v>20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18</c:v>
                </c:pt>
                <c:pt idx="145">
                  <c:v>18</c:v>
                </c:pt>
                <c:pt idx="146">
                  <c:v>18</c:v>
                </c:pt>
                <c:pt idx="147">
                  <c:v>18</c:v>
                </c:pt>
                <c:pt idx="148">
                  <c:v>18</c:v>
                </c:pt>
                <c:pt idx="149">
                  <c:v>18</c:v>
                </c:pt>
                <c:pt idx="150">
                  <c:v>18</c:v>
                </c:pt>
                <c:pt idx="151">
                  <c:v>17</c:v>
                </c:pt>
                <c:pt idx="152">
                  <c:v>17</c:v>
                </c:pt>
                <c:pt idx="153">
                  <c:v>17</c:v>
                </c:pt>
                <c:pt idx="154">
                  <c:v>16</c:v>
                </c:pt>
                <c:pt idx="155">
                  <c:v>16</c:v>
                </c:pt>
                <c:pt idx="156">
                  <c:v>16</c:v>
                </c:pt>
                <c:pt idx="157">
                  <c:v>16</c:v>
                </c:pt>
                <c:pt idx="158">
                  <c:v>15</c:v>
                </c:pt>
                <c:pt idx="159">
                  <c:v>14</c:v>
                </c:pt>
                <c:pt idx="160">
                  <c:v>14</c:v>
                </c:pt>
                <c:pt idx="161">
                  <c:v>13</c:v>
                </c:pt>
                <c:pt idx="162">
                  <c:v>12</c:v>
                </c:pt>
                <c:pt idx="163">
                  <c:v>12</c:v>
                </c:pt>
                <c:pt idx="164">
                  <c:v>11</c:v>
                </c:pt>
                <c:pt idx="165">
                  <c:v>11</c:v>
                </c:pt>
                <c:pt idx="166">
                  <c:v>10</c:v>
                </c:pt>
                <c:pt idx="167">
                  <c:v>10</c:v>
                </c:pt>
                <c:pt idx="16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88-407F-A3D7-4C358C1F8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389712"/>
        <c:axId val="837390192"/>
      </c:scatterChart>
      <c:valAx>
        <c:axId val="8373897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37390192"/>
        <c:crosses val="autoZero"/>
        <c:crossBetween val="midCat"/>
      </c:valAx>
      <c:valAx>
        <c:axId val="837390192"/>
        <c:scaling>
          <c:logBase val="10"/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37389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>
        <c:manualLayout>
          <c:layoutTarget val="inner"/>
          <c:xMode val="edge"/>
          <c:yMode val="edge"/>
          <c:x val="8.3461957558794472E-2"/>
          <c:y val="0.20420394783387971"/>
          <c:w val="0.76173513404793147"/>
          <c:h val="0.65683512958988755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watershed!$FG$112:$FG$342</c:f>
              <c:numCache>
                <c:formatCode>0</c:formatCode>
                <c:ptCount val="231"/>
                <c:pt idx="0">
                  <c:v>1.11111104488372</c:v>
                </c:pt>
                <c:pt idx="1">
                  <c:v>2.34967133402824</c:v>
                </c:pt>
                <c:pt idx="2">
                  <c:v>3.69474810361862</c:v>
                </c:pt>
                <c:pt idx="3">
                  <c:v>5.1100853681564304</c:v>
                </c:pt>
                <c:pt idx="4">
                  <c:v>8.8915113210678101</c:v>
                </c:pt>
                <c:pt idx="5">
                  <c:v>7.1978980302810598</c:v>
                </c:pt>
                <c:pt idx="6">
                  <c:v>7.5179218053817696</c:v>
                </c:pt>
                <c:pt idx="7">
                  <c:v>8.4722220897674507</c:v>
                </c:pt>
                <c:pt idx="8">
                  <c:v>11.6763730049133</c:v>
                </c:pt>
                <c:pt idx="9">
                  <c:v>12.8600511550903</c:v>
                </c:pt>
                <c:pt idx="10">
                  <c:v>13.1651699542999</c:v>
                </c:pt>
                <c:pt idx="11">
                  <c:v>14.4028439521789</c:v>
                </c:pt>
                <c:pt idx="12">
                  <c:v>15.756597518920801</c:v>
                </c:pt>
                <c:pt idx="13">
                  <c:v>17.120770454406699</c:v>
                </c:pt>
                <c:pt idx="14">
                  <c:v>18.492943763732899</c:v>
                </c:pt>
                <c:pt idx="15">
                  <c:v>19.874570846557599</c:v>
                </c:pt>
                <c:pt idx="16">
                  <c:v>21.309922218322701</c:v>
                </c:pt>
                <c:pt idx="17">
                  <c:v>22.650169849395699</c:v>
                </c:pt>
                <c:pt idx="18">
                  <c:v>23.100697040557801</c:v>
                </c:pt>
                <c:pt idx="19">
                  <c:v>24.416704177856399</c:v>
                </c:pt>
                <c:pt idx="20">
                  <c:v>25.7599263191223</c:v>
                </c:pt>
                <c:pt idx="21">
                  <c:v>27.115711688995301</c:v>
                </c:pt>
                <c:pt idx="22">
                  <c:v>28.473214149475002</c:v>
                </c:pt>
                <c:pt idx="23">
                  <c:v>29.837876796722401</c:v>
                </c:pt>
                <c:pt idx="24">
                  <c:v>31.194410324096602</c:v>
                </c:pt>
                <c:pt idx="25">
                  <c:v>32.5605564117431</c:v>
                </c:pt>
                <c:pt idx="26">
                  <c:v>33.9907512664794</c:v>
                </c:pt>
                <c:pt idx="27">
                  <c:v>36.185092926025298</c:v>
                </c:pt>
                <c:pt idx="28">
                  <c:v>33.700721740722599</c:v>
                </c:pt>
                <c:pt idx="29">
                  <c:v>35.113839149475098</c:v>
                </c:pt>
                <c:pt idx="30">
                  <c:v>36.5502605438232</c:v>
                </c:pt>
                <c:pt idx="31">
                  <c:v>38.398911476135197</c:v>
                </c:pt>
                <c:pt idx="32">
                  <c:v>39.111532211303697</c:v>
                </c:pt>
                <c:pt idx="33">
                  <c:v>40.277624130249002</c:v>
                </c:pt>
                <c:pt idx="34">
                  <c:v>40.416667938232401</c:v>
                </c:pt>
                <c:pt idx="35">
                  <c:v>41.918456077575598</c:v>
                </c:pt>
                <c:pt idx="36">
                  <c:v>43.315834999084402</c:v>
                </c:pt>
                <c:pt idx="37">
                  <c:v>44.727340698242102</c:v>
                </c:pt>
                <c:pt idx="38">
                  <c:v>46.127205848693798</c:v>
                </c:pt>
                <c:pt idx="39">
                  <c:v>47.528508186340297</c:v>
                </c:pt>
                <c:pt idx="40">
                  <c:v>48.943428993225098</c:v>
                </c:pt>
                <c:pt idx="41">
                  <c:v>50.430720329284597</c:v>
                </c:pt>
                <c:pt idx="42">
                  <c:v>52.437029838561998</c:v>
                </c:pt>
                <c:pt idx="43">
                  <c:v>51.867167472839299</c:v>
                </c:pt>
                <c:pt idx="44">
                  <c:v>53.017773628234799</c:v>
                </c:pt>
                <c:pt idx="45">
                  <c:v>54.410457611083899</c:v>
                </c:pt>
                <c:pt idx="46">
                  <c:v>55.808305740356403</c:v>
                </c:pt>
                <c:pt idx="47">
                  <c:v>57.229820251464801</c:v>
                </c:pt>
                <c:pt idx="48">
                  <c:v>59.022639274597097</c:v>
                </c:pt>
                <c:pt idx="49">
                  <c:v>60.572494506835902</c:v>
                </c:pt>
                <c:pt idx="50">
                  <c:v>60.188139915466301</c:v>
                </c:pt>
                <c:pt idx="51">
                  <c:v>61.25</c:v>
                </c:pt>
                <c:pt idx="52">
                  <c:v>62.638889312744098</c:v>
                </c:pt>
                <c:pt idx="53">
                  <c:v>62.638889312744098</c:v>
                </c:pt>
                <c:pt idx="54">
                  <c:v>64.234495162963796</c:v>
                </c:pt>
                <c:pt idx="55">
                  <c:v>64.171640396118093</c:v>
                </c:pt>
                <c:pt idx="56">
                  <c:v>65.282150268554602</c:v>
                </c:pt>
                <c:pt idx="57">
                  <c:v>65.483791351318303</c:v>
                </c:pt>
                <c:pt idx="58">
                  <c:v>66.613498687744098</c:v>
                </c:pt>
                <c:pt idx="59">
                  <c:v>66.879295349121094</c:v>
                </c:pt>
                <c:pt idx="60">
                  <c:v>67.354343414306598</c:v>
                </c:pt>
                <c:pt idx="61">
                  <c:v>68.539928436279297</c:v>
                </c:pt>
                <c:pt idx="62">
                  <c:v>68.922170639038001</c:v>
                </c:pt>
                <c:pt idx="63">
                  <c:v>69.583332061767507</c:v>
                </c:pt>
                <c:pt idx="64">
                  <c:v>71.679660797119098</c:v>
                </c:pt>
                <c:pt idx="65">
                  <c:v>70.972225189208899</c:v>
                </c:pt>
                <c:pt idx="66">
                  <c:v>72.504747390746999</c:v>
                </c:pt>
                <c:pt idx="67">
                  <c:v>73.915224075317298</c:v>
                </c:pt>
                <c:pt idx="68">
                  <c:v>75.881217956542898</c:v>
                </c:pt>
                <c:pt idx="69">
                  <c:v>77.124429702758704</c:v>
                </c:pt>
                <c:pt idx="70">
                  <c:v>77.917476654052706</c:v>
                </c:pt>
                <c:pt idx="71">
                  <c:v>78.321062088012695</c:v>
                </c:pt>
                <c:pt idx="72">
                  <c:v>79.668466567993093</c:v>
                </c:pt>
                <c:pt idx="73">
                  <c:v>81.009485244750906</c:v>
                </c:pt>
                <c:pt idx="74">
                  <c:v>82.278280258178697</c:v>
                </c:pt>
                <c:pt idx="75">
                  <c:v>84.276670455932603</c:v>
                </c:pt>
                <c:pt idx="76">
                  <c:v>86.650463104248004</c:v>
                </c:pt>
                <c:pt idx="77">
                  <c:v>84.861110687255803</c:v>
                </c:pt>
                <c:pt idx="78">
                  <c:v>87.715782165527301</c:v>
                </c:pt>
                <c:pt idx="79">
                  <c:v>87.801839828491197</c:v>
                </c:pt>
                <c:pt idx="80">
                  <c:v>61.25</c:v>
                </c:pt>
                <c:pt idx="81">
                  <c:v>62.638889312744098</c:v>
                </c:pt>
                <c:pt idx="82">
                  <c:v>64.194175720214801</c:v>
                </c:pt>
                <c:pt idx="83">
                  <c:v>64.724527359008704</c:v>
                </c:pt>
                <c:pt idx="84">
                  <c:v>65.653608322143498</c:v>
                </c:pt>
                <c:pt idx="85">
                  <c:v>66.980596542358398</c:v>
                </c:pt>
                <c:pt idx="86">
                  <c:v>68.353597640991197</c:v>
                </c:pt>
                <c:pt idx="87">
                  <c:v>69.668096542358398</c:v>
                </c:pt>
                <c:pt idx="88">
                  <c:v>71.418853759765597</c:v>
                </c:pt>
                <c:pt idx="89">
                  <c:v>73.211023330688406</c:v>
                </c:pt>
                <c:pt idx="90">
                  <c:v>72.935197830200195</c:v>
                </c:pt>
                <c:pt idx="91">
                  <c:v>73.749998092651296</c:v>
                </c:pt>
                <c:pt idx="92">
                  <c:v>75.309926986694293</c:v>
                </c:pt>
                <c:pt idx="93">
                  <c:v>77.374370574951101</c:v>
                </c:pt>
                <c:pt idx="94">
                  <c:v>77.238353729248004</c:v>
                </c:pt>
                <c:pt idx="95">
                  <c:v>78.086435317993093</c:v>
                </c:pt>
                <c:pt idx="96">
                  <c:v>79.626674652099595</c:v>
                </c:pt>
                <c:pt idx="97">
                  <c:v>80.283142089843693</c:v>
                </c:pt>
                <c:pt idx="98">
                  <c:v>80.837480545043903</c:v>
                </c:pt>
                <c:pt idx="99">
                  <c:v>82.744663238525305</c:v>
                </c:pt>
                <c:pt idx="100">
                  <c:v>82.888957977294893</c:v>
                </c:pt>
                <c:pt idx="101">
                  <c:v>83.596668243408203</c:v>
                </c:pt>
                <c:pt idx="102">
                  <c:v>85.280113220214801</c:v>
                </c:pt>
                <c:pt idx="103">
                  <c:v>88.625185012817298</c:v>
                </c:pt>
                <c:pt idx="104">
                  <c:v>87.746116638183594</c:v>
                </c:pt>
                <c:pt idx="105">
                  <c:v>41.918456077575598</c:v>
                </c:pt>
                <c:pt idx="106">
                  <c:v>43.315834999084402</c:v>
                </c:pt>
                <c:pt idx="107">
                  <c:v>44.479783058166497</c:v>
                </c:pt>
                <c:pt idx="108">
                  <c:v>44.5833320617675</c:v>
                </c:pt>
                <c:pt idx="109">
                  <c:v>46.238196372985797</c:v>
                </c:pt>
                <c:pt idx="110">
                  <c:v>46.070813179016099</c:v>
                </c:pt>
                <c:pt idx="111">
                  <c:v>46.775298118591301</c:v>
                </c:pt>
                <c:pt idx="112">
                  <c:v>47.527377128601003</c:v>
                </c:pt>
                <c:pt idx="113">
                  <c:v>49.120499610900801</c:v>
                </c:pt>
                <c:pt idx="114">
                  <c:v>48.798049926757798</c:v>
                </c:pt>
                <c:pt idx="115">
                  <c:v>50.445806503295898</c:v>
                </c:pt>
                <c:pt idx="116">
                  <c:v>51.388280868530202</c:v>
                </c:pt>
                <c:pt idx="117">
                  <c:v>51.641433715820298</c:v>
                </c:pt>
                <c:pt idx="118">
                  <c:v>53.428728103637603</c:v>
                </c:pt>
                <c:pt idx="119">
                  <c:v>53.526556968688901</c:v>
                </c:pt>
                <c:pt idx="120">
                  <c:v>54.411734580993603</c:v>
                </c:pt>
                <c:pt idx="121">
                  <c:v>56.208572387695298</c:v>
                </c:pt>
                <c:pt idx="122">
                  <c:v>57.207963943481403</c:v>
                </c:pt>
                <c:pt idx="123">
                  <c:v>57.448588371276799</c:v>
                </c:pt>
                <c:pt idx="124">
                  <c:v>58.752361297607401</c:v>
                </c:pt>
                <c:pt idx="125">
                  <c:v>60.072983741760197</c:v>
                </c:pt>
                <c:pt idx="126">
                  <c:v>59.861110687255803</c:v>
                </c:pt>
                <c:pt idx="127">
                  <c:v>61.518384933471602</c:v>
                </c:pt>
                <c:pt idx="128">
                  <c:v>62.320907592773402</c:v>
                </c:pt>
                <c:pt idx="129">
                  <c:v>62.849535942077601</c:v>
                </c:pt>
                <c:pt idx="130">
                  <c:v>64.7962837219238</c:v>
                </c:pt>
                <c:pt idx="131">
                  <c:v>65.144311904907198</c:v>
                </c:pt>
                <c:pt idx="132">
                  <c:v>65.6389350891113</c:v>
                </c:pt>
                <c:pt idx="133">
                  <c:v>27.115711688995301</c:v>
                </c:pt>
                <c:pt idx="134">
                  <c:v>26.1826539039611</c:v>
                </c:pt>
                <c:pt idx="135">
                  <c:v>26.5277786254882</c:v>
                </c:pt>
                <c:pt idx="136">
                  <c:v>28.004324436187702</c:v>
                </c:pt>
                <c:pt idx="137">
                  <c:v>28.192942142486501</c:v>
                </c:pt>
                <c:pt idx="138">
                  <c:v>29.376486301422101</c:v>
                </c:pt>
                <c:pt idx="139">
                  <c:v>30.758809089660598</c:v>
                </c:pt>
                <c:pt idx="140">
                  <c:v>30.7774209976196</c:v>
                </c:pt>
                <c:pt idx="141">
                  <c:v>33.386826515197697</c:v>
                </c:pt>
                <c:pt idx="142">
                  <c:v>32.672862052917402</c:v>
                </c:pt>
                <c:pt idx="143">
                  <c:v>33.6504516601562</c:v>
                </c:pt>
                <c:pt idx="144">
                  <c:v>36.270341873168903</c:v>
                </c:pt>
                <c:pt idx="145">
                  <c:v>36.5003595352172</c:v>
                </c:pt>
                <c:pt idx="146">
                  <c:v>37.511333465576101</c:v>
                </c:pt>
                <c:pt idx="147">
                  <c:v>37.638889312744098</c:v>
                </c:pt>
                <c:pt idx="148">
                  <c:v>39.126894950866699</c:v>
                </c:pt>
                <c:pt idx="149">
                  <c:v>40.537322044372502</c:v>
                </c:pt>
                <c:pt idx="150">
                  <c:v>42.382513046264599</c:v>
                </c:pt>
                <c:pt idx="151">
                  <c:v>43.373616218566802</c:v>
                </c:pt>
                <c:pt idx="152">
                  <c:v>43.588544845580998</c:v>
                </c:pt>
                <c:pt idx="153">
                  <c:v>44.947896957397397</c:v>
                </c:pt>
                <c:pt idx="154">
                  <c:v>46.391329765319803</c:v>
                </c:pt>
                <c:pt idx="155">
                  <c:v>46.711456298828097</c:v>
                </c:pt>
                <c:pt idx="156">
                  <c:v>47.499067306518498</c:v>
                </c:pt>
                <c:pt idx="157">
                  <c:v>49.968844413757303</c:v>
                </c:pt>
                <c:pt idx="158">
                  <c:v>48.889205932617102</c:v>
                </c:pt>
                <c:pt idx="159">
                  <c:v>50.278978347778299</c:v>
                </c:pt>
                <c:pt idx="160">
                  <c:v>50.618762016296301</c:v>
                </c:pt>
                <c:pt idx="161">
                  <c:v>50.403713226318303</c:v>
                </c:pt>
                <c:pt idx="162">
                  <c:v>52.144472122192298</c:v>
                </c:pt>
                <c:pt idx="163">
                  <c:v>52.206288337707498</c:v>
                </c:pt>
                <c:pt idx="164">
                  <c:v>52.2646160125732</c:v>
                </c:pt>
                <c:pt idx="165">
                  <c:v>54.091603279113698</c:v>
                </c:pt>
                <c:pt idx="166">
                  <c:v>53.5291490554809</c:v>
                </c:pt>
                <c:pt idx="167">
                  <c:v>57.362123489379798</c:v>
                </c:pt>
                <c:pt idx="168">
                  <c:v>55.769708633422802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16-4419-9D64-2B6AA36E4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3547456"/>
        <c:axId val="843548896"/>
      </c:scatterChart>
      <c:valAx>
        <c:axId val="843547456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43548896"/>
        <c:crosses val="autoZero"/>
        <c:crossBetween val="midCat"/>
      </c:valAx>
      <c:valAx>
        <c:axId val="84354889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43547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Conductance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watershed!$FH$112:$FH$342</c:f>
              <c:numCache>
                <c:formatCode>0</c:formatCode>
                <c:ptCount val="231"/>
                <c:pt idx="0">
                  <c:v>4914.07626240845</c:v>
                </c:pt>
                <c:pt idx="1">
                  <c:v>5109.1918417828101</c:v>
                </c:pt>
                <c:pt idx="2">
                  <c:v>5370.8793666706497</c:v>
                </c:pt>
                <c:pt idx="3">
                  <c:v>5711.9436829029401</c:v>
                </c:pt>
                <c:pt idx="4">
                  <c:v>1192.0000224733101</c:v>
                </c:pt>
                <c:pt idx="5">
                  <c:v>4829.8699100042704</c:v>
                </c:pt>
                <c:pt idx="6">
                  <c:v>6080.30175603517</c:v>
                </c:pt>
                <c:pt idx="7">
                  <c:v>6266.0997888544798</c:v>
                </c:pt>
                <c:pt idx="8">
                  <c:v>5915.1861768262997</c:v>
                </c:pt>
                <c:pt idx="9">
                  <c:v>492.51242187967102</c:v>
                </c:pt>
                <c:pt idx="10">
                  <c:v>6540.47759893895</c:v>
                </c:pt>
                <c:pt idx="11">
                  <c:v>6686.4145186634496</c:v>
                </c:pt>
                <c:pt idx="12">
                  <c:v>6847.8370359062601</c:v>
                </c:pt>
                <c:pt idx="13">
                  <c:v>7044.3455070951704</c:v>
                </c:pt>
                <c:pt idx="14">
                  <c:v>7240.1829507822204</c:v>
                </c:pt>
                <c:pt idx="15">
                  <c:v>7449.54093090688</c:v>
                </c:pt>
                <c:pt idx="16">
                  <c:v>5970.7638105799097</c:v>
                </c:pt>
                <c:pt idx="17">
                  <c:v>1721.73496900604</c:v>
                </c:pt>
                <c:pt idx="18">
                  <c:v>7836.1012372534697</c:v>
                </c:pt>
                <c:pt idx="19">
                  <c:v>8030.9598825848198</c:v>
                </c:pt>
                <c:pt idx="20">
                  <c:v>8224.1894725202492</c:v>
                </c:pt>
                <c:pt idx="21">
                  <c:v>8402.7777777777792</c:v>
                </c:pt>
                <c:pt idx="22">
                  <c:v>8597.3991234486493</c:v>
                </c:pt>
                <c:pt idx="23">
                  <c:v>8795.8274178066695</c:v>
                </c:pt>
                <c:pt idx="24">
                  <c:v>9004.9139037961504</c:v>
                </c:pt>
                <c:pt idx="25">
                  <c:v>9219.5850182589493</c:v>
                </c:pt>
                <c:pt idx="26">
                  <c:v>9443.04157339823</c:v>
                </c:pt>
                <c:pt idx="27">
                  <c:v>688.96327230109296</c:v>
                </c:pt>
                <c:pt idx="28">
                  <c:v>8908.3472634381396</c:v>
                </c:pt>
                <c:pt idx="29">
                  <c:v>9763.8888888888796</c:v>
                </c:pt>
                <c:pt idx="30">
                  <c:v>8074.3150581487898</c:v>
                </c:pt>
                <c:pt idx="31">
                  <c:v>1928.1062547014999</c:v>
                </c:pt>
                <c:pt idx="32">
                  <c:v>10250.8527622169</c:v>
                </c:pt>
                <c:pt idx="33">
                  <c:v>10456.1075328633</c:v>
                </c:pt>
                <c:pt idx="34">
                  <c:v>10652.598144219101</c:v>
                </c:pt>
                <c:pt idx="35">
                  <c:v>10761.603792525</c:v>
                </c:pt>
                <c:pt idx="36">
                  <c:v>10954.818749795801</c:v>
                </c:pt>
                <c:pt idx="37">
                  <c:v>11135.5331209985</c:v>
                </c:pt>
                <c:pt idx="38">
                  <c:v>11332.25901279</c:v>
                </c:pt>
                <c:pt idx="39">
                  <c:v>11556.8701045137</c:v>
                </c:pt>
                <c:pt idx="40">
                  <c:v>11752.0404078469</c:v>
                </c:pt>
                <c:pt idx="41">
                  <c:v>12078.5592696969</c:v>
                </c:pt>
                <c:pt idx="42">
                  <c:v>5547.7773019329297</c:v>
                </c:pt>
                <c:pt idx="43">
                  <c:v>6743.8577294136703</c:v>
                </c:pt>
                <c:pt idx="44">
                  <c:v>12412.2556234325</c:v>
                </c:pt>
                <c:pt idx="45">
                  <c:v>12496.0960076376</c:v>
                </c:pt>
                <c:pt idx="46">
                  <c:v>12690.695945465201</c:v>
                </c:pt>
                <c:pt idx="47">
                  <c:v>13001.154578834599</c:v>
                </c:pt>
                <c:pt idx="48">
                  <c:v>13206.976091844799</c:v>
                </c:pt>
                <c:pt idx="49">
                  <c:v>1939.80041850869</c:v>
                </c:pt>
                <c:pt idx="50">
                  <c:v>11901.6178361817</c:v>
                </c:pt>
                <c:pt idx="51">
                  <c:v>14716.2375221152</c:v>
                </c:pt>
                <c:pt idx="52">
                  <c:v>6537.75127212392</c:v>
                </c:pt>
                <c:pt idx="53">
                  <c:v>13082.244034776801</c:v>
                </c:pt>
                <c:pt idx="54">
                  <c:v>5092.7229439983603</c:v>
                </c:pt>
                <c:pt idx="55">
                  <c:v>17539.645765378202</c:v>
                </c:pt>
                <c:pt idx="56">
                  <c:v>467.05676388119502</c:v>
                </c:pt>
                <c:pt idx="57">
                  <c:v>18395.294316424599</c:v>
                </c:pt>
                <c:pt idx="58">
                  <c:v>3439.3875797990199</c:v>
                </c:pt>
                <c:pt idx="59">
                  <c:v>13422.9075356555</c:v>
                </c:pt>
                <c:pt idx="60">
                  <c:v>12614.147633393</c:v>
                </c:pt>
                <c:pt idx="61">
                  <c:v>6865.5697370050502</c:v>
                </c:pt>
                <c:pt idx="62">
                  <c:v>10560.333529546</c:v>
                </c:pt>
                <c:pt idx="63">
                  <c:v>16378.5459082735</c:v>
                </c:pt>
                <c:pt idx="64">
                  <c:v>823.60248447202002</c:v>
                </c:pt>
                <c:pt idx="65">
                  <c:v>16585.7496425186</c:v>
                </c:pt>
                <c:pt idx="66">
                  <c:v>15216.174761554599</c:v>
                </c:pt>
                <c:pt idx="67">
                  <c:v>15413.216983620499</c:v>
                </c:pt>
                <c:pt idx="68">
                  <c:v>14746.4046390037</c:v>
                </c:pt>
                <c:pt idx="69">
                  <c:v>860.30791238269103</c:v>
                </c:pt>
                <c:pt idx="70">
                  <c:v>15803.731465470601</c:v>
                </c:pt>
                <c:pt idx="71">
                  <c:v>16000.7503795548</c:v>
                </c:pt>
                <c:pt idx="72">
                  <c:v>16077.560846832601</c:v>
                </c:pt>
                <c:pt idx="73">
                  <c:v>16268.407796158301</c:v>
                </c:pt>
                <c:pt idx="74">
                  <c:v>16526.197070053899</c:v>
                </c:pt>
                <c:pt idx="75">
                  <c:v>17256.327439901299</c:v>
                </c:pt>
                <c:pt idx="76">
                  <c:v>2317.9040095517198</c:v>
                </c:pt>
                <c:pt idx="77">
                  <c:v>18355.080002236198</c:v>
                </c:pt>
                <c:pt idx="78">
                  <c:v>9221.2303449835508</c:v>
                </c:pt>
                <c:pt idx="79">
                  <c:v>8728.4827883292492</c:v>
                </c:pt>
                <c:pt idx="80">
                  <c:v>1507.5112044784701</c:v>
                </c:pt>
                <c:pt idx="81">
                  <c:v>14848.4868502892</c:v>
                </c:pt>
                <c:pt idx="82">
                  <c:v>3130.0526103367301</c:v>
                </c:pt>
                <c:pt idx="83">
                  <c:v>10966.128376073701</c:v>
                </c:pt>
                <c:pt idx="84">
                  <c:v>14139.0717745079</c:v>
                </c:pt>
                <c:pt idx="85">
                  <c:v>14344.2385749656</c:v>
                </c:pt>
                <c:pt idx="86">
                  <c:v>14575.155411052699</c:v>
                </c:pt>
                <c:pt idx="87">
                  <c:v>15002.1771379207</c:v>
                </c:pt>
                <c:pt idx="88">
                  <c:v>15232.590769005001</c:v>
                </c:pt>
                <c:pt idx="89">
                  <c:v>415.57569527861199</c:v>
                </c:pt>
                <c:pt idx="90">
                  <c:v>15024.659752375999</c:v>
                </c:pt>
                <c:pt idx="91">
                  <c:v>15877.405877633701</c:v>
                </c:pt>
                <c:pt idx="92">
                  <c:v>16110.5147542287</c:v>
                </c:pt>
                <c:pt idx="93">
                  <c:v>8075.0072514585099</c:v>
                </c:pt>
                <c:pt idx="94">
                  <c:v>8329.7393414096405</c:v>
                </c:pt>
                <c:pt idx="95">
                  <c:v>17065.379555052099</c:v>
                </c:pt>
                <c:pt idx="96">
                  <c:v>14678.7221639618</c:v>
                </c:pt>
                <c:pt idx="97">
                  <c:v>3492.1893720786102</c:v>
                </c:pt>
                <c:pt idx="98">
                  <c:v>18436.5858847891</c:v>
                </c:pt>
                <c:pt idx="99">
                  <c:v>12060.0349378883</c:v>
                </c:pt>
                <c:pt idx="100">
                  <c:v>6303.1993631697096</c:v>
                </c:pt>
                <c:pt idx="101">
                  <c:v>18079.901390249899</c:v>
                </c:pt>
                <c:pt idx="102">
                  <c:v>17855.771861802099</c:v>
                </c:pt>
                <c:pt idx="103">
                  <c:v>1841.11938233864</c:v>
                </c:pt>
                <c:pt idx="104">
                  <c:v>8368.3351316336102</c:v>
                </c:pt>
                <c:pt idx="105">
                  <c:v>4136.0558905990201</c:v>
                </c:pt>
                <c:pt idx="106">
                  <c:v>6326.5313079439002</c:v>
                </c:pt>
                <c:pt idx="107">
                  <c:v>5778.4125918125601</c:v>
                </c:pt>
                <c:pt idx="108">
                  <c:v>12809.436139899901</c:v>
                </c:pt>
                <c:pt idx="109">
                  <c:v>3738.5310563360299</c:v>
                </c:pt>
                <c:pt idx="110">
                  <c:v>9261.1716635022804</c:v>
                </c:pt>
                <c:pt idx="111">
                  <c:v>9254.7313153725099</c:v>
                </c:pt>
                <c:pt idx="112">
                  <c:v>7212.0819144844099</c:v>
                </c:pt>
                <c:pt idx="113">
                  <c:v>7200.0024484597398</c:v>
                </c:pt>
                <c:pt idx="114">
                  <c:v>13191.612171598799</c:v>
                </c:pt>
                <c:pt idx="115">
                  <c:v>4406.8850605509697</c:v>
                </c:pt>
                <c:pt idx="116">
                  <c:v>9329.2299224840899</c:v>
                </c:pt>
                <c:pt idx="117">
                  <c:v>13812.8023711676</c:v>
                </c:pt>
                <c:pt idx="118">
                  <c:v>1514.1908212559699</c:v>
                </c:pt>
                <c:pt idx="119">
                  <c:v>12416.364734299499</c:v>
                </c:pt>
                <c:pt idx="120">
                  <c:v>13715.9954219027</c:v>
                </c:pt>
                <c:pt idx="121">
                  <c:v>4218.3248505015599</c:v>
                </c:pt>
                <c:pt idx="122">
                  <c:v>8905.3524621700999</c:v>
                </c:pt>
                <c:pt idx="123">
                  <c:v>13923.9648367066</c:v>
                </c:pt>
                <c:pt idx="124">
                  <c:v>11944.334857768001</c:v>
                </c:pt>
                <c:pt idx="125">
                  <c:v>2821.1039598969001</c:v>
                </c:pt>
                <c:pt idx="126">
                  <c:v>15109.5628570264</c:v>
                </c:pt>
                <c:pt idx="127">
                  <c:v>9429.4489053504294</c:v>
                </c:pt>
                <c:pt idx="128">
                  <c:v>6173.9652608496999</c:v>
                </c:pt>
                <c:pt idx="129">
                  <c:v>15426.046290296699</c:v>
                </c:pt>
                <c:pt idx="130">
                  <c:v>8376.6457645767696</c:v>
                </c:pt>
                <c:pt idx="131">
                  <c:v>6776.6123039274198</c:v>
                </c:pt>
                <c:pt idx="132">
                  <c:v>12025.5981130625</c:v>
                </c:pt>
                <c:pt idx="133">
                  <c:v>2100.6539229617401</c:v>
                </c:pt>
                <c:pt idx="134">
                  <c:v>5835.1497860049803</c:v>
                </c:pt>
                <c:pt idx="135">
                  <c:v>9611.9866532803298</c:v>
                </c:pt>
                <c:pt idx="136">
                  <c:v>3163.1913566184699</c:v>
                </c:pt>
                <c:pt idx="137">
                  <c:v>7572.9316604539599</c:v>
                </c:pt>
                <c:pt idx="138">
                  <c:v>7386.5845661471603</c:v>
                </c:pt>
                <c:pt idx="139">
                  <c:v>4049.9202340516699</c:v>
                </c:pt>
                <c:pt idx="140">
                  <c:v>9949.1835181182396</c:v>
                </c:pt>
                <c:pt idx="141">
                  <c:v>2154.9759102172002</c:v>
                </c:pt>
                <c:pt idx="142">
                  <c:v>10573.141506514499</c:v>
                </c:pt>
                <c:pt idx="143">
                  <c:v>9993.5141810939494</c:v>
                </c:pt>
                <c:pt idx="144">
                  <c:v>195.796141683917</c:v>
                </c:pt>
                <c:pt idx="145">
                  <c:v>10083.3810077532</c:v>
                </c:pt>
                <c:pt idx="146">
                  <c:v>10050.793256287699</c:v>
                </c:pt>
                <c:pt idx="147">
                  <c:v>10248.3328665975</c:v>
                </c:pt>
                <c:pt idx="148">
                  <c:v>10485.620204189599</c:v>
                </c:pt>
                <c:pt idx="149">
                  <c:v>10682.665416080399</c:v>
                </c:pt>
                <c:pt idx="150">
                  <c:v>6873.3474042994403</c:v>
                </c:pt>
                <c:pt idx="151">
                  <c:v>4456.3387939569402</c:v>
                </c:pt>
                <c:pt idx="152">
                  <c:v>11829.390084708801</c:v>
                </c:pt>
                <c:pt idx="153">
                  <c:v>11663.380606287599</c:v>
                </c:pt>
                <c:pt idx="154">
                  <c:v>523.53801861622503</c:v>
                </c:pt>
                <c:pt idx="155">
                  <c:v>12435.6129355095</c:v>
                </c:pt>
                <c:pt idx="156">
                  <c:v>12649.230826426199</c:v>
                </c:pt>
                <c:pt idx="157">
                  <c:v>1999.4029677897699</c:v>
                </c:pt>
                <c:pt idx="158">
                  <c:v>15035.315106589</c:v>
                </c:pt>
                <c:pt idx="159">
                  <c:v>2096.7465426395902</c:v>
                </c:pt>
                <c:pt idx="160">
                  <c:v>11519.133186146501</c:v>
                </c:pt>
                <c:pt idx="161">
                  <c:v>13362.4688960658</c:v>
                </c:pt>
                <c:pt idx="162">
                  <c:v>584.29677657343098</c:v>
                </c:pt>
                <c:pt idx="163">
                  <c:v>13083.348044194499</c:v>
                </c:pt>
                <c:pt idx="164">
                  <c:v>8754.74601140493</c:v>
                </c:pt>
                <c:pt idx="165">
                  <c:v>8058.57099836214</c:v>
                </c:pt>
                <c:pt idx="166">
                  <c:v>12705.944207074799</c:v>
                </c:pt>
                <c:pt idx="167">
                  <c:v>1878.5690734043801</c:v>
                </c:pt>
                <c:pt idx="168">
                  <c:v>12026.353413851901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FE-42D3-A55C-5DEB3B5E8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553936"/>
        <c:axId val="990552016"/>
      </c:scatterChart>
      <c:valAx>
        <c:axId val="990553936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90552016"/>
        <c:crosses val="autoZero"/>
        <c:crossBetween val="midCat"/>
      </c:valAx>
      <c:valAx>
        <c:axId val="99055201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90553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xVal>
            <c:numRef>
              <c:f>watershed!$EL$112:$EL$208</c:f>
              <c:numCache>
                <c:formatCode>General</c:formatCode>
                <c:ptCount val="97"/>
                <c:pt idx="0">
                  <c:v>186801.242236024</c:v>
                </c:pt>
                <c:pt idx="1">
                  <c:v>179037.26708074499</c:v>
                </c:pt>
                <c:pt idx="2">
                  <c:v>172981.366459627</c:v>
                </c:pt>
                <c:pt idx="3">
                  <c:v>167236.02484472</c:v>
                </c:pt>
                <c:pt idx="4">
                  <c:v>163198.75776397501</c:v>
                </c:pt>
                <c:pt idx="5">
                  <c:v>156366.45962732899</c:v>
                </c:pt>
                <c:pt idx="6">
                  <c:v>150931.677018633</c:v>
                </c:pt>
                <c:pt idx="7">
                  <c:v>145341.61490683199</c:v>
                </c:pt>
                <c:pt idx="8">
                  <c:v>139596.273291925</c:v>
                </c:pt>
                <c:pt idx="9">
                  <c:v>135714.28571428501</c:v>
                </c:pt>
                <c:pt idx="10">
                  <c:v>132919.25465838501</c:v>
                </c:pt>
                <c:pt idx="11">
                  <c:v>126863.354037267</c:v>
                </c:pt>
                <c:pt idx="12">
                  <c:v>121894.40993788801</c:v>
                </c:pt>
                <c:pt idx="13">
                  <c:v>114596.273291925</c:v>
                </c:pt>
                <c:pt idx="14">
                  <c:v>106987.57763975101</c:v>
                </c:pt>
                <c:pt idx="15">
                  <c:v>102329.192546583</c:v>
                </c:pt>
                <c:pt idx="16">
                  <c:v>94565.217391304293</c:v>
                </c:pt>
                <c:pt idx="17">
                  <c:v>88043.478260869495</c:v>
                </c:pt>
                <c:pt idx="18">
                  <c:v>79503.1055900621</c:v>
                </c:pt>
                <c:pt idx="19">
                  <c:v>75621.118012422303</c:v>
                </c:pt>
                <c:pt idx="20">
                  <c:v>66925.465838509306</c:v>
                </c:pt>
                <c:pt idx="21">
                  <c:v>56677.018633540298</c:v>
                </c:pt>
                <c:pt idx="22">
                  <c:v>49068.3229813664</c:v>
                </c:pt>
                <c:pt idx="23">
                  <c:v>38975.155279503</c:v>
                </c:pt>
                <c:pt idx="24">
                  <c:v>31677.018633540301</c:v>
                </c:pt>
                <c:pt idx="25">
                  <c:v>23757.763975155201</c:v>
                </c:pt>
                <c:pt idx="26">
                  <c:v>18478.260869565202</c:v>
                </c:pt>
                <c:pt idx="27">
                  <c:v>11645.962732919201</c:v>
                </c:pt>
                <c:pt idx="28">
                  <c:v>6211.1801242235897</c:v>
                </c:pt>
                <c:pt idx="29">
                  <c:v>4347.8260869565102</c:v>
                </c:pt>
                <c:pt idx="30">
                  <c:v>1863.35403726707</c:v>
                </c:pt>
                <c:pt idx="31">
                  <c:v>2639.75155279502</c:v>
                </c:pt>
                <c:pt idx="32">
                  <c:v>1552.7950310558899</c:v>
                </c:pt>
                <c:pt idx="33">
                  <c:v>776.39751552794098</c:v>
                </c:pt>
                <c:pt idx="34">
                  <c:v>2018.63354037266</c:v>
                </c:pt>
                <c:pt idx="35">
                  <c:v>6055.9006211180103</c:v>
                </c:pt>
                <c:pt idx="36">
                  <c:v>13354.037267080699</c:v>
                </c:pt>
                <c:pt idx="37">
                  <c:v>25776.3975155279</c:v>
                </c:pt>
                <c:pt idx="38">
                  <c:v>34161.4906832298</c:v>
                </c:pt>
                <c:pt idx="39">
                  <c:v>46428.571428571398</c:v>
                </c:pt>
                <c:pt idx="40">
                  <c:v>56366.459627329103</c:v>
                </c:pt>
                <c:pt idx="41">
                  <c:v>64596.273291925398</c:v>
                </c:pt>
                <c:pt idx="42">
                  <c:v>85559.006211180094</c:v>
                </c:pt>
                <c:pt idx="43">
                  <c:v>98291.925465838503</c:v>
                </c:pt>
                <c:pt idx="44">
                  <c:v>108540.372670807</c:v>
                </c:pt>
                <c:pt idx="45">
                  <c:v>120031.055900621</c:v>
                </c:pt>
                <c:pt idx="46">
                  <c:v>129658.385093167</c:v>
                </c:pt>
                <c:pt idx="47">
                  <c:v>135403.72670807401</c:v>
                </c:pt>
                <c:pt idx="48">
                  <c:v>146739.13043478201</c:v>
                </c:pt>
                <c:pt idx="49">
                  <c:v>156366.45962732899</c:v>
                </c:pt>
                <c:pt idx="50">
                  <c:v>163043.47826086899</c:v>
                </c:pt>
                <c:pt idx="51">
                  <c:v>169409.93788819801</c:v>
                </c:pt>
                <c:pt idx="52">
                  <c:v>178260.869565217</c:v>
                </c:pt>
                <c:pt idx="53">
                  <c:v>183385.09316770101</c:v>
                </c:pt>
                <c:pt idx="54">
                  <c:v>186801.242236024</c:v>
                </c:pt>
              </c:numCache>
            </c:numRef>
          </c:xVal>
          <c:yVal>
            <c:numRef>
              <c:f>watershed!$EM$112:$EM$208</c:f>
              <c:numCache>
                <c:formatCode>General</c:formatCode>
                <c:ptCount val="97"/>
                <c:pt idx="0">
                  <c:v>46956.521739130403</c:v>
                </c:pt>
                <c:pt idx="1">
                  <c:v>52049.689440993701</c:v>
                </c:pt>
                <c:pt idx="2">
                  <c:v>55900.621118012401</c:v>
                </c:pt>
                <c:pt idx="3">
                  <c:v>59875.776397515503</c:v>
                </c:pt>
                <c:pt idx="4">
                  <c:v>63354.037267080697</c:v>
                </c:pt>
                <c:pt idx="5">
                  <c:v>68198.757763975096</c:v>
                </c:pt>
                <c:pt idx="6">
                  <c:v>72298.136645962702</c:v>
                </c:pt>
                <c:pt idx="7">
                  <c:v>75279.503105590004</c:v>
                </c:pt>
                <c:pt idx="8">
                  <c:v>76273.291925465805</c:v>
                </c:pt>
                <c:pt idx="9">
                  <c:v>76645.962732919201</c:v>
                </c:pt>
                <c:pt idx="10">
                  <c:v>77515.527950310498</c:v>
                </c:pt>
                <c:pt idx="11">
                  <c:v>80621.118012422303</c:v>
                </c:pt>
                <c:pt idx="12">
                  <c:v>82857.142857142797</c:v>
                </c:pt>
                <c:pt idx="13">
                  <c:v>85714.285714285696</c:v>
                </c:pt>
                <c:pt idx="14">
                  <c:v>88695.652173912997</c:v>
                </c:pt>
                <c:pt idx="15">
                  <c:v>89316.770186335401</c:v>
                </c:pt>
                <c:pt idx="16">
                  <c:v>90683.229813664599</c:v>
                </c:pt>
                <c:pt idx="17">
                  <c:v>90807.453416149001</c:v>
                </c:pt>
                <c:pt idx="18">
                  <c:v>92670.807453416099</c:v>
                </c:pt>
                <c:pt idx="19">
                  <c:v>93913.043478260806</c:v>
                </c:pt>
                <c:pt idx="20">
                  <c:v>96024.844720496898</c:v>
                </c:pt>
                <c:pt idx="21">
                  <c:v>97639.751552795002</c:v>
                </c:pt>
                <c:pt idx="22">
                  <c:v>96894.409937888195</c:v>
                </c:pt>
                <c:pt idx="23">
                  <c:v>95403.726708074493</c:v>
                </c:pt>
                <c:pt idx="24">
                  <c:v>93043.478260869495</c:v>
                </c:pt>
                <c:pt idx="25">
                  <c:v>87577.639751552793</c:v>
                </c:pt>
                <c:pt idx="26">
                  <c:v>81614.906832298104</c:v>
                </c:pt>
                <c:pt idx="27">
                  <c:v>77391.304347825993</c:v>
                </c:pt>
                <c:pt idx="28">
                  <c:v>70559.006211180094</c:v>
                </c:pt>
                <c:pt idx="29">
                  <c:v>64223.602484472001</c:v>
                </c:pt>
                <c:pt idx="30">
                  <c:v>60372.670807453404</c:v>
                </c:pt>
                <c:pt idx="31">
                  <c:v>56024.844720496898</c:v>
                </c:pt>
                <c:pt idx="32">
                  <c:v>52795.031055900603</c:v>
                </c:pt>
                <c:pt idx="33">
                  <c:v>41863.354037267003</c:v>
                </c:pt>
                <c:pt idx="34">
                  <c:v>38136.645962732902</c:v>
                </c:pt>
                <c:pt idx="35">
                  <c:v>33416.149068322899</c:v>
                </c:pt>
                <c:pt idx="36">
                  <c:v>27826.0869565217</c:v>
                </c:pt>
                <c:pt idx="37">
                  <c:v>20869.5652173913</c:v>
                </c:pt>
                <c:pt idx="38">
                  <c:v>17639.751552795002</c:v>
                </c:pt>
                <c:pt idx="39">
                  <c:v>14409.9378881987</c:v>
                </c:pt>
                <c:pt idx="40">
                  <c:v>11304.3478260869</c:v>
                </c:pt>
                <c:pt idx="41">
                  <c:v>9813.6645962732891</c:v>
                </c:pt>
                <c:pt idx="42">
                  <c:v>6832.2981366459499</c:v>
                </c:pt>
                <c:pt idx="43">
                  <c:v>5093.16770186334</c:v>
                </c:pt>
                <c:pt idx="44">
                  <c:v>4347.8260869565202</c:v>
                </c:pt>
                <c:pt idx="45">
                  <c:v>4223.6024844720396</c:v>
                </c:pt>
                <c:pt idx="46">
                  <c:v>4347.8260869565202</c:v>
                </c:pt>
                <c:pt idx="47">
                  <c:v>5590.0621118012295</c:v>
                </c:pt>
                <c:pt idx="48">
                  <c:v>12670.807453416101</c:v>
                </c:pt>
                <c:pt idx="49">
                  <c:v>19378.881987577599</c:v>
                </c:pt>
                <c:pt idx="50">
                  <c:v>21987.5776397515</c:v>
                </c:pt>
                <c:pt idx="51">
                  <c:v>24347.826086956498</c:v>
                </c:pt>
                <c:pt idx="52">
                  <c:v>29813.6645962732</c:v>
                </c:pt>
                <c:pt idx="53">
                  <c:v>31801.242236024798</c:v>
                </c:pt>
                <c:pt idx="54">
                  <c:v>35776.397515527897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51-42BD-AF76-96AA71976FE0}"/>
            </c:ext>
          </c:extLst>
        </c:ser>
        <c:ser>
          <c:idx val="2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watershed!$EO$112:$EO$149</c:f>
              <c:numCache>
                <c:formatCode>General</c:formatCode>
                <c:ptCount val="38"/>
                <c:pt idx="0">
                  <c:v>186801.242236024</c:v>
                </c:pt>
                <c:pt idx="1">
                  <c:v>182453.41614906801</c:v>
                </c:pt>
                <c:pt idx="2">
                  <c:v>177018.63354037199</c:v>
                </c:pt>
                <c:pt idx="3">
                  <c:v>173757.76397515499</c:v>
                </c:pt>
                <c:pt idx="4">
                  <c:v>170341.61490683199</c:v>
                </c:pt>
                <c:pt idx="5">
                  <c:v>167080.74534161401</c:v>
                </c:pt>
                <c:pt idx="6">
                  <c:v>163664.59627329101</c:v>
                </c:pt>
                <c:pt idx="7">
                  <c:v>159006.211180124</c:v>
                </c:pt>
                <c:pt idx="8">
                  <c:v>155590.062111801</c:v>
                </c:pt>
                <c:pt idx="9">
                  <c:v>151086.95652173899</c:v>
                </c:pt>
                <c:pt idx="10">
                  <c:v>147981.366459627</c:v>
                </c:pt>
                <c:pt idx="11">
                  <c:v>145341.61490683199</c:v>
                </c:pt>
                <c:pt idx="12">
                  <c:v>137732.91925465799</c:v>
                </c:pt>
                <c:pt idx="13">
                  <c:v>132608.69565217299</c:v>
                </c:pt>
                <c:pt idx="14">
                  <c:v>128571.428571428</c:v>
                </c:pt>
                <c:pt idx="15">
                  <c:v>124534.16149068299</c:v>
                </c:pt>
                <c:pt idx="16">
                  <c:v>121583.85093167701</c:v>
                </c:pt>
                <c:pt idx="17">
                  <c:v>116149.06832298099</c:v>
                </c:pt>
                <c:pt idx="18">
                  <c:v>112577.63975155199</c:v>
                </c:pt>
                <c:pt idx="19">
                  <c:v>107453.416149068</c:v>
                </c:pt>
                <c:pt idx="20">
                  <c:v>101863.354037267</c:v>
                </c:pt>
                <c:pt idx="21">
                  <c:v>97981.366459627301</c:v>
                </c:pt>
                <c:pt idx="22">
                  <c:v>92236.024844720494</c:v>
                </c:pt>
                <c:pt idx="23">
                  <c:v>86024.844720496898</c:v>
                </c:pt>
                <c:pt idx="24">
                  <c:v>79813.6645962732</c:v>
                </c:pt>
                <c:pt idx="25">
                  <c:v>74689.440993788798</c:v>
                </c:pt>
                <c:pt idx="26">
                  <c:v>70341.614906832197</c:v>
                </c:pt>
                <c:pt idx="27">
                  <c:v>67857.142857142797</c:v>
                </c:pt>
                <c:pt idx="28">
                  <c:v>65838.509316770098</c:v>
                </c:pt>
                <c:pt idx="29">
                  <c:v>63198.757763975103</c:v>
                </c:pt>
                <c:pt idx="30">
                  <c:v>60093.167701863298</c:v>
                </c:pt>
                <c:pt idx="31">
                  <c:v>56055.900621118002</c:v>
                </c:pt>
                <c:pt idx="32">
                  <c:v>52795.031055900603</c:v>
                </c:pt>
                <c:pt idx="33">
                  <c:v>47515.527950310498</c:v>
                </c:pt>
                <c:pt idx="34">
                  <c:v>39906.8322981366</c:v>
                </c:pt>
                <c:pt idx="35">
                  <c:v>32763.9751552794</c:v>
                </c:pt>
                <c:pt idx="36">
                  <c:v>29347.826086956498</c:v>
                </c:pt>
                <c:pt idx="37">
                  <c:v>25465.838509316702</c:v>
                </c:pt>
              </c:numCache>
            </c:numRef>
          </c:xVal>
          <c:yVal>
            <c:numRef>
              <c:f>watershed!$EP$112:$EP$149</c:f>
              <c:numCache>
                <c:formatCode>General</c:formatCode>
                <c:ptCount val="38"/>
                <c:pt idx="0">
                  <c:v>40869.565217391297</c:v>
                </c:pt>
                <c:pt idx="1">
                  <c:v>40869.565217391297</c:v>
                </c:pt>
                <c:pt idx="2">
                  <c:v>41242.2360248447</c:v>
                </c:pt>
                <c:pt idx="3">
                  <c:v>41863.354037267003</c:v>
                </c:pt>
                <c:pt idx="4">
                  <c:v>43105.590062111798</c:v>
                </c:pt>
                <c:pt idx="5">
                  <c:v>43975.155279503102</c:v>
                </c:pt>
                <c:pt idx="6">
                  <c:v>44844.720496894399</c:v>
                </c:pt>
                <c:pt idx="7">
                  <c:v>45590.062111801199</c:v>
                </c:pt>
                <c:pt idx="8">
                  <c:v>45590.062111801199</c:v>
                </c:pt>
                <c:pt idx="9">
                  <c:v>45465.838509316702</c:v>
                </c:pt>
                <c:pt idx="10">
                  <c:v>45341.614906832299</c:v>
                </c:pt>
                <c:pt idx="11">
                  <c:v>44968.944099378801</c:v>
                </c:pt>
                <c:pt idx="12">
                  <c:v>44472.049689440901</c:v>
                </c:pt>
                <c:pt idx="13">
                  <c:v>44472.049689440901</c:v>
                </c:pt>
                <c:pt idx="14">
                  <c:v>44347.826086956498</c:v>
                </c:pt>
                <c:pt idx="15">
                  <c:v>44720.496894409902</c:v>
                </c:pt>
                <c:pt idx="16">
                  <c:v>45093.167701863298</c:v>
                </c:pt>
                <c:pt idx="17">
                  <c:v>45093.167701863298</c:v>
                </c:pt>
                <c:pt idx="18">
                  <c:v>44596.273291925398</c:v>
                </c:pt>
                <c:pt idx="19">
                  <c:v>43850.931677018598</c:v>
                </c:pt>
                <c:pt idx="20">
                  <c:v>43478.260869565202</c:v>
                </c:pt>
                <c:pt idx="21">
                  <c:v>43602.484472049597</c:v>
                </c:pt>
                <c:pt idx="22">
                  <c:v>43105.590062111798</c:v>
                </c:pt>
                <c:pt idx="23">
                  <c:v>41987.5776397515</c:v>
                </c:pt>
                <c:pt idx="24">
                  <c:v>41739.130434782601</c:v>
                </c:pt>
                <c:pt idx="25">
                  <c:v>42484.472049689401</c:v>
                </c:pt>
                <c:pt idx="26">
                  <c:v>43850.931677018598</c:v>
                </c:pt>
                <c:pt idx="27">
                  <c:v>46211.180124223603</c:v>
                </c:pt>
                <c:pt idx="28">
                  <c:v>49192.546583850897</c:v>
                </c:pt>
                <c:pt idx="29">
                  <c:v>51925.465838509299</c:v>
                </c:pt>
                <c:pt idx="30">
                  <c:v>56770.186335403698</c:v>
                </c:pt>
                <c:pt idx="31">
                  <c:v>59503.1055900621</c:v>
                </c:pt>
                <c:pt idx="32">
                  <c:v>61242.2360248447</c:v>
                </c:pt>
                <c:pt idx="33">
                  <c:v>62111.801242235997</c:v>
                </c:pt>
                <c:pt idx="34">
                  <c:v>63354.037267080697</c:v>
                </c:pt>
                <c:pt idx="35">
                  <c:v>64099.378881987497</c:v>
                </c:pt>
                <c:pt idx="36">
                  <c:v>65093.167701863298</c:v>
                </c:pt>
                <c:pt idx="37">
                  <c:v>68322.9813664596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51-42BD-AF76-96AA71976FE0}"/>
            </c:ext>
          </c:extLst>
        </c:ser>
        <c:ser>
          <c:idx val="3"/>
          <c:order val="2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watershed!$ER$112:$ER$125</c:f>
              <c:numCache>
                <c:formatCode>General</c:formatCode>
                <c:ptCount val="14"/>
                <c:pt idx="0">
                  <c:v>70251.614906832197</c:v>
                </c:pt>
                <c:pt idx="1">
                  <c:v>68167.701863353999</c:v>
                </c:pt>
                <c:pt idx="2">
                  <c:v>64906.8322981366</c:v>
                </c:pt>
                <c:pt idx="3">
                  <c:v>61645.962732919201</c:v>
                </c:pt>
                <c:pt idx="4">
                  <c:v>57763.975155279499</c:v>
                </c:pt>
                <c:pt idx="5">
                  <c:v>54503.1055900621</c:v>
                </c:pt>
                <c:pt idx="6">
                  <c:v>49844.720496894399</c:v>
                </c:pt>
                <c:pt idx="7">
                  <c:v>45341.614906832299</c:v>
                </c:pt>
                <c:pt idx="8">
                  <c:v>41149.0683229813</c:v>
                </c:pt>
                <c:pt idx="9">
                  <c:v>39130.434782608601</c:v>
                </c:pt>
                <c:pt idx="10">
                  <c:v>36490.6832298136</c:v>
                </c:pt>
                <c:pt idx="11">
                  <c:v>33229.8136645962</c:v>
                </c:pt>
                <c:pt idx="12">
                  <c:v>30124.223602484399</c:v>
                </c:pt>
                <c:pt idx="13">
                  <c:v>26086.956521739099</c:v>
                </c:pt>
              </c:numCache>
            </c:numRef>
          </c:xVal>
          <c:yVal>
            <c:numRef>
              <c:f>watershed!$ES$112:$ES$125</c:f>
              <c:numCache>
                <c:formatCode>General</c:formatCode>
                <c:ptCount val="14"/>
                <c:pt idx="0">
                  <c:v>43750.931677018598</c:v>
                </c:pt>
                <c:pt idx="1">
                  <c:v>42732.9192546583</c:v>
                </c:pt>
                <c:pt idx="2">
                  <c:v>42111.801242235997</c:v>
                </c:pt>
                <c:pt idx="3">
                  <c:v>41739.130434782601</c:v>
                </c:pt>
                <c:pt idx="4">
                  <c:v>41242.2360248447</c:v>
                </c:pt>
                <c:pt idx="5">
                  <c:v>40496.894409937799</c:v>
                </c:pt>
                <c:pt idx="6">
                  <c:v>39378.881987577603</c:v>
                </c:pt>
                <c:pt idx="7">
                  <c:v>38012.422360248398</c:v>
                </c:pt>
                <c:pt idx="8">
                  <c:v>36645.962732919201</c:v>
                </c:pt>
                <c:pt idx="9">
                  <c:v>35652.1739130434</c:v>
                </c:pt>
                <c:pt idx="10">
                  <c:v>34161.4906832298</c:v>
                </c:pt>
                <c:pt idx="11">
                  <c:v>32422.360248447199</c:v>
                </c:pt>
                <c:pt idx="12">
                  <c:v>31055.900621117999</c:v>
                </c:pt>
                <c:pt idx="13">
                  <c:v>29575.217391304301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451-42BD-AF76-96AA71976FE0}"/>
            </c:ext>
          </c:extLst>
        </c:ser>
        <c:ser>
          <c:idx val="4"/>
          <c:order val="3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watershed!$EU$112:$EU$123</c:f>
              <c:numCache>
                <c:formatCode>General</c:formatCode>
                <c:ptCount val="12"/>
                <c:pt idx="0">
                  <c:v>105900.621118012</c:v>
                </c:pt>
                <c:pt idx="1">
                  <c:v>102950.310559006</c:v>
                </c:pt>
                <c:pt idx="2">
                  <c:v>100465.838509316</c:v>
                </c:pt>
                <c:pt idx="3">
                  <c:v>99378.881987577595</c:v>
                </c:pt>
                <c:pt idx="4">
                  <c:v>96273.291925465805</c:v>
                </c:pt>
                <c:pt idx="5">
                  <c:v>92857.142857142797</c:v>
                </c:pt>
                <c:pt idx="6">
                  <c:v>88975.155279503102</c:v>
                </c:pt>
                <c:pt idx="7">
                  <c:v>83385.093167701794</c:v>
                </c:pt>
                <c:pt idx="8">
                  <c:v>78726.708074534094</c:v>
                </c:pt>
                <c:pt idx="9">
                  <c:v>73291.925465838503</c:v>
                </c:pt>
                <c:pt idx="10">
                  <c:v>68633.540372670803</c:v>
                </c:pt>
                <c:pt idx="11">
                  <c:v>63043.478260869502</c:v>
                </c:pt>
              </c:numCache>
            </c:numRef>
          </c:xVal>
          <c:yVal>
            <c:numRef>
              <c:f>watershed!$EV$112:$EV$123</c:f>
              <c:numCache>
                <c:formatCode>General</c:formatCode>
                <c:ptCount val="12"/>
                <c:pt idx="0">
                  <c:v>43354.037267080697</c:v>
                </c:pt>
                <c:pt idx="1">
                  <c:v>42236.024844720501</c:v>
                </c:pt>
                <c:pt idx="2">
                  <c:v>40248.447204968899</c:v>
                </c:pt>
                <c:pt idx="3">
                  <c:v>37888.198757763901</c:v>
                </c:pt>
                <c:pt idx="4">
                  <c:v>34906.8322981366</c:v>
                </c:pt>
                <c:pt idx="5">
                  <c:v>33167.701863353999</c:v>
                </c:pt>
                <c:pt idx="6">
                  <c:v>30931.677018633502</c:v>
                </c:pt>
                <c:pt idx="7">
                  <c:v>27950.3105590062</c:v>
                </c:pt>
                <c:pt idx="8">
                  <c:v>26708.074534161398</c:v>
                </c:pt>
                <c:pt idx="9">
                  <c:v>23850.931677018601</c:v>
                </c:pt>
                <c:pt idx="10">
                  <c:v>21118.0124223602</c:v>
                </c:pt>
                <c:pt idx="11">
                  <c:v>18633.540372670799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451-42BD-AF76-96AA71976FE0}"/>
            </c:ext>
          </c:extLst>
        </c:ser>
        <c:ser>
          <c:idx val="0"/>
          <c:order val="4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watershed!$EX$112:$EX$124</c:f>
              <c:numCache>
                <c:formatCode>General</c:formatCode>
                <c:ptCount val="13"/>
                <c:pt idx="0">
                  <c:v>137111.80124223599</c:v>
                </c:pt>
                <c:pt idx="1">
                  <c:v>132142.85714285701</c:v>
                </c:pt>
                <c:pt idx="2">
                  <c:v>128571.428571428</c:v>
                </c:pt>
                <c:pt idx="3">
                  <c:v>124378.881987577</c:v>
                </c:pt>
                <c:pt idx="4">
                  <c:v>118944.099378881</c:v>
                </c:pt>
                <c:pt idx="5">
                  <c:v>112577.63975155199</c:v>
                </c:pt>
                <c:pt idx="6">
                  <c:v>106521.739130434</c:v>
                </c:pt>
                <c:pt idx="7">
                  <c:v>102018.633540372</c:v>
                </c:pt>
                <c:pt idx="8">
                  <c:v>94099.378881987504</c:v>
                </c:pt>
                <c:pt idx="9">
                  <c:v>91925.465838509306</c:v>
                </c:pt>
                <c:pt idx="10">
                  <c:v>88819.875776397501</c:v>
                </c:pt>
                <c:pt idx="11">
                  <c:v>85869.565217391297</c:v>
                </c:pt>
                <c:pt idx="12">
                  <c:v>83695.652173912997</c:v>
                </c:pt>
              </c:numCache>
            </c:numRef>
          </c:xVal>
          <c:yVal>
            <c:numRef>
              <c:f>watershed!$EY$112:$EY$124</c:f>
              <c:numCache>
                <c:formatCode>General</c:formatCode>
                <c:ptCount val="13"/>
                <c:pt idx="0">
                  <c:v>44720.496894409902</c:v>
                </c:pt>
                <c:pt idx="1">
                  <c:v>47204.968944099302</c:v>
                </c:pt>
                <c:pt idx="2">
                  <c:v>49813.664596273302</c:v>
                </c:pt>
                <c:pt idx="3">
                  <c:v>53416.149068322899</c:v>
                </c:pt>
                <c:pt idx="4">
                  <c:v>55403.7267080745</c:v>
                </c:pt>
                <c:pt idx="5">
                  <c:v>56273.291925465797</c:v>
                </c:pt>
                <c:pt idx="6">
                  <c:v>57267.080745341598</c:v>
                </c:pt>
                <c:pt idx="7">
                  <c:v>59130.434782608703</c:v>
                </c:pt>
                <c:pt idx="8">
                  <c:v>62732.919254658402</c:v>
                </c:pt>
                <c:pt idx="9">
                  <c:v>66335.403726707998</c:v>
                </c:pt>
                <c:pt idx="10">
                  <c:v>72422.360248447207</c:v>
                </c:pt>
                <c:pt idx="11">
                  <c:v>75527.950310558997</c:v>
                </c:pt>
                <c:pt idx="12">
                  <c:v>79627.329192546604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451-42BD-AF76-96AA71976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774623"/>
        <c:axId val="1299769823"/>
      </c:scatterChart>
      <c:valAx>
        <c:axId val="129977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99769823"/>
        <c:crosses val="autoZero"/>
        <c:crossBetween val="midCat"/>
      </c:valAx>
      <c:valAx>
        <c:axId val="129976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997746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watershed!$FU$112:$FU$4119</c:f>
              <c:numCache>
                <c:formatCode>General</c:formatCode>
                <c:ptCount val="4008"/>
                <c:pt idx="0">
                  <c:v>23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  <c:pt idx="34">
                  <c:v>31</c:v>
                </c:pt>
                <c:pt idx="35">
                  <c:v>32</c:v>
                </c:pt>
                <c:pt idx="36">
                  <c:v>10</c:v>
                </c:pt>
                <c:pt idx="37">
                  <c:v>11</c:v>
                </c:pt>
                <c:pt idx="38">
                  <c:v>12</c:v>
                </c:pt>
                <c:pt idx="39">
                  <c:v>13</c:v>
                </c:pt>
                <c:pt idx="40">
                  <c:v>14</c:v>
                </c:pt>
                <c:pt idx="41">
                  <c:v>15</c:v>
                </c:pt>
                <c:pt idx="42">
                  <c:v>16</c:v>
                </c:pt>
                <c:pt idx="43">
                  <c:v>17</c:v>
                </c:pt>
                <c:pt idx="44">
                  <c:v>18</c:v>
                </c:pt>
                <c:pt idx="45">
                  <c:v>19</c:v>
                </c:pt>
                <c:pt idx="46">
                  <c:v>20</c:v>
                </c:pt>
                <c:pt idx="47">
                  <c:v>21</c:v>
                </c:pt>
                <c:pt idx="48">
                  <c:v>22</c:v>
                </c:pt>
                <c:pt idx="49">
                  <c:v>23</c:v>
                </c:pt>
                <c:pt idx="50">
                  <c:v>24</c:v>
                </c:pt>
                <c:pt idx="51">
                  <c:v>25</c:v>
                </c:pt>
                <c:pt idx="52">
                  <c:v>26</c:v>
                </c:pt>
                <c:pt idx="53">
                  <c:v>27</c:v>
                </c:pt>
                <c:pt idx="54">
                  <c:v>28</c:v>
                </c:pt>
                <c:pt idx="55">
                  <c:v>29</c:v>
                </c:pt>
                <c:pt idx="56">
                  <c:v>30</c:v>
                </c:pt>
                <c:pt idx="57">
                  <c:v>31</c:v>
                </c:pt>
                <c:pt idx="58">
                  <c:v>32</c:v>
                </c:pt>
                <c:pt idx="59">
                  <c:v>33</c:v>
                </c:pt>
                <c:pt idx="60">
                  <c:v>34</c:v>
                </c:pt>
                <c:pt idx="61">
                  <c:v>35</c:v>
                </c:pt>
                <c:pt idx="62">
                  <c:v>36</c:v>
                </c:pt>
                <c:pt idx="63">
                  <c:v>37</c:v>
                </c:pt>
                <c:pt idx="64">
                  <c:v>38</c:v>
                </c:pt>
                <c:pt idx="65">
                  <c:v>39</c:v>
                </c:pt>
                <c:pt idx="66">
                  <c:v>9</c:v>
                </c:pt>
                <c:pt idx="67">
                  <c:v>10</c:v>
                </c:pt>
                <c:pt idx="68">
                  <c:v>11</c:v>
                </c:pt>
                <c:pt idx="69">
                  <c:v>12</c:v>
                </c:pt>
                <c:pt idx="70">
                  <c:v>13</c:v>
                </c:pt>
                <c:pt idx="71">
                  <c:v>14</c:v>
                </c:pt>
                <c:pt idx="72">
                  <c:v>15</c:v>
                </c:pt>
                <c:pt idx="73">
                  <c:v>16</c:v>
                </c:pt>
                <c:pt idx="74">
                  <c:v>17</c:v>
                </c:pt>
                <c:pt idx="75">
                  <c:v>18</c:v>
                </c:pt>
                <c:pt idx="76">
                  <c:v>19</c:v>
                </c:pt>
                <c:pt idx="77">
                  <c:v>20</c:v>
                </c:pt>
                <c:pt idx="78">
                  <c:v>21</c:v>
                </c:pt>
                <c:pt idx="79">
                  <c:v>22</c:v>
                </c:pt>
                <c:pt idx="80">
                  <c:v>23</c:v>
                </c:pt>
                <c:pt idx="81">
                  <c:v>24</c:v>
                </c:pt>
                <c:pt idx="82">
                  <c:v>25</c:v>
                </c:pt>
                <c:pt idx="83">
                  <c:v>26</c:v>
                </c:pt>
                <c:pt idx="84">
                  <c:v>27</c:v>
                </c:pt>
                <c:pt idx="85">
                  <c:v>28</c:v>
                </c:pt>
                <c:pt idx="86">
                  <c:v>29</c:v>
                </c:pt>
                <c:pt idx="87">
                  <c:v>30</c:v>
                </c:pt>
                <c:pt idx="88">
                  <c:v>31</c:v>
                </c:pt>
                <c:pt idx="89">
                  <c:v>32</c:v>
                </c:pt>
                <c:pt idx="90">
                  <c:v>33</c:v>
                </c:pt>
                <c:pt idx="91">
                  <c:v>34</c:v>
                </c:pt>
                <c:pt idx="92">
                  <c:v>35</c:v>
                </c:pt>
                <c:pt idx="93">
                  <c:v>36</c:v>
                </c:pt>
                <c:pt idx="94">
                  <c:v>37</c:v>
                </c:pt>
                <c:pt idx="95">
                  <c:v>38</c:v>
                </c:pt>
                <c:pt idx="96">
                  <c:v>39</c:v>
                </c:pt>
                <c:pt idx="97">
                  <c:v>40</c:v>
                </c:pt>
                <c:pt idx="98">
                  <c:v>41</c:v>
                </c:pt>
                <c:pt idx="99">
                  <c:v>42</c:v>
                </c:pt>
                <c:pt idx="100">
                  <c:v>43</c:v>
                </c:pt>
                <c:pt idx="101">
                  <c:v>44</c:v>
                </c:pt>
                <c:pt idx="102">
                  <c:v>8</c:v>
                </c:pt>
                <c:pt idx="103">
                  <c:v>9</c:v>
                </c:pt>
                <c:pt idx="104">
                  <c:v>10</c:v>
                </c:pt>
                <c:pt idx="105">
                  <c:v>11</c:v>
                </c:pt>
                <c:pt idx="106">
                  <c:v>12</c:v>
                </c:pt>
                <c:pt idx="107">
                  <c:v>13</c:v>
                </c:pt>
                <c:pt idx="108">
                  <c:v>14</c:v>
                </c:pt>
                <c:pt idx="109">
                  <c:v>15</c:v>
                </c:pt>
                <c:pt idx="110">
                  <c:v>16</c:v>
                </c:pt>
                <c:pt idx="111">
                  <c:v>17</c:v>
                </c:pt>
                <c:pt idx="112">
                  <c:v>18</c:v>
                </c:pt>
                <c:pt idx="113">
                  <c:v>19</c:v>
                </c:pt>
                <c:pt idx="114">
                  <c:v>20</c:v>
                </c:pt>
                <c:pt idx="115">
                  <c:v>21</c:v>
                </c:pt>
                <c:pt idx="116">
                  <c:v>22</c:v>
                </c:pt>
                <c:pt idx="117">
                  <c:v>23</c:v>
                </c:pt>
                <c:pt idx="118">
                  <c:v>24</c:v>
                </c:pt>
                <c:pt idx="119">
                  <c:v>25</c:v>
                </c:pt>
                <c:pt idx="120">
                  <c:v>26</c:v>
                </c:pt>
                <c:pt idx="121">
                  <c:v>27</c:v>
                </c:pt>
                <c:pt idx="122">
                  <c:v>28</c:v>
                </c:pt>
                <c:pt idx="123">
                  <c:v>29</c:v>
                </c:pt>
                <c:pt idx="124">
                  <c:v>30</c:v>
                </c:pt>
                <c:pt idx="125">
                  <c:v>31</c:v>
                </c:pt>
                <c:pt idx="126">
                  <c:v>32</c:v>
                </c:pt>
                <c:pt idx="127">
                  <c:v>33</c:v>
                </c:pt>
                <c:pt idx="128">
                  <c:v>34</c:v>
                </c:pt>
                <c:pt idx="129">
                  <c:v>35</c:v>
                </c:pt>
                <c:pt idx="130">
                  <c:v>36</c:v>
                </c:pt>
                <c:pt idx="131">
                  <c:v>37</c:v>
                </c:pt>
                <c:pt idx="132">
                  <c:v>38</c:v>
                </c:pt>
                <c:pt idx="133">
                  <c:v>39</c:v>
                </c:pt>
                <c:pt idx="134">
                  <c:v>40</c:v>
                </c:pt>
                <c:pt idx="135">
                  <c:v>41</c:v>
                </c:pt>
                <c:pt idx="136">
                  <c:v>42</c:v>
                </c:pt>
                <c:pt idx="137">
                  <c:v>43</c:v>
                </c:pt>
                <c:pt idx="138">
                  <c:v>44</c:v>
                </c:pt>
                <c:pt idx="139">
                  <c:v>45</c:v>
                </c:pt>
                <c:pt idx="140">
                  <c:v>46</c:v>
                </c:pt>
                <c:pt idx="141">
                  <c:v>7</c:v>
                </c:pt>
                <c:pt idx="142">
                  <c:v>8</c:v>
                </c:pt>
                <c:pt idx="143">
                  <c:v>9</c:v>
                </c:pt>
                <c:pt idx="144">
                  <c:v>10</c:v>
                </c:pt>
                <c:pt idx="145">
                  <c:v>11</c:v>
                </c:pt>
                <c:pt idx="146">
                  <c:v>12</c:v>
                </c:pt>
                <c:pt idx="147">
                  <c:v>13</c:v>
                </c:pt>
                <c:pt idx="148">
                  <c:v>14</c:v>
                </c:pt>
                <c:pt idx="149">
                  <c:v>15</c:v>
                </c:pt>
                <c:pt idx="150">
                  <c:v>16</c:v>
                </c:pt>
                <c:pt idx="151">
                  <c:v>17</c:v>
                </c:pt>
                <c:pt idx="152">
                  <c:v>18</c:v>
                </c:pt>
                <c:pt idx="153">
                  <c:v>19</c:v>
                </c:pt>
                <c:pt idx="154">
                  <c:v>20</c:v>
                </c:pt>
                <c:pt idx="155">
                  <c:v>21</c:v>
                </c:pt>
                <c:pt idx="156">
                  <c:v>22</c:v>
                </c:pt>
                <c:pt idx="157">
                  <c:v>23</c:v>
                </c:pt>
                <c:pt idx="158">
                  <c:v>24</c:v>
                </c:pt>
                <c:pt idx="159">
                  <c:v>25</c:v>
                </c:pt>
                <c:pt idx="160">
                  <c:v>26</c:v>
                </c:pt>
                <c:pt idx="161">
                  <c:v>27</c:v>
                </c:pt>
                <c:pt idx="162">
                  <c:v>28</c:v>
                </c:pt>
                <c:pt idx="163">
                  <c:v>29</c:v>
                </c:pt>
                <c:pt idx="164">
                  <c:v>30</c:v>
                </c:pt>
                <c:pt idx="165">
                  <c:v>31</c:v>
                </c:pt>
                <c:pt idx="166">
                  <c:v>32</c:v>
                </c:pt>
                <c:pt idx="167">
                  <c:v>33</c:v>
                </c:pt>
                <c:pt idx="168">
                  <c:v>34</c:v>
                </c:pt>
                <c:pt idx="169">
                  <c:v>35</c:v>
                </c:pt>
                <c:pt idx="170">
                  <c:v>36</c:v>
                </c:pt>
                <c:pt idx="171">
                  <c:v>37</c:v>
                </c:pt>
                <c:pt idx="172">
                  <c:v>38</c:v>
                </c:pt>
                <c:pt idx="173">
                  <c:v>39</c:v>
                </c:pt>
                <c:pt idx="174">
                  <c:v>40</c:v>
                </c:pt>
                <c:pt idx="175">
                  <c:v>41</c:v>
                </c:pt>
                <c:pt idx="176">
                  <c:v>42</c:v>
                </c:pt>
                <c:pt idx="177">
                  <c:v>43</c:v>
                </c:pt>
                <c:pt idx="178">
                  <c:v>44</c:v>
                </c:pt>
                <c:pt idx="179">
                  <c:v>45</c:v>
                </c:pt>
                <c:pt idx="180">
                  <c:v>46</c:v>
                </c:pt>
                <c:pt idx="181">
                  <c:v>47</c:v>
                </c:pt>
                <c:pt idx="182">
                  <c:v>48</c:v>
                </c:pt>
                <c:pt idx="183">
                  <c:v>49</c:v>
                </c:pt>
                <c:pt idx="184">
                  <c:v>6</c:v>
                </c:pt>
                <c:pt idx="185">
                  <c:v>7</c:v>
                </c:pt>
                <c:pt idx="186">
                  <c:v>8</c:v>
                </c:pt>
                <c:pt idx="187">
                  <c:v>9</c:v>
                </c:pt>
                <c:pt idx="188">
                  <c:v>10</c:v>
                </c:pt>
                <c:pt idx="189">
                  <c:v>11</c:v>
                </c:pt>
                <c:pt idx="190">
                  <c:v>12</c:v>
                </c:pt>
                <c:pt idx="191">
                  <c:v>13</c:v>
                </c:pt>
                <c:pt idx="192">
                  <c:v>14</c:v>
                </c:pt>
                <c:pt idx="193">
                  <c:v>15</c:v>
                </c:pt>
                <c:pt idx="194">
                  <c:v>16</c:v>
                </c:pt>
                <c:pt idx="195">
                  <c:v>17</c:v>
                </c:pt>
                <c:pt idx="196">
                  <c:v>18</c:v>
                </c:pt>
                <c:pt idx="197">
                  <c:v>19</c:v>
                </c:pt>
                <c:pt idx="198">
                  <c:v>20</c:v>
                </c:pt>
                <c:pt idx="199">
                  <c:v>21</c:v>
                </c:pt>
                <c:pt idx="200">
                  <c:v>22</c:v>
                </c:pt>
                <c:pt idx="201">
                  <c:v>23</c:v>
                </c:pt>
                <c:pt idx="202">
                  <c:v>24</c:v>
                </c:pt>
                <c:pt idx="203">
                  <c:v>25</c:v>
                </c:pt>
                <c:pt idx="204">
                  <c:v>26</c:v>
                </c:pt>
                <c:pt idx="205">
                  <c:v>27</c:v>
                </c:pt>
                <c:pt idx="206">
                  <c:v>28</c:v>
                </c:pt>
                <c:pt idx="207">
                  <c:v>29</c:v>
                </c:pt>
                <c:pt idx="208">
                  <c:v>30</c:v>
                </c:pt>
                <c:pt idx="209">
                  <c:v>31</c:v>
                </c:pt>
                <c:pt idx="210">
                  <c:v>32</c:v>
                </c:pt>
                <c:pt idx="211">
                  <c:v>33</c:v>
                </c:pt>
                <c:pt idx="212">
                  <c:v>34</c:v>
                </c:pt>
                <c:pt idx="213">
                  <c:v>35</c:v>
                </c:pt>
                <c:pt idx="214">
                  <c:v>36</c:v>
                </c:pt>
                <c:pt idx="215">
                  <c:v>37</c:v>
                </c:pt>
                <c:pt idx="216">
                  <c:v>38</c:v>
                </c:pt>
                <c:pt idx="217">
                  <c:v>39</c:v>
                </c:pt>
                <c:pt idx="218">
                  <c:v>40</c:v>
                </c:pt>
                <c:pt idx="219">
                  <c:v>41</c:v>
                </c:pt>
                <c:pt idx="220">
                  <c:v>42</c:v>
                </c:pt>
                <c:pt idx="221">
                  <c:v>43</c:v>
                </c:pt>
                <c:pt idx="222">
                  <c:v>44</c:v>
                </c:pt>
                <c:pt idx="223">
                  <c:v>45</c:v>
                </c:pt>
                <c:pt idx="224">
                  <c:v>46</c:v>
                </c:pt>
                <c:pt idx="225">
                  <c:v>47</c:v>
                </c:pt>
                <c:pt idx="226">
                  <c:v>48</c:v>
                </c:pt>
                <c:pt idx="227">
                  <c:v>49</c:v>
                </c:pt>
                <c:pt idx="228">
                  <c:v>50</c:v>
                </c:pt>
                <c:pt idx="229">
                  <c:v>51</c:v>
                </c:pt>
                <c:pt idx="230">
                  <c:v>4</c:v>
                </c:pt>
                <c:pt idx="231">
                  <c:v>5</c:v>
                </c:pt>
                <c:pt idx="232">
                  <c:v>6</c:v>
                </c:pt>
                <c:pt idx="233">
                  <c:v>7</c:v>
                </c:pt>
                <c:pt idx="234">
                  <c:v>8</c:v>
                </c:pt>
                <c:pt idx="235">
                  <c:v>9</c:v>
                </c:pt>
                <c:pt idx="236">
                  <c:v>10</c:v>
                </c:pt>
                <c:pt idx="237">
                  <c:v>11</c:v>
                </c:pt>
                <c:pt idx="238">
                  <c:v>12</c:v>
                </c:pt>
                <c:pt idx="239">
                  <c:v>13</c:v>
                </c:pt>
                <c:pt idx="240">
                  <c:v>14</c:v>
                </c:pt>
                <c:pt idx="241">
                  <c:v>15</c:v>
                </c:pt>
                <c:pt idx="242">
                  <c:v>16</c:v>
                </c:pt>
                <c:pt idx="243">
                  <c:v>17</c:v>
                </c:pt>
                <c:pt idx="244">
                  <c:v>18</c:v>
                </c:pt>
                <c:pt idx="245">
                  <c:v>19</c:v>
                </c:pt>
                <c:pt idx="246">
                  <c:v>20</c:v>
                </c:pt>
                <c:pt idx="247">
                  <c:v>21</c:v>
                </c:pt>
                <c:pt idx="248">
                  <c:v>22</c:v>
                </c:pt>
                <c:pt idx="249">
                  <c:v>23</c:v>
                </c:pt>
                <c:pt idx="250">
                  <c:v>24</c:v>
                </c:pt>
                <c:pt idx="251">
                  <c:v>25</c:v>
                </c:pt>
                <c:pt idx="252">
                  <c:v>26</c:v>
                </c:pt>
                <c:pt idx="253">
                  <c:v>27</c:v>
                </c:pt>
                <c:pt idx="254">
                  <c:v>28</c:v>
                </c:pt>
                <c:pt idx="255">
                  <c:v>29</c:v>
                </c:pt>
                <c:pt idx="256">
                  <c:v>30</c:v>
                </c:pt>
                <c:pt idx="257">
                  <c:v>31</c:v>
                </c:pt>
                <c:pt idx="258">
                  <c:v>32</c:v>
                </c:pt>
                <c:pt idx="259">
                  <c:v>34</c:v>
                </c:pt>
                <c:pt idx="260">
                  <c:v>35</c:v>
                </c:pt>
                <c:pt idx="261">
                  <c:v>36</c:v>
                </c:pt>
                <c:pt idx="262">
                  <c:v>37</c:v>
                </c:pt>
                <c:pt idx="263">
                  <c:v>38</c:v>
                </c:pt>
                <c:pt idx="264">
                  <c:v>39</c:v>
                </c:pt>
                <c:pt idx="265">
                  <c:v>40</c:v>
                </c:pt>
                <c:pt idx="266">
                  <c:v>41</c:v>
                </c:pt>
                <c:pt idx="267">
                  <c:v>42</c:v>
                </c:pt>
                <c:pt idx="268">
                  <c:v>43</c:v>
                </c:pt>
                <c:pt idx="269">
                  <c:v>44</c:v>
                </c:pt>
                <c:pt idx="270">
                  <c:v>45</c:v>
                </c:pt>
                <c:pt idx="271">
                  <c:v>46</c:v>
                </c:pt>
                <c:pt idx="272">
                  <c:v>47</c:v>
                </c:pt>
                <c:pt idx="273">
                  <c:v>48</c:v>
                </c:pt>
                <c:pt idx="274">
                  <c:v>49</c:v>
                </c:pt>
                <c:pt idx="275">
                  <c:v>50</c:v>
                </c:pt>
                <c:pt idx="276">
                  <c:v>51</c:v>
                </c:pt>
                <c:pt idx="277">
                  <c:v>52</c:v>
                </c:pt>
                <c:pt idx="278">
                  <c:v>53</c:v>
                </c:pt>
                <c:pt idx="279">
                  <c:v>3</c:v>
                </c:pt>
                <c:pt idx="280">
                  <c:v>4</c:v>
                </c:pt>
                <c:pt idx="281">
                  <c:v>5</c:v>
                </c:pt>
                <c:pt idx="282">
                  <c:v>6</c:v>
                </c:pt>
                <c:pt idx="283">
                  <c:v>7</c:v>
                </c:pt>
                <c:pt idx="284">
                  <c:v>8</c:v>
                </c:pt>
                <c:pt idx="285">
                  <c:v>9</c:v>
                </c:pt>
                <c:pt idx="286">
                  <c:v>10</c:v>
                </c:pt>
                <c:pt idx="287">
                  <c:v>11</c:v>
                </c:pt>
                <c:pt idx="288">
                  <c:v>12</c:v>
                </c:pt>
                <c:pt idx="289">
                  <c:v>13</c:v>
                </c:pt>
                <c:pt idx="290">
                  <c:v>14</c:v>
                </c:pt>
                <c:pt idx="291">
                  <c:v>15</c:v>
                </c:pt>
                <c:pt idx="292">
                  <c:v>16</c:v>
                </c:pt>
                <c:pt idx="293">
                  <c:v>17</c:v>
                </c:pt>
                <c:pt idx="294">
                  <c:v>18</c:v>
                </c:pt>
                <c:pt idx="295">
                  <c:v>19</c:v>
                </c:pt>
                <c:pt idx="296">
                  <c:v>20</c:v>
                </c:pt>
                <c:pt idx="297">
                  <c:v>21</c:v>
                </c:pt>
                <c:pt idx="298">
                  <c:v>22</c:v>
                </c:pt>
                <c:pt idx="299">
                  <c:v>23</c:v>
                </c:pt>
                <c:pt idx="300">
                  <c:v>24</c:v>
                </c:pt>
                <c:pt idx="301">
                  <c:v>25</c:v>
                </c:pt>
                <c:pt idx="302">
                  <c:v>26</c:v>
                </c:pt>
                <c:pt idx="303">
                  <c:v>27</c:v>
                </c:pt>
                <c:pt idx="304">
                  <c:v>28</c:v>
                </c:pt>
                <c:pt idx="305">
                  <c:v>29</c:v>
                </c:pt>
                <c:pt idx="306">
                  <c:v>30</c:v>
                </c:pt>
                <c:pt idx="307">
                  <c:v>31</c:v>
                </c:pt>
                <c:pt idx="308">
                  <c:v>32</c:v>
                </c:pt>
                <c:pt idx="309">
                  <c:v>35</c:v>
                </c:pt>
                <c:pt idx="310">
                  <c:v>36</c:v>
                </c:pt>
                <c:pt idx="311">
                  <c:v>37</c:v>
                </c:pt>
                <c:pt idx="312">
                  <c:v>38</c:v>
                </c:pt>
                <c:pt idx="313">
                  <c:v>39</c:v>
                </c:pt>
                <c:pt idx="314">
                  <c:v>40</c:v>
                </c:pt>
                <c:pt idx="315">
                  <c:v>41</c:v>
                </c:pt>
                <c:pt idx="316">
                  <c:v>42</c:v>
                </c:pt>
                <c:pt idx="317">
                  <c:v>43</c:v>
                </c:pt>
                <c:pt idx="318">
                  <c:v>44</c:v>
                </c:pt>
                <c:pt idx="319">
                  <c:v>45</c:v>
                </c:pt>
                <c:pt idx="320">
                  <c:v>46</c:v>
                </c:pt>
                <c:pt idx="321">
                  <c:v>47</c:v>
                </c:pt>
                <c:pt idx="322">
                  <c:v>48</c:v>
                </c:pt>
                <c:pt idx="323">
                  <c:v>49</c:v>
                </c:pt>
                <c:pt idx="324">
                  <c:v>50</c:v>
                </c:pt>
                <c:pt idx="325">
                  <c:v>51</c:v>
                </c:pt>
                <c:pt idx="326">
                  <c:v>52</c:v>
                </c:pt>
                <c:pt idx="327">
                  <c:v>53</c:v>
                </c:pt>
                <c:pt idx="328">
                  <c:v>54</c:v>
                </c:pt>
                <c:pt idx="329">
                  <c:v>55</c:v>
                </c:pt>
                <c:pt idx="330">
                  <c:v>56</c:v>
                </c:pt>
                <c:pt idx="331">
                  <c:v>57</c:v>
                </c:pt>
                <c:pt idx="332">
                  <c:v>58</c:v>
                </c:pt>
                <c:pt idx="333">
                  <c:v>3</c:v>
                </c:pt>
                <c:pt idx="334">
                  <c:v>4</c:v>
                </c:pt>
                <c:pt idx="335">
                  <c:v>5</c:v>
                </c:pt>
                <c:pt idx="336">
                  <c:v>6</c:v>
                </c:pt>
                <c:pt idx="337">
                  <c:v>7</c:v>
                </c:pt>
                <c:pt idx="338">
                  <c:v>8</c:v>
                </c:pt>
                <c:pt idx="339">
                  <c:v>9</c:v>
                </c:pt>
                <c:pt idx="340">
                  <c:v>10</c:v>
                </c:pt>
                <c:pt idx="341">
                  <c:v>11</c:v>
                </c:pt>
                <c:pt idx="342">
                  <c:v>12</c:v>
                </c:pt>
                <c:pt idx="343">
                  <c:v>13</c:v>
                </c:pt>
                <c:pt idx="344">
                  <c:v>14</c:v>
                </c:pt>
                <c:pt idx="345">
                  <c:v>15</c:v>
                </c:pt>
                <c:pt idx="346">
                  <c:v>16</c:v>
                </c:pt>
                <c:pt idx="347">
                  <c:v>17</c:v>
                </c:pt>
                <c:pt idx="348">
                  <c:v>18</c:v>
                </c:pt>
                <c:pt idx="349">
                  <c:v>19</c:v>
                </c:pt>
                <c:pt idx="350">
                  <c:v>20</c:v>
                </c:pt>
                <c:pt idx="351">
                  <c:v>21</c:v>
                </c:pt>
                <c:pt idx="352">
                  <c:v>22</c:v>
                </c:pt>
                <c:pt idx="353">
                  <c:v>23</c:v>
                </c:pt>
                <c:pt idx="354">
                  <c:v>24</c:v>
                </c:pt>
                <c:pt idx="355">
                  <c:v>25</c:v>
                </c:pt>
                <c:pt idx="356">
                  <c:v>26</c:v>
                </c:pt>
                <c:pt idx="357">
                  <c:v>27</c:v>
                </c:pt>
                <c:pt idx="358">
                  <c:v>28</c:v>
                </c:pt>
                <c:pt idx="359">
                  <c:v>29</c:v>
                </c:pt>
                <c:pt idx="360">
                  <c:v>30</c:v>
                </c:pt>
                <c:pt idx="361">
                  <c:v>31</c:v>
                </c:pt>
                <c:pt idx="362">
                  <c:v>32</c:v>
                </c:pt>
                <c:pt idx="363">
                  <c:v>33</c:v>
                </c:pt>
                <c:pt idx="364">
                  <c:v>36</c:v>
                </c:pt>
                <c:pt idx="365">
                  <c:v>37</c:v>
                </c:pt>
                <c:pt idx="366">
                  <c:v>38</c:v>
                </c:pt>
                <c:pt idx="367">
                  <c:v>39</c:v>
                </c:pt>
                <c:pt idx="368">
                  <c:v>40</c:v>
                </c:pt>
                <c:pt idx="369">
                  <c:v>41</c:v>
                </c:pt>
                <c:pt idx="370">
                  <c:v>42</c:v>
                </c:pt>
                <c:pt idx="371">
                  <c:v>43</c:v>
                </c:pt>
                <c:pt idx="372">
                  <c:v>44</c:v>
                </c:pt>
                <c:pt idx="373">
                  <c:v>45</c:v>
                </c:pt>
                <c:pt idx="374">
                  <c:v>46</c:v>
                </c:pt>
                <c:pt idx="375">
                  <c:v>47</c:v>
                </c:pt>
                <c:pt idx="376">
                  <c:v>48</c:v>
                </c:pt>
                <c:pt idx="377">
                  <c:v>49</c:v>
                </c:pt>
                <c:pt idx="378">
                  <c:v>50</c:v>
                </c:pt>
                <c:pt idx="379">
                  <c:v>51</c:v>
                </c:pt>
                <c:pt idx="380">
                  <c:v>52</c:v>
                </c:pt>
                <c:pt idx="381">
                  <c:v>53</c:v>
                </c:pt>
                <c:pt idx="382">
                  <c:v>54</c:v>
                </c:pt>
                <c:pt idx="383">
                  <c:v>55</c:v>
                </c:pt>
                <c:pt idx="384">
                  <c:v>56</c:v>
                </c:pt>
                <c:pt idx="385">
                  <c:v>57</c:v>
                </c:pt>
                <c:pt idx="386">
                  <c:v>58</c:v>
                </c:pt>
                <c:pt idx="387">
                  <c:v>59</c:v>
                </c:pt>
                <c:pt idx="388">
                  <c:v>60</c:v>
                </c:pt>
                <c:pt idx="389">
                  <c:v>2</c:v>
                </c:pt>
                <c:pt idx="390">
                  <c:v>3</c:v>
                </c:pt>
                <c:pt idx="391">
                  <c:v>4</c:v>
                </c:pt>
                <c:pt idx="392">
                  <c:v>5</c:v>
                </c:pt>
                <c:pt idx="393">
                  <c:v>6</c:v>
                </c:pt>
                <c:pt idx="394">
                  <c:v>7</c:v>
                </c:pt>
                <c:pt idx="395">
                  <c:v>8</c:v>
                </c:pt>
                <c:pt idx="396">
                  <c:v>9</c:v>
                </c:pt>
                <c:pt idx="397">
                  <c:v>10</c:v>
                </c:pt>
                <c:pt idx="398">
                  <c:v>11</c:v>
                </c:pt>
                <c:pt idx="399">
                  <c:v>12</c:v>
                </c:pt>
                <c:pt idx="400">
                  <c:v>13</c:v>
                </c:pt>
                <c:pt idx="401">
                  <c:v>14</c:v>
                </c:pt>
                <c:pt idx="402">
                  <c:v>15</c:v>
                </c:pt>
                <c:pt idx="403">
                  <c:v>16</c:v>
                </c:pt>
                <c:pt idx="404">
                  <c:v>17</c:v>
                </c:pt>
                <c:pt idx="405">
                  <c:v>18</c:v>
                </c:pt>
                <c:pt idx="406">
                  <c:v>19</c:v>
                </c:pt>
                <c:pt idx="407">
                  <c:v>20</c:v>
                </c:pt>
                <c:pt idx="408">
                  <c:v>21</c:v>
                </c:pt>
                <c:pt idx="409">
                  <c:v>22</c:v>
                </c:pt>
                <c:pt idx="410">
                  <c:v>23</c:v>
                </c:pt>
                <c:pt idx="411">
                  <c:v>24</c:v>
                </c:pt>
                <c:pt idx="412">
                  <c:v>25</c:v>
                </c:pt>
                <c:pt idx="413">
                  <c:v>26</c:v>
                </c:pt>
                <c:pt idx="414">
                  <c:v>27</c:v>
                </c:pt>
                <c:pt idx="415">
                  <c:v>28</c:v>
                </c:pt>
                <c:pt idx="416">
                  <c:v>29</c:v>
                </c:pt>
                <c:pt idx="417">
                  <c:v>30</c:v>
                </c:pt>
                <c:pt idx="418">
                  <c:v>31</c:v>
                </c:pt>
                <c:pt idx="419">
                  <c:v>32</c:v>
                </c:pt>
                <c:pt idx="420">
                  <c:v>33</c:v>
                </c:pt>
                <c:pt idx="421">
                  <c:v>34</c:v>
                </c:pt>
                <c:pt idx="422">
                  <c:v>37</c:v>
                </c:pt>
                <c:pt idx="423">
                  <c:v>38</c:v>
                </c:pt>
                <c:pt idx="424">
                  <c:v>39</c:v>
                </c:pt>
                <c:pt idx="425">
                  <c:v>40</c:v>
                </c:pt>
                <c:pt idx="426">
                  <c:v>41</c:v>
                </c:pt>
                <c:pt idx="427">
                  <c:v>42</c:v>
                </c:pt>
                <c:pt idx="428">
                  <c:v>43</c:v>
                </c:pt>
                <c:pt idx="429">
                  <c:v>44</c:v>
                </c:pt>
                <c:pt idx="430">
                  <c:v>45</c:v>
                </c:pt>
                <c:pt idx="431">
                  <c:v>46</c:v>
                </c:pt>
                <c:pt idx="432">
                  <c:v>47</c:v>
                </c:pt>
                <c:pt idx="433">
                  <c:v>48</c:v>
                </c:pt>
                <c:pt idx="434">
                  <c:v>49</c:v>
                </c:pt>
                <c:pt idx="435">
                  <c:v>50</c:v>
                </c:pt>
                <c:pt idx="436">
                  <c:v>51</c:v>
                </c:pt>
                <c:pt idx="437">
                  <c:v>52</c:v>
                </c:pt>
                <c:pt idx="438">
                  <c:v>53</c:v>
                </c:pt>
                <c:pt idx="439">
                  <c:v>54</c:v>
                </c:pt>
                <c:pt idx="440">
                  <c:v>55</c:v>
                </c:pt>
                <c:pt idx="441">
                  <c:v>56</c:v>
                </c:pt>
                <c:pt idx="442">
                  <c:v>57</c:v>
                </c:pt>
                <c:pt idx="443">
                  <c:v>58</c:v>
                </c:pt>
                <c:pt idx="444">
                  <c:v>59</c:v>
                </c:pt>
                <c:pt idx="445">
                  <c:v>60</c:v>
                </c:pt>
                <c:pt idx="446">
                  <c:v>61</c:v>
                </c:pt>
                <c:pt idx="447">
                  <c:v>2</c:v>
                </c:pt>
                <c:pt idx="448">
                  <c:v>3</c:v>
                </c:pt>
                <c:pt idx="449">
                  <c:v>4</c:v>
                </c:pt>
                <c:pt idx="450">
                  <c:v>5</c:v>
                </c:pt>
                <c:pt idx="451">
                  <c:v>6</c:v>
                </c:pt>
                <c:pt idx="452">
                  <c:v>7</c:v>
                </c:pt>
                <c:pt idx="453">
                  <c:v>8</c:v>
                </c:pt>
                <c:pt idx="454">
                  <c:v>9</c:v>
                </c:pt>
                <c:pt idx="455">
                  <c:v>11</c:v>
                </c:pt>
                <c:pt idx="456">
                  <c:v>12</c:v>
                </c:pt>
                <c:pt idx="457">
                  <c:v>13</c:v>
                </c:pt>
                <c:pt idx="458">
                  <c:v>14</c:v>
                </c:pt>
                <c:pt idx="459">
                  <c:v>15</c:v>
                </c:pt>
                <c:pt idx="460">
                  <c:v>16</c:v>
                </c:pt>
                <c:pt idx="461">
                  <c:v>17</c:v>
                </c:pt>
                <c:pt idx="462">
                  <c:v>18</c:v>
                </c:pt>
                <c:pt idx="463">
                  <c:v>19</c:v>
                </c:pt>
                <c:pt idx="464">
                  <c:v>20</c:v>
                </c:pt>
                <c:pt idx="465">
                  <c:v>21</c:v>
                </c:pt>
                <c:pt idx="466">
                  <c:v>22</c:v>
                </c:pt>
                <c:pt idx="467">
                  <c:v>23</c:v>
                </c:pt>
                <c:pt idx="468">
                  <c:v>24</c:v>
                </c:pt>
                <c:pt idx="469">
                  <c:v>25</c:v>
                </c:pt>
                <c:pt idx="470">
                  <c:v>26</c:v>
                </c:pt>
                <c:pt idx="471">
                  <c:v>27</c:v>
                </c:pt>
                <c:pt idx="472">
                  <c:v>28</c:v>
                </c:pt>
                <c:pt idx="473">
                  <c:v>29</c:v>
                </c:pt>
                <c:pt idx="474">
                  <c:v>30</c:v>
                </c:pt>
                <c:pt idx="475">
                  <c:v>31</c:v>
                </c:pt>
                <c:pt idx="476">
                  <c:v>32</c:v>
                </c:pt>
                <c:pt idx="477">
                  <c:v>33</c:v>
                </c:pt>
                <c:pt idx="478">
                  <c:v>34</c:v>
                </c:pt>
                <c:pt idx="479">
                  <c:v>35</c:v>
                </c:pt>
                <c:pt idx="480">
                  <c:v>37</c:v>
                </c:pt>
                <c:pt idx="481">
                  <c:v>38</c:v>
                </c:pt>
                <c:pt idx="482">
                  <c:v>39</c:v>
                </c:pt>
                <c:pt idx="483">
                  <c:v>40</c:v>
                </c:pt>
                <c:pt idx="484">
                  <c:v>41</c:v>
                </c:pt>
                <c:pt idx="485">
                  <c:v>42</c:v>
                </c:pt>
                <c:pt idx="486">
                  <c:v>43</c:v>
                </c:pt>
                <c:pt idx="487">
                  <c:v>44</c:v>
                </c:pt>
                <c:pt idx="488">
                  <c:v>45</c:v>
                </c:pt>
                <c:pt idx="489">
                  <c:v>46</c:v>
                </c:pt>
                <c:pt idx="490">
                  <c:v>47</c:v>
                </c:pt>
                <c:pt idx="491">
                  <c:v>48</c:v>
                </c:pt>
                <c:pt idx="492">
                  <c:v>49</c:v>
                </c:pt>
                <c:pt idx="493">
                  <c:v>50</c:v>
                </c:pt>
                <c:pt idx="494">
                  <c:v>51</c:v>
                </c:pt>
                <c:pt idx="495">
                  <c:v>52</c:v>
                </c:pt>
                <c:pt idx="496">
                  <c:v>53</c:v>
                </c:pt>
                <c:pt idx="497">
                  <c:v>54</c:v>
                </c:pt>
                <c:pt idx="498">
                  <c:v>55</c:v>
                </c:pt>
                <c:pt idx="499">
                  <c:v>56</c:v>
                </c:pt>
                <c:pt idx="500">
                  <c:v>57</c:v>
                </c:pt>
                <c:pt idx="501">
                  <c:v>58</c:v>
                </c:pt>
                <c:pt idx="502">
                  <c:v>59</c:v>
                </c:pt>
                <c:pt idx="503">
                  <c:v>60</c:v>
                </c:pt>
                <c:pt idx="504">
                  <c:v>61</c:v>
                </c:pt>
                <c:pt idx="505">
                  <c:v>62</c:v>
                </c:pt>
                <c:pt idx="506">
                  <c:v>1</c:v>
                </c:pt>
                <c:pt idx="507">
                  <c:v>2</c:v>
                </c:pt>
                <c:pt idx="508">
                  <c:v>3</c:v>
                </c:pt>
                <c:pt idx="509">
                  <c:v>4</c:v>
                </c:pt>
                <c:pt idx="510">
                  <c:v>5</c:v>
                </c:pt>
                <c:pt idx="511">
                  <c:v>6</c:v>
                </c:pt>
                <c:pt idx="512">
                  <c:v>7</c:v>
                </c:pt>
                <c:pt idx="513">
                  <c:v>8</c:v>
                </c:pt>
                <c:pt idx="514">
                  <c:v>9</c:v>
                </c:pt>
                <c:pt idx="515">
                  <c:v>12</c:v>
                </c:pt>
                <c:pt idx="516">
                  <c:v>13</c:v>
                </c:pt>
                <c:pt idx="517">
                  <c:v>14</c:v>
                </c:pt>
                <c:pt idx="518">
                  <c:v>15</c:v>
                </c:pt>
                <c:pt idx="519">
                  <c:v>16</c:v>
                </c:pt>
                <c:pt idx="520">
                  <c:v>17</c:v>
                </c:pt>
                <c:pt idx="521">
                  <c:v>18</c:v>
                </c:pt>
                <c:pt idx="522">
                  <c:v>19</c:v>
                </c:pt>
                <c:pt idx="523">
                  <c:v>20</c:v>
                </c:pt>
                <c:pt idx="524">
                  <c:v>21</c:v>
                </c:pt>
                <c:pt idx="525">
                  <c:v>22</c:v>
                </c:pt>
                <c:pt idx="526">
                  <c:v>23</c:v>
                </c:pt>
                <c:pt idx="527">
                  <c:v>24</c:v>
                </c:pt>
                <c:pt idx="528">
                  <c:v>25</c:v>
                </c:pt>
                <c:pt idx="529">
                  <c:v>26</c:v>
                </c:pt>
                <c:pt idx="530">
                  <c:v>27</c:v>
                </c:pt>
                <c:pt idx="531">
                  <c:v>28</c:v>
                </c:pt>
                <c:pt idx="532">
                  <c:v>29</c:v>
                </c:pt>
                <c:pt idx="533">
                  <c:v>30</c:v>
                </c:pt>
                <c:pt idx="534">
                  <c:v>31</c:v>
                </c:pt>
                <c:pt idx="535">
                  <c:v>32</c:v>
                </c:pt>
                <c:pt idx="536">
                  <c:v>33</c:v>
                </c:pt>
                <c:pt idx="537">
                  <c:v>34</c:v>
                </c:pt>
                <c:pt idx="538">
                  <c:v>35</c:v>
                </c:pt>
                <c:pt idx="539">
                  <c:v>38</c:v>
                </c:pt>
                <c:pt idx="540">
                  <c:v>39</c:v>
                </c:pt>
                <c:pt idx="541">
                  <c:v>40</c:v>
                </c:pt>
                <c:pt idx="542">
                  <c:v>41</c:v>
                </c:pt>
                <c:pt idx="543">
                  <c:v>42</c:v>
                </c:pt>
                <c:pt idx="544">
                  <c:v>43</c:v>
                </c:pt>
                <c:pt idx="545">
                  <c:v>44</c:v>
                </c:pt>
                <c:pt idx="546">
                  <c:v>45</c:v>
                </c:pt>
                <c:pt idx="547">
                  <c:v>46</c:v>
                </c:pt>
                <c:pt idx="548">
                  <c:v>47</c:v>
                </c:pt>
                <c:pt idx="549">
                  <c:v>48</c:v>
                </c:pt>
                <c:pt idx="550">
                  <c:v>49</c:v>
                </c:pt>
                <c:pt idx="551">
                  <c:v>50</c:v>
                </c:pt>
                <c:pt idx="552">
                  <c:v>51</c:v>
                </c:pt>
                <c:pt idx="553">
                  <c:v>52</c:v>
                </c:pt>
                <c:pt idx="554">
                  <c:v>53</c:v>
                </c:pt>
                <c:pt idx="555">
                  <c:v>54</c:v>
                </c:pt>
                <c:pt idx="556">
                  <c:v>55</c:v>
                </c:pt>
                <c:pt idx="557">
                  <c:v>56</c:v>
                </c:pt>
                <c:pt idx="558">
                  <c:v>57</c:v>
                </c:pt>
                <c:pt idx="559">
                  <c:v>58</c:v>
                </c:pt>
                <c:pt idx="560">
                  <c:v>59</c:v>
                </c:pt>
                <c:pt idx="561">
                  <c:v>60</c:v>
                </c:pt>
                <c:pt idx="562">
                  <c:v>61</c:v>
                </c:pt>
                <c:pt idx="563">
                  <c:v>62</c:v>
                </c:pt>
                <c:pt idx="564">
                  <c:v>63</c:v>
                </c:pt>
                <c:pt idx="565">
                  <c:v>64</c:v>
                </c:pt>
                <c:pt idx="566">
                  <c:v>1</c:v>
                </c:pt>
                <c:pt idx="567">
                  <c:v>2</c:v>
                </c:pt>
                <c:pt idx="568">
                  <c:v>3</c:v>
                </c:pt>
                <c:pt idx="569">
                  <c:v>4</c:v>
                </c:pt>
                <c:pt idx="570">
                  <c:v>5</c:v>
                </c:pt>
                <c:pt idx="571">
                  <c:v>6</c:v>
                </c:pt>
                <c:pt idx="572">
                  <c:v>7</c:v>
                </c:pt>
                <c:pt idx="573">
                  <c:v>8</c:v>
                </c:pt>
                <c:pt idx="574">
                  <c:v>9</c:v>
                </c:pt>
                <c:pt idx="575">
                  <c:v>10</c:v>
                </c:pt>
                <c:pt idx="576">
                  <c:v>19</c:v>
                </c:pt>
                <c:pt idx="577">
                  <c:v>20</c:v>
                </c:pt>
                <c:pt idx="578">
                  <c:v>21</c:v>
                </c:pt>
                <c:pt idx="579">
                  <c:v>22</c:v>
                </c:pt>
                <c:pt idx="580">
                  <c:v>23</c:v>
                </c:pt>
                <c:pt idx="581">
                  <c:v>24</c:v>
                </c:pt>
                <c:pt idx="582">
                  <c:v>25</c:v>
                </c:pt>
                <c:pt idx="583">
                  <c:v>26</c:v>
                </c:pt>
                <c:pt idx="584">
                  <c:v>27</c:v>
                </c:pt>
                <c:pt idx="585">
                  <c:v>28</c:v>
                </c:pt>
                <c:pt idx="586">
                  <c:v>29</c:v>
                </c:pt>
                <c:pt idx="587">
                  <c:v>30</c:v>
                </c:pt>
                <c:pt idx="588">
                  <c:v>31</c:v>
                </c:pt>
                <c:pt idx="589">
                  <c:v>32</c:v>
                </c:pt>
                <c:pt idx="590">
                  <c:v>33</c:v>
                </c:pt>
                <c:pt idx="591">
                  <c:v>34</c:v>
                </c:pt>
                <c:pt idx="592">
                  <c:v>35</c:v>
                </c:pt>
                <c:pt idx="593">
                  <c:v>36</c:v>
                </c:pt>
                <c:pt idx="594">
                  <c:v>38</c:v>
                </c:pt>
                <c:pt idx="595">
                  <c:v>39</c:v>
                </c:pt>
                <c:pt idx="596">
                  <c:v>40</c:v>
                </c:pt>
                <c:pt idx="597">
                  <c:v>41</c:v>
                </c:pt>
                <c:pt idx="598">
                  <c:v>42</c:v>
                </c:pt>
                <c:pt idx="599">
                  <c:v>43</c:v>
                </c:pt>
                <c:pt idx="600">
                  <c:v>44</c:v>
                </c:pt>
                <c:pt idx="601">
                  <c:v>45</c:v>
                </c:pt>
                <c:pt idx="602">
                  <c:v>46</c:v>
                </c:pt>
                <c:pt idx="603">
                  <c:v>47</c:v>
                </c:pt>
                <c:pt idx="604">
                  <c:v>48</c:v>
                </c:pt>
                <c:pt idx="605">
                  <c:v>49</c:v>
                </c:pt>
                <c:pt idx="606">
                  <c:v>50</c:v>
                </c:pt>
                <c:pt idx="607">
                  <c:v>51</c:v>
                </c:pt>
                <c:pt idx="608">
                  <c:v>52</c:v>
                </c:pt>
                <c:pt idx="609">
                  <c:v>53</c:v>
                </c:pt>
                <c:pt idx="610">
                  <c:v>54</c:v>
                </c:pt>
                <c:pt idx="611">
                  <c:v>55</c:v>
                </c:pt>
                <c:pt idx="612">
                  <c:v>56</c:v>
                </c:pt>
                <c:pt idx="613">
                  <c:v>57</c:v>
                </c:pt>
                <c:pt idx="614">
                  <c:v>58</c:v>
                </c:pt>
                <c:pt idx="615">
                  <c:v>59</c:v>
                </c:pt>
                <c:pt idx="616">
                  <c:v>60</c:v>
                </c:pt>
                <c:pt idx="617">
                  <c:v>61</c:v>
                </c:pt>
                <c:pt idx="618">
                  <c:v>62</c:v>
                </c:pt>
                <c:pt idx="619">
                  <c:v>63</c:v>
                </c:pt>
                <c:pt idx="620">
                  <c:v>64</c:v>
                </c:pt>
                <c:pt idx="621">
                  <c:v>65</c:v>
                </c:pt>
                <c:pt idx="622">
                  <c:v>0</c:v>
                </c:pt>
                <c:pt idx="623">
                  <c:v>1</c:v>
                </c:pt>
                <c:pt idx="624">
                  <c:v>2</c:v>
                </c:pt>
                <c:pt idx="625">
                  <c:v>3</c:v>
                </c:pt>
                <c:pt idx="626">
                  <c:v>4</c:v>
                </c:pt>
                <c:pt idx="627">
                  <c:v>5</c:v>
                </c:pt>
                <c:pt idx="628">
                  <c:v>6</c:v>
                </c:pt>
                <c:pt idx="629">
                  <c:v>7</c:v>
                </c:pt>
                <c:pt idx="630">
                  <c:v>8</c:v>
                </c:pt>
                <c:pt idx="631">
                  <c:v>9</c:v>
                </c:pt>
                <c:pt idx="632">
                  <c:v>10</c:v>
                </c:pt>
                <c:pt idx="633">
                  <c:v>11</c:v>
                </c:pt>
                <c:pt idx="634">
                  <c:v>12</c:v>
                </c:pt>
                <c:pt idx="635">
                  <c:v>13</c:v>
                </c:pt>
                <c:pt idx="636">
                  <c:v>14</c:v>
                </c:pt>
                <c:pt idx="637">
                  <c:v>15</c:v>
                </c:pt>
                <c:pt idx="638">
                  <c:v>16</c:v>
                </c:pt>
                <c:pt idx="639">
                  <c:v>17</c:v>
                </c:pt>
                <c:pt idx="640">
                  <c:v>23</c:v>
                </c:pt>
                <c:pt idx="641">
                  <c:v>24</c:v>
                </c:pt>
                <c:pt idx="642">
                  <c:v>25</c:v>
                </c:pt>
                <c:pt idx="643">
                  <c:v>26</c:v>
                </c:pt>
                <c:pt idx="644">
                  <c:v>27</c:v>
                </c:pt>
                <c:pt idx="645">
                  <c:v>28</c:v>
                </c:pt>
                <c:pt idx="646">
                  <c:v>29</c:v>
                </c:pt>
                <c:pt idx="647">
                  <c:v>30</c:v>
                </c:pt>
                <c:pt idx="648">
                  <c:v>31</c:v>
                </c:pt>
                <c:pt idx="649">
                  <c:v>32</c:v>
                </c:pt>
                <c:pt idx="650">
                  <c:v>33</c:v>
                </c:pt>
                <c:pt idx="651">
                  <c:v>34</c:v>
                </c:pt>
                <c:pt idx="652">
                  <c:v>35</c:v>
                </c:pt>
                <c:pt idx="653">
                  <c:v>36</c:v>
                </c:pt>
                <c:pt idx="654">
                  <c:v>41</c:v>
                </c:pt>
                <c:pt idx="655">
                  <c:v>42</c:v>
                </c:pt>
                <c:pt idx="656">
                  <c:v>43</c:v>
                </c:pt>
                <c:pt idx="657">
                  <c:v>44</c:v>
                </c:pt>
                <c:pt idx="658">
                  <c:v>45</c:v>
                </c:pt>
                <c:pt idx="659">
                  <c:v>46</c:v>
                </c:pt>
                <c:pt idx="660">
                  <c:v>47</c:v>
                </c:pt>
                <c:pt idx="661">
                  <c:v>48</c:v>
                </c:pt>
                <c:pt idx="662">
                  <c:v>49</c:v>
                </c:pt>
                <c:pt idx="663">
                  <c:v>50</c:v>
                </c:pt>
                <c:pt idx="664">
                  <c:v>51</c:v>
                </c:pt>
                <c:pt idx="665">
                  <c:v>52</c:v>
                </c:pt>
                <c:pt idx="666">
                  <c:v>53</c:v>
                </c:pt>
                <c:pt idx="667">
                  <c:v>54</c:v>
                </c:pt>
                <c:pt idx="668">
                  <c:v>55</c:v>
                </c:pt>
                <c:pt idx="669">
                  <c:v>56</c:v>
                </c:pt>
                <c:pt idx="670">
                  <c:v>57</c:v>
                </c:pt>
                <c:pt idx="671">
                  <c:v>58</c:v>
                </c:pt>
                <c:pt idx="672">
                  <c:v>59</c:v>
                </c:pt>
                <c:pt idx="673">
                  <c:v>60</c:v>
                </c:pt>
                <c:pt idx="674">
                  <c:v>61</c:v>
                </c:pt>
                <c:pt idx="675">
                  <c:v>62</c:v>
                </c:pt>
                <c:pt idx="676">
                  <c:v>63</c:v>
                </c:pt>
                <c:pt idx="677">
                  <c:v>64</c:v>
                </c:pt>
                <c:pt idx="678">
                  <c:v>65</c:v>
                </c:pt>
                <c:pt idx="679">
                  <c:v>66</c:v>
                </c:pt>
                <c:pt idx="680">
                  <c:v>0</c:v>
                </c:pt>
                <c:pt idx="681">
                  <c:v>1</c:v>
                </c:pt>
                <c:pt idx="682">
                  <c:v>2</c:v>
                </c:pt>
                <c:pt idx="683">
                  <c:v>3</c:v>
                </c:pt>
                <c:pt idx="684">
                  <c:v>4</c:v>
                </c:pt>
                <c:pt idx="685">
                  <c:v>5</c:v>
                </c:pt>
                <c:pt idx="686">
                  <c:v>6</c:v>
                </c:pt>
                <c:pt idx="687">
                  <c:v>7</c:v>
                </c:pt>
                <c:pt idx="688">
                  <c:v>8</c:v>
                </c:pt>
                <c:pt idx="689">
                  <c:v>9</c:v>
                </c:pt>
                <c:pt idx="690">
                  <c:v>10</c:v>
                </c:pt>
                <c:pt idx="691">
                  <c:v>11</c:v>
                </c:pt>
                <c:pt idx="692">
                  <c:v>12</c:v>
                </c:pt>
                <c:pt idx="693">
                  <c:v>13</c:v>
                </c:pt>
                <c:pt idx="694">
                  <c:v>14</c:v>
                </c:pt>
                <c:pt idx="695">
                  <c:v>15</c:v>
                </c:pt>
                <c:pt idx="696">
                  <c:v>16</c:v>
                </c:pt>
                <c:pt idx="697">
                  <c:v>17</c:v>
                </c:pt>
                <c:pt idx="698">
                  <c:v>18</c:v>
                </c:pt>
                <c:pt idx="699">
                  <c:v>19</c:v>
                </c:pt>
                <c:pt idx="700">
                  <c:v>20</c:v>
                </c:pt>
                <c:pt idx="701">
                  <c:v>21</c:v>
                </c:pt>
                <c:pt idx="702">
                  <c:v>24</c:v>
                </c:pt>
                <c:pt idx="703">
                  <c:v>25</c:v>
                </c:pt>
                <c:pt idx="704">
                  <c:v>26</c:v>
                </c:pt>
                <c:pt idx="705">
                  <c:v>27</c:v>
                </c:pt>
                <c:pt idx="706">
                  <c:v>28</c:v>
                </c:pt>
                <c:pt idx="707">
                  <c:v>29</c:v>
                </c:pt>
                <c:pt idx="708">
                  <c:v>30</c:v>
                </c:pt>
                <c:pt idx="709">
                  <c:v>31</c:v>
                </c:pt>
                <c:pt idx="710">
                  <c:v>32</c:v>
                </c:pt>
                <c:pt idx="711">
                  <c:v>33</c:v>
                </c:pt>
                <c:pt idx="712">
                  <c:v>34</c:v>
                </c:pt>
                <c:pt idx="713">
                  <c:v>35</c:v>
                </c:pt>
                <c:pt idx="714">
                  <c:v>36</c:v>
                </c:pt>
                <c:pt idx="715">
                  <c:v>37</c:v>
                </c:pt>
                <c:pt idx="716">
                  <c:v>38</c:v>
                </c:pt>
                <c:pt idx="717">
                  <c:v>39</c:v>
                </c:pt>
                <c:pt idx="718">
                  <c:v>43</c:v>
                </c:pt>
                <c:pt idx="719">
                  <c:v>44</c:v>
                </c:pt>
                <c:pt idx="720">
                  <c:v>45</c:v>
                </c:pt>
                <c:pt idx="721">
                  <c:v>46</c:v>
                </c:pt>
                <c:pt idx="722">
                  <c:v>47</c:v>
                </c:pt>
                <c:pt idx="723">
                  <c:v>48</c:v>
                </c:pt>
                <c:pt idx="724">
                  <c:v>49</c:v>
                </c:pt>
                <c:pt idx="725">
                  <c:v>50</c:v>
                </c:pt>
                <c:pt idx="726">
                  <c:v>51</c:v>
                </c:pt>
                <c:pt idx="727">
                  <c:v>52</c:v>
                </c:pt>
                <c:pt idx="728">
                  <c:v>53</c:v>
                </c:pt>
                <c:pt idx="729">
                  <c:v>54</c:v>
                </c:pt>
                <c:pt idx="730">
                  <c:v>55</c:v>
                </c:pt>
                <c:pt idx="731">
                  <c:v>56</c:v>
                </c:pt>
                <c:pt idx="732">
                  <c:v>57</c:v>
                </c:pt>
                <c:pt idx="733">
                  <c:v>58</c:v>
                </c:pt>
                <c:pt idx="734">
                  <c:v>59</c:v>
                </c:pt>
                <c:pt idx="735">
                  <c:v>60</c:v>
                </c:pt>
                <c:pt idx="736">
                  <c:v>61</c:v>
                </c:pt>
                <c:pt idx="737">
                  <c:v>62</c:v>
                </c:pt>
                <c:pt idx="738">
                  <c:v>63</c:v>
                </c:pt>
                <c:pt idx="739">
                  <c:v>64</c:v>
                </c:pt>
                <c:pt idx="740">
                  <c:v>65</c:v>
                </c:pt>
                <c:pt idx="741">
                  <c:v>66</c:v>
                </c:pt>
                <c:pt idx="742">
                  <c:v>67</c:v>
                </c:pt>
                <c:pt idx="743">
                  <c:v>68</c:v>
                </c:pt>
                <c:pt idx="744">
                  <c:v>0</c:v>
                </c:pt>
                <c:pt idx="745">
                  <c:v>1</c:v>
                </c:pt>
                <c:pt idx="746">
                  <c:v>2</c:v>
                </c:pt>
                <c:pt idx="747">
                  <c:v>3</c:v>
                </c:pt>
                <c:pt idx="748">
                  <c:v>4</c:v>
                </c:pt>
                <c:pt idx="749">
                  <c:v>5</c:v>
                </c:pt>
                <c:pt idx="750">
                  <c:v>6</c:v>
                </c:pt>
                <c:pt idx="751">
                  <c:v>7</c:v>
                </c:pt>
                <c:pt idx="752">
                  <c:v>8</c:v>
                </c:pt>
                <c:pt idx="753">
                  <c:v>9</c:v>
                </c:pt>
                <c:pt idx="754">
                  <c:v>10</c:v>
                </c:pt>
                <c:pt idx="755">
                  <c:v>11</c:v>
                </c:pt>
                <c:pt idx="756">
                  <c:v>12</c:v>
                </c:pt>
                <c:pt idx="757">
                  <c:v>13</c:v>
                </c:pt>
                <c:pt idx="758">
                  <c:v>14</c:v>
                </c:pt>
                <c:pt idx="759">
                  <c:v>15</c:v>
                </c:pt>
                <c:pt idx="760">
                  <c:v>16</c:v>
                </c:pt>
                <c:pt idx="761">
                  <c:v>17</c:v>
                </c:pt>
                <c:pt idx="762">
                  <c:v>18</c:v>
                </c:pt>
                <c:pt idx="763">
                  <c:v>19</c:v>
                </c:pt>
                <c:pt idx="764">
                  <c:v>20</c:v>
                </c:pt>
                <c:pt idx="765">
                  <c:v>21</c:v>
                </c:pt>
                <c:pt idx="766">
                  <c:v>22</c:v>
                </c:pt>
                <c:pt idx="767">
                  <c:v>25</c:v>
                </c:pt>
                <c:pt idx="768">
                  <c:v>26</c:v>
                </c:pt>
                <c:pt idx="769">
                  <c:v>27</c:v>
                </c:pt>
                <c:pt idx="770">
                  <c:v>28</c:v>
                </c:pt>
                <c:pt idx="771">
                  <c:v>29</c:v>
                </c:pt>
                <c:pt idx="772">
                  <c:v>30</c:v>
                </c:pt>
                <c:pt idx="773">
                  <c:v>31</c:v>
                </c:pt>
                <c:pt idx="774">
                  <c:v>32</c:v>
                </c:pt>
                <c:pt idx="775">
                  <c:v>33</c:v>
                </c:pt>
                <c:pt idx="776">
                  <c:v>34</c:v>
                </c:pt>
                <c:pt idx="777">
                  <c:v>35</c:v>
                </c:pt>
                <c:pt idx="778">
                  <c:v>36</c:v>
                </c:pt>
                <c:pt idx="779">
                  <c:v>37</c:v>
                </c:pt>
                <c:pt idx="780">
                  <c:v>38</c:v>
                </c:pt>
                <c:pt idx="781">
                  <c:v>39</c:v>
                </c:pt>
                <c:pt idx="782">
                  <c:v>40</c:v>
                </c:pt>
                <c:pt idx="783">
                  <c:v>41</c:v>
                </c:pt>
                <c:pt idx="784">
                  <c:v>49</c:v>
                </c:pt>
                <c:pt idx="785">
                  <c:v>50</c:v>
                </c:pt>
                <c:pt idx="786">
                  <c:v>51</c:v>
                </c:pt>
                <c:pt idx="787">
                  <c:v>52</c:v>
                </c:pt>
                <c:pt idx="788">
                  <c:v>53</c:v>
                </c:pt>
                <c:pt idx="789">
                  <c:v>54</c:v>
                </c:pt>
                <c:pt idx="790">
                  <c:v>55</c:v>
                </c:pt>
                <c:pt idx="791">
                  <c:v>56</c:v>
                </c:pt>
                <c:pt idx="792">
                  <c:v>57</c:v>
                </c:pt>
                <c:pt idx="793">
                  <c:v>58</c:v>
                </c:pt>
                <c:pt idx="794">
                  <c:v>59</c:v>
                </c:pt>
                <c:pt idx="795">
                  <c:v>60</c:v>
                </c:pt>
                <c:pt idx="796">
                  <c:v>61</c:v>
                </c:pt>
                <c:pt idx="797">
                  <c:v>62</c:v>
                </c:pt>
                <c:pt idx="798">
                  <c:v>63</c:v>
                </c:pt>
                <c:pt idx="799">
                  <c:v>64</c:v>
                </c:pt>
                <c:pt idx="800">
                  <c:v>65</c:v>
                </c:pt>
                <c:pt idx="801">
                  <c:v>66</c:v>
                </c:pt>
                <c:pt idx="802">
                  <c:v>67</c:v>
                </c:pt>
                <c:pt idx="803">
                  <c:v>68</c:v>
                </c:pt>
                <c:pt idx="804">
                  <c:v>69</c:v>
                </c:pt>
                <c:pt idx="805">
                  <c:v>0</c:v>
                </c:pt>
                <c:pt idx="806">
                  <c:v>1</c:v>
                </c:pt>
                <c:pt idx="807">
                  <c:v>2</c:v>
                </c:pt>
                <c:pt idx="808">
                  <c:v>3</c:v>
                </c:pt>
                <c:pt idx="809">
                  <c:v>4</c:v>
                </c:pt>
                <c:pt idx="810">
                  <c:v>5</c:v>
                </c:pt>
                <c:pt idx="811">
                  <c:v>6</c:v>
                </c:pt>
                <c:pt idx="812">
                  <c:v>7</c:v>
                </c:pt>
                <c:pt idx="813">
                  <c:v>8</c:v>
                </c:pt>
                <c:pt idx="814">
                  <c:v>9</c:v>
                </c:pt>
                <c:pt idx="815">
                  <c:v>10</c:v>
                </c:pt>
                <c:pt idx="816">
                  <c:v>11</c:v>
                </c:pt>
                <c:pt idx="817">
                  <c:v>12</c:v>
                </c:pt>
                <c:pt idx="818">
                  <c:v>13</c:v>
                </c:pt>
                <c:pt idx="819">
                  <c:v>14</c:v>
                </c:pt>
                <c:pt idx="820">
                  <c:v>15</c:v>
                </c:pt>
                <c:pt idx="821">
                  <c:v>16</c:v>
                </c:pt>
                <c:pt idx="822">
                  <c:v>17</c:v>
                </c:pt>
                <c:pt idx="823">
                  <c:v>18</c:v>
                </c:pt>
                <c:pt idx="824">
                  <c:v>19</c:v>
                </c:pt>
                <c:pt idx="825">
                  <c:v>20</c:v>
                </c:pt>
                <c:pt idx="826">
                  <c:v>21</c:v>
                </c:pt>
                <c:pt idx="827">
                  <c:v>22</c:v>
                </c:pt>
                <c:pt idx="828">
                  <c:v>23</c:v>
                </c:pt>
                <c:pt idx="829">
                  <c:v>26</c:v>
                </c:pt>
                <c:pt idx="830">
                  <c:v>27</c:v>
                </c:pt>
                <c:pt idx="831">
                  <c:v>28</c:v>
                </c:pt>
                <c:pt idx="832">
                  <c:v>29</c:v>
                </c:pt>
                <c:pt idx="833">
                  <c:v>30</c:v>
                </c:pt>
                <c:pt idx="834">
                  <c:v>31</c:v>
                </c:pt>
                <c:pt idx="835">
                  <c:v>32</c:v>
                </c:pt>
                <c:pt idx="836">
                  <c:v>33</c:v>
                </c:pt>
                <c:pt idx="837">
                  <c:v>34</c:v>
                </c:pt>
                <c:pt idx="838">
                  <c:v>35</c:v>
                </c:pt>
                <c:pt idx="839">
                  <c:v>36</c:v>
                </c:pt>
                <c:pt idx="840">
                  <c:v>37</c:v>
                </c:pt>
                <c:pt idx="841">
                  <c:v>38</c:v>
                </c:pt>
                <c:pt idx="842">
                  <c:v>39</c:v>
                </c:pt>
                <c:pt idx="843">
                  <c:v>40</c:v>
                </c:pt>
                <c:pt idx="844">
                  <c:v>41</c:v>
                </c:pt>
                <c:pt idx="845">
                  <c:v>42</c:v>
                </c:pt>
                <c:pt idx="846">
                  <c:v>43</c:v>
                </c:pt>
                <c:pt idx="847">
                  <c:v>44</c:v>
                </c:pt>
                <c:pt idx="848">
                  <c:v>45</c:v>
                </c:pt>
                <c:pt idx="849">
                  <c:v>46</c:v>
                </c:pt>
                <c:pt idx="850">
                  <c:v>47</c:v>
                </c:pt>
                <c:pt idx="851">
                  <c:v>51</c:v>
                </c:pt>
                <c:pt idx="852">
                  <c:v>52</c:v>
                </c:pt>
                <c:pt idx="853">
                  <c:v>53</c:v>
                </c:pt>
                <c:pt idx="854">
                  <c:v>54</c:v>
                </c:pt>
                <c:pt idx="855">
                  <c:v>55</c:v>
                </c:pt>
                <c:pt idx="856">
                  <c:v>56</c:v>
                </c:pt>
                <c:pt idx="857">
                  <c:v>57</c:v>
                </c:pt>
                <c:pt idx="858">
                  <c:v>58</c:v>
                </c:pt>
                <c:pt idx="859">
                  <c:v>59</c:v>
                </c:pt>
                <c:pt idx="860">
                  <c:v>60</c:v>
                </c:pt>
                <c:pt idx="861">
                  <c:v>61</c:v>
                </c:pt>
                <c:pt idx="862">
                  <c:v>62</c:v>
                </c:pt>
                <c:pt idx="863">
                  <c:v>63</c:v>
                </c:pt>
                <c:pt idx="864">
                  <c:v>64</c:v>
                </c:pt>
                <c:pt idx="865">
                  <c:v>65</c:v>
                </c:pt>
                <c:pt idx="866">
                  <c:v>66</c:v>
                </c:pt>
                <c:pt idx="867">
                  <c:v>67</c:v>
                </c:pt>
                <c:pt idx="868">
                  <c:v>68</c:v>
                </c:pt>
                <c:pt idx="869">
                  <c:v>69</c:v>
                </c:pt>
                <c:pt idx="870">
                  <c:v>70</c:v>
                </c:pt>
                <c:pt idx="871">
                  <c:v>71</c:v>
                </c:pt>
                <c:pt idx="872">
                  <c:v>0</c:v>
                </c:pt>
                <c:pt idx="873">
                  <c:v>1</c:v>
                </c:pt>
                <c:pt idx="874">
                  <c:v>2</c:v>
                </c:pt>
                <c:pt idx="875">
                  <c:v>3</c:v>
                </c:pt>
                <c:pt idx="876">
                  <c:v>4</c:v>
                </c:pt>
                <c:pt idx="877">
                  <c:v>5</c:v>
                </c:pt>
                <c:pt idx="878">
                  <c:v>6</c:v>
                </c:pt>
                <c:pt idx="879">
                  <c:v>7</c:v>
                </c:pt>
                <c:pt idx="880">
                  <c:v>8</c:v>
                </c:pt>
                <c:pt idx="881">
                  <c:v>9</c:v>
                </c:pt>
                <c:pt idx="882">
                  <c:v>10</c:v>
                </c:pt>
                <c:pt idx="883">
                  <c:v>11</c:v>
                </c:pt>
                <c:pt idx="884">
                  <c:v>12</c:v>
                </c:pt>
                <c:pt idx="885">
                  <c:v>13</c:v>
                </c:pt>
                <c:pt idx="886">
                  <c:v>14</c:v>
                </c:pt>
                <c:pt idx="887">
                  <c:v>15</c:v>
                </c:pt>
                <c:pt idx="888">
                  <c:v>16</c:v>
                </c:pt>
                <c:pt idx="889">
                  <c:v>17</c:v>
                </c:pt>
                <c:pt idx="890">
                  <c:v>18</c:v>
                </c:pt>
                <c:pt idx="891">
                  <c:v>19</c:v>
                </c:pt>
                <c:pt idx="892">
                  <c:v>20</c:v>
                </c:pt>
                <c:pt idx="893">
                  <c:v>21</c:v>
                </c:pt>
                <c:pt idx="894">
                  <c:v>22</c:v>
                </c:pt>
                <c:pt idx="895">
                  <c:v>23</c:v>
                </c:pt>
                <c:pt idx="896">
                  <c:v>24</c:v>
                </c:pt>
                <c:pt idx="897">
                  <c:v>27</c:v>
                </c:pt>
                <c:pt idx="898">
                  <c:v>28</c:v>
                </c:pt>
                <c:pt idx="899">
                  <c:v>29</c:v>
                </c:pt>
                <c:pt idx="900">
                  <c:v>30</c:v>
                </c:pt>
                <c:pt idx="901">
                  <c:v>31</c:v>
                </c:pt>
                <c:pt idx="902">
                  <c:v>32</c:v>
                </c:pt>
                <c:pt idx="903">
                  <c:v>33</c:v>
                </c:pt>
                <c:pt idx="904">
                  <c:v>34</c:v>
                </c:pt>
                <c:pt idx="905">
                  <c:v>35</c:v>
                </c:pt>
                <c:pt idx="906">
                  <c:v>36</c:v>
                </c:pt>
                <c:pt idx="907">
                  <c:v>37</c:v>
                </c:pt>
                <c:pt idx="908">
                  <c:v>38</c:v>
                </c:pt>
                <c:pt idx="909">
                  <c:v>39</c:v>
                </c:pt>
                <c:pt idx="910">
                  <c:v>40</c:v>
                </c:pt>
                <c:pt idx="911">
                  <c:v>41</c:v>
                </c:pt>
                <c:pt idx="912">
                  <c:v>42</c:v>
                </c:pt>
                <c:pt idx="913">
                  <c:v>43</c:v>
                </c:pt>
                <c:pt idx="914">
                  <c:v>44</c:v>
                </c:pt>
                <c:pt idx="915">
                  <c:v>45</c:v>
                </c:pt>
                <c:pt idx="916">
                  <c:v>46</c:v>
                </c:pt>
                <c:pt idx="917">
                  <c:v>47</c:v>
                </c:pt>
                <c:pt idx="918">
                  <c:v>48</c:v>
                </c:pt>
                <c:pt idx="919">
                  <c:v>49</c:v>
                </c:pt>
                <c:pt idx="920">
                  <c:v>52</c:v>
                </c:pt>
                <c:pt idx="921">
                  <c:v>53</c:v>
                </c:pt>
                <c:pt idx="922">
                  <c:v>54</c:v>
                </c:pt>
                <c:pt idx="923">
                  <c:v>55</c:v>
                </c:pt>
                <c:pt idx="924">
                  <c:v>56</c:v>
                </c:pt>
                <c:pt idx="925">
                  <c:v>57</c:v>
                </c:pt>
                <c:pt idx="926">
                  <c:v>58</c:v>
                </c:pt>
                <c:pt idx="927">
                  <c:v>59</c:v>
                </c:pt>
                <c:pt idx="928">
                  <c:v>60</c:v>
                </c:pt>
                <c:pt idx="929">
                  <c:v>61</c:v>
                </c:pt>
                <c:pt idx="930">
                  <c:v>62</c:v>
                </c:pt>
                <c:pt idx="931">
                  <c:v>63</c:v>
                </c:pt>
                <c:pt idx="932">
                  <c:v>64</c:v>
                </c:pt>
                <c:pt idx="933">
                  <c:v>65</c:v>
                </c:pt>
                <c:pt idx="934">
                  <c:v>66</c:v>
                </c:pt>
                <c:pt idx="935">
                  <c:v>67</c:v>
                </c:pt>
                <c:pt idx="936">
                  <c:v>68</c:v>
                </c:pt>
                <c:pt idx="937">
                  <c:v>69</c:v>
                </c:pt>
                <c:pt idx="938">
                  <c:v>70</c:v>
                </c:pt>
                <c:pt idx="939">
                  <c:v>71</c:v>
                </c:pt>
                <c:pt idx="940">
                  <c:v>72</c:v>
                </c:pt>
                <c:pt idx="941">
                  <c:v>0</c:v>
                </c:pt>
                <c:pt idx="942">
                  <c:v>1</c:v>
                </c:pt>
                <c:pt idx="943">
                  <c:v>2</c:v>
                </c:pt>
                <c:pt idx="944">
                  <c:v>3</c:v>
                </c:pt>
                <c:pt idx="945">
                  <c:v>4</c:v>
                </c:pt>
                <c:pt idx="946">
                  <c:v>5</c:v>
                </c:pt>
                <c:pt idx="947">
                  <c:v>6</c:v>
                </c:pt>
                <c:pt idx="948">
                  <c:v>7</c:v>
                </c:pt>
                <c:pt idx="949">
                  <c:v>8</c:v>
                </c:pt>
                <c:pt idx="950">
                  <c:v>9</c:v>
                </c:pt>
                <c:pt idx="951">
                  <c:v>10</c:v>
                </c:pt>
                <c:pt idx="952">
                  <c:v>11</c:v>
                </c:pt>
                <c:pt idx="953">
                  <c:v>12</c:v>
                </c:pt>
                <c:pt idx="954">
                  <c:v>13</c:v>
                </c:pt>
                <c:pt idx="955">
                  <c:v>14</c:v>
                </c:pt>
                <c:pt idx="956">
                  <c:v>15</c:v>
                </c:pt>
                <c:pt idx="957">
                  <c:v>16</c:v>
                </c:pt>
                <c:pt idx="958">
                  <c:v>17</c:v>
                </c:pt>
                <c:pt idx="959">
                  <c:v>18</c:v>
                </c:pt>
                <c:pt idx="960">
                  <c:v>19</c:v>
                </c:pt>
                <c:pt idx="961">
                  <c:v>20</c:v>
                </c:pt>
                <c:pt idx="962">
                  <c:v>21</c:v>
                </c:pt>
                <c:pt idx="963">
                  <c:v>22</c:v>
                </c:pt>
                <c:pt idx="964">
                  <c:v>23</c:v>
                </c:pt>
                <c:pt idx="965">
                  <c:v>24</c:v>
                </c:pt>
                <c:pt idx="966">
                  <c:v>25</c:v>
                </c:pt>
                <c:pt idx="967">
                  <c:v>27</c:v>
                </c:pt>
                <c:pt idx="968">
                  <c:v>28</c:v>
                </c:pt>
                <c:pt idx="969">
                  <c:v>29</c:v>
                </c:pt>
                <c:pt idx="970">
                  <c:v>30</c:v>
                </c:pt>
                <c:pt idx="971">
                  <c:v>31</c:v>
                </c:pt>
                <c:pt idx="972">
                  <c:v>32</c:v>
                </c:pt>
                <c:pt idx="973">
                  <c:v>33</c:v>
                </c:pt>
                <c:pt idx="974">
                  <c:v>34</c:v>
                </c:pt>
                <c:pt idx="975">
                  <c:v>35</c:v>
                </c:pt>
                <c:pt idx="976">
                  <c:v>36</c:v>
                </c:pt>
                <c:pt idx="977">
                  <c:v>37</c:v>
                </c:pt>
                <c:pt idx="978">
                  <c:v>38</c:v>
                </c:pt>
                <c:pt idx="979">
                  <c:v>39</c:v>
                </c:pt>
                <c:pt idx="980">
                  <c:v>40</c:v>
                </c:pt>
                <c:pt idx="981">
                  <c:v>41</c:v>
                </c:pt>
                <c:pt idx="982">
                  <c:v>42</c:v>
                </c:pt>
                <c:pt idx="983">
                  <c:v>43</c:v>
                </c:pt>
                <c:pt idx="984">
                  <c:v>44</c:v>
                </c:pt>
                <c:pt idx="985">
                  <c:v>45</c:v>
                </c:pt>
                <c:pt idx="986">
                  <c:v>46</c:v>
                </c:pt>
                <c:pt idx="987">
                  <c:v>47</c:v>
                </c:pt>
                <c:pt idx="988">
                  <c:v>48</c:v>
                </c:pt>
                <c:pt idx="989">
                  <c:v>49</c:v>
                </c:pt>
                <c:pt idx="990">
                  <c:v>50</c:v>
                </c:pt>
                <c:pt idx="991">
                  <c:v>53</c:v>
                </c:pt>
                <c:pt idx="992">
                  <c:v>54</c:v>
                </c:pt>
                <c:pt idx="993">
                  <c:v>55</c:v>
                </c:pt>
                <c:pt idx="994">
                  <c:v>56</c:v>
                </c:pt>
                <c:pt idx="995">
                  <c:v>57</c:v>
                </c:pt>
                <c:pt idx="996">
                  <c:v>58</c:v>
                </c:pt>
                <c:pt idx="997">
                  <c:v>59</c:v>
                </c:pt>
                <c:pt idx="998">
                  <c:v>60</c:v>
                </c:pt>
                <c:pt idx="999">
                  <c:v>61</c:v>
                </c:pt>
                <c:pt idx="1000">
                  <c:v>62</c:v>
                </c:pt>
                <c:pt idx="1001">
                  <c:v>63</c:v>
                </c:pt>
                <c:pt idx="1002">
                  <c:v>64</c:v>
                </c:pt>
                <c:pt idx="1003">
                  <c:v>65</c:v>
                </c:pt>
                <c:pt idx="1004">
                  <c:v>66</c:v>
                </c:pt>
                <c:pt idx="1005">
                  <c:v>67</c:v>
                </c:pt>
                <c:pt idx="1006">
                  <c:v>68</c:v>
                </c:pt>
                <c:pt idx="1007">
                  <c:v>69</c:v>
                </c:pt>
                <c:pt idx="1008">
                  <c:v>70</c:v>
                </c:pt>
                <c:pt idx="1009">
                  <c:v>71</c:v>
                </c:pt>
                <c:pt idx="1010">
                  <c:v>72</c:v>
                </c:pt>
                <c:pt idx="1011">
                  <c:v>0</c:v>
                </c:pt>
                <c:pt idx="1012">
                  <c:v>1</c:v>
                </c:pt>
                <c:pt idx="1013">
                  <c:v>2</c:v>
                </c:pt>
                <c:pt idx="1014">
                  <c:v>3</c:v>
                </c:pt>
                <c:pt idx="1015">
                  <c:v>4</c:v>
                </c:pt>
                <c:pt idx="1016">
                  <c:v>5</c:v>
                </c:pt>
                <c:pt idx="1017">
                  <c:v>6</c:v>
                </c:pt>
                <c:pt idx="1018">
                  <c:v>7</c:v>
                </c:pt>
                <c:pt idx="1019">
                  <c:v>8</c:v>
                </c:pt>
                <c:pt idx="1020">
                  <c:v>9</c:v>
                </c:pt>
                <c:pt idx="1021">
                  <c:v>10</c:v>
                </c:pt>
                <c:pt idx="1022">
                  <c:v>11</c:v>
                </c:pt>
                <c:pt idx="1023">
                  <c:v>12</c:v>
                </c:pt>
                <c:pt idx="1024">
                  <c:v>13</c:v>
                </c:pt>
                <c:pt idx="1025">
                  <c:v>14</c:v>
                </c:pt>
                <c:pt idx="1026">
                  <c:v>15</c:v>
                </c:pt>
                <c:pt idx="1027">
                  <c:v>16</c:v>
                </c:pt>
                <c:pt idx="1028">
                  <c:v>17</c:v>
                </c:pt>
                <c:pt idx="1029">
                  <c:v>18</c:v>
                </c:pt>
                <c:pt idx="1030">
                  <c:v>19</c:v>
                </c:pt>
                <c:pt idx="1031">
                  <c:v>20</c:v>
                </c:pt>
                <c:pt idx="1032">
                  <c:v>21</c:v>
                </c:pt>
                <c:pt idx="1033">
                  <c:v>22</c:v>
                </c:pt>
                <c:pt idx="1034">
                  <c:v>23</c:v>
                </c:pt>
                <c:pt idx="1035">
                  <c:v>24</c:v>
                </c:pt>
                <c:pt idx="1036">
                  <c:v>25</c:v>
                </c:pt>
                <c:pt idx="1037">
                  <c:v>28</c:v>
                </c:pt>
                <c:pt idx="1038">
                  <c:v>29</c:v>
                </c:pt>
                <c:pt idx="1039">
                  <c:v>30</c:v>
                </c:pt>
                <c:pt idx="1040">
                  <c:v>31</c:v>
                </c:pt>
                <c:pt idx="1041">
                  <c:v>32</c:v>
                </c:pt>
                <c:pt idx="1042">
                  <c:v>33</c:v>
                </c:pt>
                <c:pt idx="1043">
                  <c:v>34</c:v>
                </c:pt>
                <c:pt idx="1044">
                  <c:v>35</c:v>
                </c:pt>
                <c:pt idx="1045">
                  <c:v>36</c:v>
                </c:pt>
                <c:pt idx="1046">
                  <c:v>37</c:v>
                </c:pt>
                <c:pt idx="1047">
                  <c:v>38</c:v>
                </c:pt>
                <c:pt idx="1048">
                  <c:v>39</c:v>
                </c:pt>
                <c:pt idx="1049">
                  <c:v>40</c:v>
                </c:pt>
                <c:pt idx="1050">
                  <c:v>41</c:v>
                </c:pt>
                <c:pt idx="1051">
                  <c:v>42</c:v>
                </c:pt>
                <c:pt idx="1052">
                  <c:v>43</c:v>
                </c:pt>
                <c:pt idx="1053">
                  <c:v>44</c:v>
                </c:pt>
                <c:pt idx="1054">
                  <c:v>45</c:v>
                </c:pt>
                <c:pt idx="1055">
                  <c:v>49</c:v>
                </c:pt>
                <c:pt idx="1056">
                  <c:v>50</c:v>
                </c:pt>
                <c:pt idx="1057">
                  <c:v>51</c:v>
                </c:pt>
                <c:pt idx="1058">
                  <c:v>55</c:v>
                </c:pt>
                <c:pt idx="1059">
                  <c:v>56</c:v>
                </c:pt>
                <c:pt idx="1060">
                  <c:v>57</c:v>
                </c:pt>
                <c:pt idx="1061">
                  <c:v>66</c:v>
                </c:pt>
                <c:pt idx="1062">
                  <c:v>67</c:v>
                </c:pt>
                <c:pt idx="1063">
                  <c:v>68</c:v>
                </c:pt>
                <c:pt idx="1064">
                  <c:v>69</c:v>
                </c:pt>
                <c:pt idx="1065">
                  <c:v>70</c:v>
                </c:pt>
                <c:pt idx="1066">
                  <c:v>71</c:v>
                </c:pt>
                <c:pt idx="1067">
                  <c:v>72</c:v>
                </c:pt>
                <c:pt idx="1068">
                  <c:v>0</c:v>
                </c:pt>
                <c:pt idx="1069">
                  <c:v>1</c:v>
                </c:pt>
                <c:pt idx="1070">
                  <c:v>2</c:v>
                </c:pt>
                <c:pt idx="1071">
                  <c:v>3</c:v>
                </c:pt>
                <c:pt idx="1072">
                  <c:v>4</c:v>
                </c:pt>
                <c:pt idx="1073">
                  <c:v>5</c:v>
                </c:pt>
                <c:pt idx="1074">
                  <c:v>6</c:v>
                </c:pt>
                <c:pt idx="1075">
                  <c:v>7</c:v>
                </c:pt>
                <c:pt idx="1076">
                  <c:v>8</c:v>
                </c:pt>
                <c:pt idx="1077">
                  <c:v>9</c:v>
                </c:pt>
                <c:pt idx="1078">
                  <c:v>10</c:v>
                </c:pt>
                <c:pt idx="1079">
                  <c:v>11</c:v>
                </c:pt>
                <c:pt idx="1080">
                  <c:v>12</c:v>
                </c:pt>
                <c:pt idx="1081">
                  <c:v>13</c:v>
                </c:pt>
                <c:pt idx="1082">
                  <c:v>14</c:v>
                </c:pt>
                <c:pt idx="1083">
                  <c:v>15</c:v>
                </c:pt>
                <c:pt idx="1084">
                  <c:v>16</c:v>
                </c:pt>
                <c:pt idx="1085">
                  <c:v>17</c:v>
                </c:pt>
                <c:pt idx="1086">
                  <c:v>18</c:v>
                </c:pt>
                <c:pt idx="1087">
                  <c:v>19</c:v>
                </c:pt>
                <c:pt idx="1088">
                  <c:v>20</c:v>
                </c:pt>
                <c:pt idx="1089">
                  <c:v>21</c:v>
                </c:pt>
                <c:pt idx="1090">
                  <c:v>22</c:v>
                </c:pt>
                <c:pt idx="1091">
                  <c:v>23</c:v>
                </c:pt>
                <c:pt idx="1092">
                  <c:v>24</c:v>
                </c:pt>
                <c:pt idx="1093">
                  <c:v>25</c:v>
                </c:pt>
                <c:pt idx="1094">
                  <c:v>30</c:v>
                </c:pt>
                <c:pt idx="1095">
                  <c:v>31</c:v>
                </c:pt>
                <c:pt idx="1096">
                  <c:v>32</c:v>
                </c:pt>
                <c:pt idx="1097">
                  <c:v>33</c:v>
                </c:pt>
                <c:pt idx="1098">
                  <c:v>34</c:v>
                </c:pt>
                <c:pt idx="1099">
                  <c:v>47</c:v>
                </c:pt>
                <c:pt idx="1100">
                  <c:v>59</c:v>
                </c:pt>
                <c:pt idx="1101">
                  <c:v>60</c:v>
                </c:pt>
                <c:pt idx="1102">
                  <c:v>61</c:v>
                </c:pt>
                <c:pt idx="1103">
                  <c:v>62</c:v>
                </c:pt>
                <c:pt idx="1104">
                  <c:v>63</c:v>
                </c:pt>
                <c:pt idx="1105">
                  <c:v>64</c:v>
                </c:pt>
                <c:pt idx="1106">
                  <c:v>69</c:v>
                </c:pt>
                <c:pt idx="1107">
                  <c:v>70</c:v>
                </c:pt>
                <c:pt idx="1108">
                  <c:v>71</c:v>
                </c:pt>
                <c:pt idx="1109">
                  <c:v>72</c:v>
                </c:pt>
                <c:pt idx="1110">
                  <c:v>0</c:v>
                </c:pt>
                <c:pt idx="1111">
                  <c:v>1</c:v>
                </c:pt>
                <c:pt idx="1112">
                  <c:v>2</c:v>
                </c:pt>
                <c:pt idx="1113">
                  <c:v>3</c:v>
                </c:pt>
                <c:pt idx="1114">
                  <c:v>4</c:v>
                </c:pt>
                <c:pt idx="1115">
                  <c:v>5</c:v>
                </c:pt>
                <c:pt idx="1116">
                  <c:v>6</c:v>
                </c:pt>
                <c:pt idx="1117">
                  <c:v>7</c:v>
                </c:pt>
                <c:pt idx="1118">
                  <c:v>8</c:v>
                </c:pt>
                <c:pt idx="1119">
                  <c:v>9</c:v>
                </c:pt>
                <c:pt idx="1120">
                  <c:v>10</c:v>
                </c:pt>
                <c:pt idx="1121">
                  <c:v>11</c:v>
                </c:pt>
                <c:pt idx="1122">
                  <c:v>12</c:v>
                </c:pt>
                <c:pt idx="1123">
                  <c:v>13</c:v>
                </c:pt>
                <c:pt idx="1124">
                  <c:v>14</c:v>
                </c:pt>
                <c:pt idx="1125">
                  <c:v>15</c:v>
                </c:pt>
                <c:pt idx="1126">
                  <c:v>16</c:v>
                </c:pt>
                <c:pt idx="1127">
                  <c:v>17</c:v>
                </c:pt>
                <c:pt idx="1128">
                  <c:v>18</c:v>
                </c:pt>
                <c:pt idx="1129">
                  <c:v>19</c:v>
                </c:pt>
                <c:pt idx="1130">
                  <c:v>27</c:v>
                </c:pt>
                <c:pt idx="1131">
                  <c:v>28</c:v>
                </c:pt>
                <c:pt idx="1132">
                  <c:v>36</c:v>
                </c:pt>
                <c:pt idx="1133">
                  <c:v>37</c:v>
                </c:pt>
                <c:pt idx="1134">
                  <c:v>38</c:v>
                </c:pt>
                <c:pt idx="1135">
                  <c:v>39</c:v>
                </c:pt>
                <c:pt idx="1136">
                  <c:v>42</c:v>
                </c:pt>
                <c:pt idx="1137">
                  <c:v>43</c:v>
                </c:pt>
                <c:pt idx="1138">
                  <c:v>44</c:v>
                </c:pt>
                <c:pt idx="1139">
                  <c:v>45</c:v>
                </c:pt>
                <c:pt idx="1140">
                  <c:v>46</c:v>
                </c:pt>
                <c:pt idx="1141">
                  <c:v>47</c:v>
                </c:pt>
                <c:pt idx="1142">
                  <c:v>48</c:v>
                </c:pt>
                <c:pt idx="1143">
                  <c:v>49</c:v>
                </c:pt>
                <c:pt idx="1144">
                  <c:v>50</c:v>
                </c:pt>
                <c:pt idx="1145">
                  <c:v>51</c:v>
                </c:pt>
                <c:pt idx="1146">
                  <c:v>52</c:v>
                </c:pt>
                <c:pt idx="1147">
                  <c:v>53</c:v>
                </c:pt>
                <c:pt idx="1148">
                  <c:v>54</c:v>
                </c:pt>
                <c:pt idx="1149">
                  <c:v>55</c:v>
                </c:pt>
                <c:pt idx="1150">
                  <c:v>56</c:v>
                </c:pt>
                <c:pt idx="1151">
                  <c:v>57</c:v>
                </c:pt>
                <c:pt idx="1152">
                  <c:v>58</c:v>
                </c:pt>
                <c:pt idx="1153">
                  <c:v>59</c:v>
                </c:pt>
                <c:pt idx="1154">
                  <c:v>60</c:v>
                </c:pt>
                <c:pt idx="1155">
                  <c:v>61</c:v>
                </c:pt>
                <c:pt idx="1156">
                  <c:v>62</c:v>
                </c:pt>
                <c:pt idx="1157">
                  <c:v>63</c:v>
                </c:pt>
                <c:pt idx="1158">
                  <c:v>64</c:v>
                </c:pt>
                <c:pt idx="1159">
                  <c:v>65</c:v>
                </c:pt>
                <c:pt idx="1160">
                  <c:v>66</c:v>
                </c:pt>
                <c:pt idx="1161">
                  <c:v>67</c:v>
                </c:pt>
                <c:pt idx="1162">
                  <c:v>0</c:v>
                </c:pt>
                <c:pt idx="1163">
                  <c:v>1</c:v>
                </c:pt>
                <c:pt idx="1164">
                  <c:v>2</c:v>
                </c:pt>
                <c:pt idx="1165">
                  <c:v>3</c:v>
                </c:pt>
                <c:pt idx="1166">
                  <c:v>4</c:v>
                </c:pt>
                <c:pt idx="1167">
                  <c:v>5</c:v>
                </c:pt>
                <c:pt idx="1168">
                  <c:v>6</c:v>
                </c:pt>
                <c:pt idx="1169">
                  <c:v>7</c:v>
                </c:pt>
                <c:pt idx="1170">
                  <c:v>8</c:v>
                </c:pt>
                <c:pt idx="1171">
                  <c:v>9</c:v>
                </c:pt>
                <c:pt idx="1172">
                  <c:v>10</c:v>
                </c:pt>
                <c:pt idx="1173">
                  <c:v>11</c:v>
                </c:pt>
                <c:pt idx="1174">
                  <c:v>12</c:v>
                </c:pt>
                <c:pt idx="1175">
                  <c:v>13</c:v>
                </c:pt>
                <c:pt idx="1176">
                  <c:v>14</c:v>
                </c:pt>
                <c:pt idx="1177">
                  <c:v>15</c:v>
                </c:pt>
                <c:pt idx="1178">
                  <c:v>16</c:v>
                </c:pt>
                <c:pt idx="1179">
                  <c:v>21</c:v>
                </c:pt>
                <c:pt idx="1180">
                  <c:v>22</c:v>
                </c:pt>
                <c:pt idx="1181">
                  <c:v>23</c:v>
                </c:pt>
                <c:pt idx="1182">
                  <c:v>24</c:v>
                </c:pt>
                <c:pt idx="1183">
                  <c:v>25</c:v>
                </c:pt>
                <c:pt idx="1184">
                  <c:v>26</c:v>
                </c:pt>
                <c:pt idx="1185">
                  <c:v>27</c:v>
                </c:pt>
                <c:pt idx="1186">
                  <c:v>28</c:v>
                </c:pt>
                <c:pt idx="1187">
                  <c:v>29</c:v>
                </c:pt>
                <c:pt idx="1188">
                  <c:v>30</c:v>
                </c:pt>
                <c:pt idx="1189">
                  <c:v>31</c:v>
                </c:pt>
                <c:pt idx="1190">
                  <c:v>32</c:v>
                </c:pt>
                <c:pt idx="1191">
                  <c:v>33</c:v>
                </c:pt>
                <c:pt idx="1192">
                  <c:v>34</c:v>
                </c:pt>
                <c:pt idx="1193">
                  <c:v>35</c:v>
                </c:pt>
                <c:pt idx="1194">
                  <c:v>36</c:v>
                </c:pt>
                <c:pt idx="1195">
                  <c:v>37</c:v>
                </c:pt>
                <c:pt idx="1196">
                  <c:v>38</c:v>
                </c:pt>
                <c:pt idx="1197">
                  <c:v>41</c:v>
                </c:pt>
                <c:pt idx="1198">
                  <c:v>42</c:v>
                </c:pt>
                <c:pt idx="1199">
                  <c:v>43</c:v>
                </c:pt>
                <c:pt idx="1200">
                  <c:v>44</c:v>
                </c:pt>
                <c:pt idx="1201">
                  <c:v>45</c:v>
                </c:pt>
                <c:pt idx="1202">
                  <c:v>46</c:v>
                </c:pt>
                <c:pt idx="1203">
                  <c:v>47</c:v>
                </c:pt>
                <c:pt idx="1204">
                  <c:v>48</c:v>
                </c:pt>
                <c:pt idx="1205">
                  <c:v>49</c:v>
                </c:pt>
                <c:pt idx="1206">
                  <c:v>50</c:v>
                </c:pt>
                <c:pt idx="1207">
                  <c:v>51</c:v>
                </c:pt>
                <c:pt idx="1208">
                  <c:v>52</c:v>
                </c:pt>
                <c:pt idx="1209">
                  <c:v>53</c:v>
                </c:pt>
                <c:pt idx="1210">
                  <c:v>54</c:v>
                </c:pt>
                <c:pt idx="1211">
                  <c:v>55</c:v>
                </c:pt>
                <c:pt idx="1212">
                  <c:v>56</c:v>
                </c:pt>
                <c:pt idx="1213">
                  <c:v>57</c:v>
                </c:pt>
                <c:pt idx="1214">
                  <c:v>58</c:v>
                </c:pt>
                <c:pt idx="1215">
                  <c:v>59</c:v>
                </c:pt>
                <c:pt idx="1216">
                  <c:v>60</c:v>
                </c:pt>
                <c:pt idx="1217">
                  <c:v>61</c:v>
                </c:pt>
                <c:pt idx="1218">
                  <c:v>62</c:v>
                </c:pt>
                <c:pt idx="1219">
                  <c:v>63</c:v>
                </c:pt>
                <c:pt idx="1220">
                  <c:v>64</c:v>
                </c:pt>
                <c:pt idx="1221">
                  <c:v>65</c:v>
                </c:pt>
                <c:pt idx="1222">
                  <c:v>66</c:v>
                </c:pt>
                <c:pt idx="1223">
                  <c:v>67</c:v>
                </c:pt>
                <c:pt idx="1224">
                  <c:v>68</c:v>
                </c:pt>
                <c:pt idx="1225">
                  <c:v>69</c:v>
                </c:pt>
                <c:pt idx="1226">
                  <c:v>70</c:v>
                </c:pt>
                <c:pt idx="1227">
                  <c:v>71</c:v>
                </c:pt>
                <c:pt idx="1228">
                  <c:v>72</c:v>
                </c:pt>
                <c:pt idx="1229">
                  <c:v>1</c:v>
                </c:pt>
                <c:pt idx="1230">
                  <c:v>2</c:v>
                </c:pt>
                <c:pt idx="1231">
                  <c:v>3</c:v>
                </c:pt>
                <c:pt idx="1232">
                  <c:v>4</c:v>
                </c:pt>
                <c:pt idx="1233">
                  <c:v>5</c:v>
                </c:pt>
                <c:pt idx="1234">
                  <c:v>6</c:v>
                </c:pt>
                <c:pt idx="1235">
                  <c:v>7</c:v>
                </c:pt>
                <c:pt idx="1236">
                  <c:v>8</c:v>
                </c:pt>
                <c:pt idx="1237">
                  <c:v>9</c:v>
                </c:pt>
                <c:pt idx="1238">
                  <c:v>10</c:v>
                </c:pt>
                <c:pt idx="1239">
                  <c:v>11</c:v>
                </c:pt>
                <c:pt idx="1240">
                  <c:v>12</c:v>
                </c:pt>
                <c:pt idx="1241">
                  <c:v>13</c:v>
                </c:pt>
                <c:pt idx="1242">
                  <c:v>14</c:v>
                </c:pt>
                <c:pt idx="1243">
                  <c:v>18</c:v>
                </c:pt>
                <c:pt idx="1244">
                  <c:v>19</c:v>
                </c:pt>
                <c:pt idx="1245">
                  <c:v>20</c:v>
                </c:pt>
                <c:pt idx="1246">
                  <c:v>21</c:v>
                </c:pt>
                <c:pt idx="1247">
                  <c:v>22</c:v>
                </c:pt>
                <c:pt idx="1248">
                  <c:v>23</c:v>
                </c:pt>
                <c:pt idx="1249">
                  <c:v>24</c:v>
                </c:pt>
                <c:pt idx="1250">
                  <c:v>25</c:v>
                </c:pt>
                <c:pt idx="1251">
                  <c:v>26</c:v>
                </c:pt>
                <c:pt idx="1252">
                  <c:v>27</c:v>
                </c:pt>
                <c:pt idx="1253">
                  <c:v>28</c:v>
                </c:pt>
                <c:pt idx="1254">
                  <c:v>29</c:v>
                </c:pt>
                <c:pt idx="1255">
                  <c:v>30</c:v>
                </c:pt>
                <c:pt idx="1256">
                  <c:v>31</c:v>
                </c:pt>
                <c:pt idx="1257">
                  <c:v>32</c:v>
                </c:pt>
                <c:pt idx="1258">
                  <c:v>33</c:v>
                </c:pt>
                <c:pt idx="1259">
                  <c:v>34</c:v>
                </c:pt>
                <c:pt idx="1260">
                  <c:v>35</c:v>
                </c:pt>
                <c:pt idx="1261">
                  <c:v>36</c:v>
                </c:pt>
                <c:pt idx="1262">
                  <c:v>37</c:v>
                </c:pt>
                <c:pt idx="1263">
                  <c:v>40</c:v>
                </c:pt>
                <c:pt idx="1264">
                  <c:v>41</c:v>
                </c:pt>
                <c:pt idx="1265">
                  <c:v>42</c:v>
                </c:pt>
                <c:pt idx="1266">
                  <c:v>43</c:v>
                </c:pt>
                <c:pt idx="1267">
                  <c:v>44</c:v>
                </c:pt>
                <c:pt idx="1268">
                  <c:v>45</c:v>
                </c:pt>
                <c:pt idx="1269">
                  <c:v>46</c:v>
                </c:pt>
                <c:pt idx="1270">
                  <c:v>47</c:v>
                </c:pt>
                <c:pt idx="1271">
                  <c:v>48</c:v>
                </c:pt>
                <c:pt idx="1272">
                  <c:v>49</c:v>
                </c:pt>
                <c:pt idx="1273">
                  <c:v>50</c:v>
                </c:pt>
                <c:pt idx="1274">
                  <c:v>51</c:v>
                </c:pt>
                <c:pt idx="1275">
                  <c:v>52</c:v>
                </c:pt>
                <c:pt idx="1276">
                  <c:v>53</c:v>
                </c:pt>
                <c:pt idx="1277">
                  <c:v>54</c:v>
                </c:pt>
                <c:pt idx="1278">
                  <c:v>55</c:v>
                </c:pt>
                <c:pt idx="1279">
                  <c:v>56</c:v>
                </c:pt>
                <c:pt idx="1280">
                  <c:v>57</c:v>
                </c:pt>
                <c:pt idx="1281">
                  <c:v>58</c:v>
                </c:pt>
                <c:pt idx="1282">
                  <c:v>59</c:v>
                </c:pt>
                <c:pt idx="1283">
                  <c:v>60</c:v>
                </c:pt>
                <c:pt idx="1284">
                  <c:v>61</c:v>
                </c:pt>
                <c:pt idx="1285">
                  <c:v>62</c:v>
                </c:pt>
                <c:pt idx="1286">
                  <c:v>63</c:v>
                </c:pt>
                <c:pt idx="1287">
                  <c:v>64</c:v>
                </c:pt>
                <c:pt idx="1288">
                  <c:v>65</c:v>
                </c:pt>
                <c:pt idx="1289">
                  <c:v>66</c:v>
                </c:pt>
                <c:pt idx="1290">
                  <c:v>67</c:v>
                </c:pt>
                <c:pt idx="1291">
                  <c:v>68</c:v>
                </c:pt>
                <c:pt idx="1292">
                  <c:v>69</c:v>
                </c:pt>
                <c:pt idx="1293">
                  <c:v>70</c:v>
                </c:pt>
                <c:pt idx="1294">
                  <c:v>71</c:v>
                </c:pt>
                <c:pt idx="1295">
                  <c:v>72</c:v>
                </c:pt>
                <c:pt idx="1296">
                  <c:v>1</c:v>
                </c:pt>
                <c:pt idx="1297">
                  <c:v>2</c:v>
                </c:pt>
                <c:pt idx="1298">
                  <c:v>3</c:v>
                </c:pt>
                <c:pt idx="1299">
                  <c:v>4</c:v>
                </c:pt>
                <c:pt idx="1300">
                  <c:v>5</c:v>
                </c:pt>
                <c:pt idx="1301">
                  <c:v>6</c:v>
                </c:pt>
                <c:pt idx="1302">
                  <c:v>7</c:v>
                </c:pt>
                <c:pt idx="1303">
                  <c:v>8</c:v>
                </c:pt>
                <c:pt idx="1304">
                  <c:v>9</c:v>
                </c:pt>
                <c:pt idx="1305">
                  <c:v>10</c:v>
                </c:pt>
                <c:pt idx="1306">
                  <c:v>11</c:v>
                </c:pt>
                <c:pt idx="1307">
                  <c:v>12</c:v>
                </c:pt>
                <c:pt idx="1308">
                  <c:v>16</c:v>
                </c:pt>
                <c:pt idx="1309">
                  <c:v>17</c:v>
                </c:pt>
                <c:pt idx="1310">
                  <c:v>18</c:v>
                </c:pt>
                <c:pt idx="1311">
                  <c:v>19</c:v>
                </c:pt>
                <c:pt idx="1312">
                  <c:v>20</c:v>
                </c:pt>
                <c:pt idx="1313">
                  <c:v>21</c:v>
                </c:pt>
                <c:pt idx="1314">
                  <c:v>22</c:v>
                </c:pt>
                <c:pt idx="1315">
                  <c:v>23</c:v>
                </c:pt>
                <c:pt idx="1316">
                  <c:v>24</c:v>
                </c:pt>
                <c:pt idx="1317">
                  <c:v>25</c:v>
                </c:pt>
                <c:pt idx="1318">
                  <c:v>26</c:v>
                </c:pt>
                <c:pt idx="1319">
                  <c:v>27</c:v>
                </c:pt>
                <c:pt idx="1320">
                  <c:v>28</c:v>
                </c:pt>
                <c:pt idx="1321">
                  <c:v>29</c:v>
                </c:pt>
                <c:pt idx="1322">
                  <c:v>30</c:v>
                </c:pt>
                <c:pt idx="1323">
                  <c:v>31</c:v>
                </c:pt>
                <c:pt idx="1324">
                  <c:v>32</c:v>
                </c:pt>
                <c:pt idx="1325">
                  <c:v>33</c:v>
                </c:pt>
                <c:pt idx="1326">
                  <c:v>34</c:v>
                </c:pt>
                <c:pt idx="1327">
                  <c:v>35</c:v>
                </c:pt>
                <c:pt idx="1328">
                  <c:v>39</c:v>
                </c:pt>
                <c:pt idx="1329">
                  <c:v>40</c:v>
                </c:pt>
                <c:pt idx="1330">
                  <c:v>41</c:v>
                </c:pt>
                <c:pt idx="1331">
                  <c:v>42</c:v>
                </c:pt>
                <c:pt idx="1332">
                  <c:v>43</c:v>
                </c:pt>
                <c:pt idx="1333">
                  <c:v>44</c:v>
                </c:pt>
                <c:pt idx="1334">
                  <c:v>45</c:v>
                </c:pt>
                <c:pt idx="1335">
                  <c:v>46</c:v>
                </c:pt>
                <c:pt idx="1336">
                  <c:v>47</c:v>
                </c:pt>
                <c:pt idx="1337">
                  <c:v>48</c:v>
                </c:pt>
                <c:pt idx="1338">
                  <c:v>49</c:v>
                </c:pt>
                <c:pt idx="1339">
                  <c:v>50</c:v>
                </c:pt>
                <c:pt idx="1340">
                  <c:v>51</c:v>
                </c:pt>
                <c:pt idx="1341">
                  <c:v>52</c:v>
                </c:pt>
                <c:pt idx="1342">
                  <c:v>53</c:v>
                </c:pt>
                <c:pt idx="1343">
                  <c:v>54</c:v>
                </c:pt>
                <c:pt idx="1344">
                  <c:v>55</c:v>
                </c:pt>
                <c:pt idx="1345">
                  <c:v>56</c:v>
                </c:pt>
                <c:pt idx="1346">
                  <c:v>57</c:v>
                </c:pt>
                <c:pt idx="1347">
                  <c:v>58</c:v>
                </c:pt>
                <c:pt idx="1348">
                  <c:v>59</c:v>
                </c:pt>
                <c:pt idx="1349">
                  <c:v>60</c:v>
                </c:pt>
                <c:pt idx="1350">
                  <c:v>61</c:v>
                </c:pt>
                <c:pt idx="1351">
                  <c:v>62</c:v>
                </c:pt>
                <c:pt idx="1352">
                  <c:v>63</c:v>
                </c:pt>
                <c:pt idx="1353">
                  <c:v>64</c:v>
                </c:pt>
                <c:pt idx="1354">
                  <c:v>65</c:v>
                </c:pt>
                <c:pt idx="1355">
                  <c:v>66</c:v>
                </c:pt>
                <c:pt idx="1356">
                  <c:v>67</c:v>
                </c:pt>
                <c:pt idx="1357">
                  <c:v>68</c:v>
                </c:pt>
                <c:pt idx="1358">
                  <c:v>69</c:v>
                </c:pt>
                <c:pt idx="1359">
                  <c:v>70</c:v>
                </c:pt>
                <c:pt idx="1360">
                  <c:v>71</c:v>
                </c:pt>
                <c:pt idx="1361">
                  <c:v>72</c:v>
                </c:pt>
                <c:pt idx="1362">
                  <c:v>2</c:v>
                </c:pt>
                <c:pt idx="1363">
                  <c:v>3</c:v>
                </c:pt>
                <c:pt idx="1364">
                  <c:v>4</c:v>
                </c:pt>
                <c:pt idx="1365">
                  <c:v>5</c:v>
                </c:pt>
                <c:pt idx="1366">
                  <c:v>6</c:v>
                </c:pt>
                <c:pt idx="1367">
                  <c:v>7</c:v>
                </c:pt>
                <c:pt idx="1368">
                  <c:v>8</c:v>
                </c:pt>
                <c:pt idx="1369">
                  <c:v>9</c:v>
                </c:pt>
                <c:pt idx="1370">
                  <c:v>14</c:v>
                </c:pt>
                <c:pt idx="1371">
                  <c:v>15</c:v>
                </c:pt>
                <c:pt idx="1372">
                  <c:v>16</c:v>
                </c:pt>
                <c:pt idx="1373">
                  <c:v>17</c:v>
                </c:pt>
                <c:pt idx="1374">
                  <c:v>18</c:v>
                </c:pt>
                <c:pt idx="1375">
                  <c:v>19</c:v>
                </c:pt>
                <c:pt idx="1376">
                  <c:v>20</c:v>
                </c:pt>
                <c:pt idx="1377">
                  <c:v>21</c:v>
                </c:pt>
                <c:pt idx="1378">
                  <c:v>22</c:v>
                </c:pt>
                <c:pt idx="1379">
                  <c:v>23</c:v>
                </c:pt>
                <c:pt idx="1380">
                  <c:v>24</c:v>
                </c:pt>
                <c:pt idx="1381">
                  <c:v>25</c:v>
                </c:pt>
                <c:pt idx="1382">
                  <c:v>26</c:v>
                </c:pt>
                <c:pt idx="1383">
                  <c:v>27</c:v>
                </c:pt>
                <c:pt idx="1384">
                  <c:v>28</c:v>
                </c:pt>
                <c:pt idx="1385">
                  <c:v>29</c:v>
                </c:pt>
                <c:pt idx="1386">
                  <c:v>30</c:v>
                </c:pt>
                <c:pt idx="1387">
                  <c:v>31</c:v>
                </c:pt>
                <c:pt idx="1388">
                  <c:v>32</c:v>
                </c:pt>
                <c:pt idx="1389">
                  <c:v>33</c:v>
                </c:pt>
                <c:pt idx="1390">
                  <c:v>37</c:v>
                </c:pt>
                <c:pt idx="1391">
                  <c:v>38</c:v>
                </c:pt>
                <c:pt idx="1392">
                  <c:v>39</c:v>
                </c:pt>
                <c:pt idx="1393">
                  <c:v>40</c:v>
                </c:pt>
                <c:pt idx="1394">
                  <c:v>41</c:v>
                </c:pt>
                <c:pt idx="1395">
                  <c:v>42</c:v>
                </c:pt>
                <c:pt idx="1396">
                  <c:v>43</c:v>
                </c:pt>
                <c:pt idx="1397">
                  <c:v>44</c:v>
                </c:pt>
                <c:pt idx="1398">
                  <c:v>45</c:v>
                </c:pt>
                <c:pt idx="1399">
                  <c:v>46</c:v>
                </c:pt>
                <c:pt idx="1400">
                  <c:v>47</c:v>
                </c:pt>
                <c:pt idx="1401">
                  <c:v>48</c:v>
                </c:pt>
                <c:pt idx="1402">
                  <c:v>49</c:v>
                </c:pt>
                <c:pt idx="1403">
                  <c:v>50</c:v>
                </c:pt>
                <c:pt idx="1404">
                  <c:v>51</c:v>
                </c:pt>
                <c:pt idx="1405">
                  <c:v>52</c:v>
                </c:pt>
                <c:pt idx="1406">
                  <c:v>53</c:v>
                </c:pt>
                <c:pt idx="1407">
                  <c:v>54</c:v>
                </c:pt>
                <c:pt idx="1408">
                  <c:v>55</c:v>
                </c:pt>
                <c:pt idx="1409">
                  <c:v>56</c:v>
                </c:pt>
                <c:pt idx="1410">
                  <c:v>57</c:v>
                </c:pt>
                <c:pt idx="1411">
                  <c:v>58</c:v>
                </c:pt>
                <c:pt idx="1412">
                  <c:v>59</c:v>
                </c:pt>
                <c:pt idx="1413">
                  <c:v>60</c:v>
                </c:pt>
                <c:pt idx="1414">
                  <c:v>61</c:v>
                </c:pt>
                <c:pt idx="1415">
                  <c:v>62</c:v>
                </c:pt>
                <c:pt idx="1416">
                  <c:v>63</c:v>
                </c:pt>
                <c:pt idx="1417">
                  <c:v>64</c:v>
                </c:pt>
                <c:pt idx="1418">
                  <c:v>65</c:v>
                </c:pt>
                <c:pt idx="1419">
                  <c:v>66</c:v>
                </c:pt>
                <c:pt idx="1420">
                  <c:v>67</c:v>
                </c:pt>
                <c:pt idx="1421">
                  <c:v>68</c:v>
                </c:pt>
                <c:pt idx="1422">
                  <c:v>69</c:v>
                </c:pt>
                <c:pt idx="1423">
                  <c:v>70</c:v>
                </c:pt>
                <c:pt idx="1424">
                  <c:v>71</c:v>
                </c:pt>
                <c:pt idx="1425">
                  <c:v>72</c:v>
                </c:pt>
                <c:pt idx="1426">
                  <c:v>4</c:v>
                </c:pt>
                <c:pt idx="1427">
                  <c:v>5</c:v>
                </c:pt>
                <c:pt idx="1428">
                  <c:v>6</c:v>
                </c:pt>
                <c:pt idx="1429">
                  <c:v>7</c:v>
                </c:pt>
                <c:pt idx="1430">
                  <c:v>8</c:v>
                </c:pt>
                <c:pt idx="1431">
                  <c:v>9</c:v>
                </c:pt>
                <c:pt idx="1432">
                  <c:v>11</c:v>
                </c:pt>
                <c:pt idx="1433">
                  <c:v>12</c:v>
                </c:pt>
                <c:pt idx="1434">
                  <c:v>13</c:v>
                </c:pt>
                <c:pt idx="1435">
                  <c:v>14</c:v>
                </c:pt>
                <c:pt idx="1436">
                  <c:v>15</c:v>
                </c:pt>
                <c:pt idx="1437">
                  <c:v>16</c:v>
                </c:pt>
                <c:pt idx="1438">
                  <c:v>17</c:v>
                </c:pt>
                <c:pt idx="1439">
                  <c:v>18</c:v>
                </c:pt>
                <c:pt idx="1440">
                  <c:v>19</c:v>
                </c:pt>
                <c:pt idx="1441">
                  <c:v>20</c:v>
                </c:pt>
                <c:pt idx="1442">
                  <c:v>21</c:v>
                </c:pt>
                <c:pt idx="1443">
                  <c:v>22</c:v>
                </c:pt>
                <c:pt idx="1444">
                  <c:v>23</c:v>
                </c:pt>
                <c:pt idx="1445">
                  <c:v>24</c:v>
                </c:pt>
                <c:pt idx="1446">
                  <c:v>25</c:v>
                </c:pt>
                <c:pt idx="1447">
                  <c:v>26</c:v>
                </c:pt>
                <c:pt idx="1448">
                  <c:v>27</c:v>
                </c:pt>
                <c:pt idx="1449">
                  <c:v>28</c:v>
                </c:pt>
                <c:pt idx="1450">
                  <c:v>29</c:v>
                </c:pt>
                <c:pt idx="1451">
                  <c:v>30</c:v>
                </c:pt>
                <c:pt idx="1452">
                  <c:v>31</c:v>
                </c:pt>
                <c:pt idx="1453">
                  <c:v>35</c:v>
                </c:pt>
                <c:pt idx="1454">
                  <c:v>36</c:v>
                </c:pt>
                <c:pt idx="1455">
                  <c:v>37</c:v>
                </c:pt>
                <c:pt idx="1456">
                  <c:v>38</c:v>
                </c:pt>
                <c:pt idx="1457">
                  <c:v>39</c:v>
                </c:pt>
                <c:pt idx="1458">
                  <c:v>40</c:v>
                </c:pt>
                <c:pt idx="1459">
                  <c:v>41</c:v>
                </c:pt>
                <c:pt idx="1460">
                  <c:v>42</c:v>
                </c:pt>
                <c:pt idx="1461">
                  <c:v>43</c:v>
                </c:pt>
                <c:pt idx="1462">
                  <c:v>44</c:v>
                </c:pt>
                <c:pt idx="1463">
                  <c:v>45</c:v>
                </c:pt>
                <c:pt idx="1464">
                  <c:v>46</c:v>
                </c:pt>
                <c:pt idx="1465">
                  <c:v>47</c:v>
                </c:pt>
                <c:pt idx="1466">
                  <c:v>48</c:v>
                </c:pt>
                <c:pt idx="1467">
                  <c:v>49</c:v>
                </c:pt>
                <c:pt idx="1468">
                  <c:v>50</c:v>
                </c:pt>
                <c:pt idx="1469">
                  <c:v>51</c:v>
                </c:pt>
                <c:pt idx="1470">
                  <c:v>52</c:v>
                </c:pt>
                <c:pt idx="1471">
                  <c:v>53</c:v>
                </c:pt>
                <c:pt idx="1472">
                  <c:v>54</c:v>
                </c:pt>
                <c:pt idx="1473">
                  <c:v>55</c:v>
                </c:pt>
                <c:pt idx="1474">
                  <c:v>56</c:v>
                </c:pt>
                <c:pt idx="1475">
                  <c:v>57</c:v>
                </c:pt>
                <c:pt idx="1476">
                  <c:v>58</c:v>
                </c:pt>
                <c:pt idx="1477">
                  <c:v>59</c:v>
                </c:pt>
                <c:pt idx="1478">
                  <c:v>60</c:v>
                </c:pt>
                <c:pt idx="1479">
                  <c:v>61</c:v>
                </c:pt>
                <c:pt idx="1480">
                  <c:v>62</c:v>
                </c:pt>
                <c:pt idx="1481">
                  <c:v>63</c:v>
                </c:pt>
                <c:pt idx="1482">
                  <c:v>64</c:v>
                </c:pt>
                <c:pt idx="1483">
                  <c:v>65</c:v>
                </c:pt>
                <c:pt idx="1484">
                  <c:v>66</c:v>
                </c:pt>
                <c:pt idx="1485">
                  <c:v>67</c:v>
                </c:pt>
                <c:pt idx="1486">
                  <c:v>68</c:v>
                </c:pt>
                <c:pt idx="1487">
                  <c:v>69</c:v>
                </c:pt>
                <c:pt idx="1488">
                  <c:v>70</c:v>
                </c:pt>
                <c:pt idx="1489">
                  <c:v>71</c:v>
                </c:pt>
                <c:pt idx="1490">
                  <c:v>5</c:v>
                </c:pt>
                <c:pt idx="1491">
                  <c:v>6</c:v>
                </c:pt>
                <c:pt idx="1492">
                  <c:v>7</c:v>
                </c:pt>
                <c:pt idx="1493">
                  <c:v>8</c:v>
                </c:pt>
                <c:pt idx="1494">
                  <c:v>9</c:v>
                </c:pt>
                <c:pt idx="1495">
                  <c:v>10</c:v>
                </c:pt>
                <c:pt idx="1496">
                  <c:v>11</c:v>
                </c:pt>
                <c:pt idx="1497">
                  <c:v>12</c:v>
                </c:pt>
                <c:pt idx="1498">
                  <c:v>13</c:v>
                </c:pt>
                <c:pt idx="1499">
                  <c:v>14</c:v>
                </c:pt>
                <c:pt idx="1500">
                  <c:v>15</c:v>
                </c:pt>
                <c:pt idx="1501">
                  <c:v>16</c:v>
                </c:pt>
                <c:pt idx="1502">
                  <c:v>17</c:v>
                </c:pt>
                <c:pt idx="1503">
                  <c:v>18</c:v>
                </c:pt>
                <c:pt idx="1504">
                  <c:v>19</c:v>
                </c:pt>
                <c:pt idx="1505">
                  <c:v>20</c:v>
                </c:pt>
                <c:pt idx="1506">
                  <c:v>21</c:v>
                </c:pt>
                <c:pt idx="1507">
                  <c:v>22</c:v>
                </c:pt>
                <c:pt idx="1508">
                  <c:v>23</c:v>
                </c:pt>
                <c:pt idx="1509">
                  <c:v>24</c:v>
                </c:pt>
                <c:pt idx="1510">
                  <c:v>25</c:v>
                </c:pt>
                <c:pt idx="1511">
                  <c:v>26</c:v>
                </c:pt>
                <c:pt idx="1512">
                  <c:v>27</c:v>
                </c:pt>
                <c:pt idx="1513">
                  <c:v>28</c:v>
                </c:pt>
                <c:pt idx="1514">
                  <c:v>29</c:v>
                </c:pt>
                <c:pt idx="1515">
                  <c:v>33</c:v>
                </c:pt>
                <c:pt idx="1516">
                  <c:v>34</c:v>
                </c:pt>
                <c:pt idx="1517">
                  <c:v>35</c:v>
                </c:pt>
                <c:pt idx="1518">
                  <c:v>36</c:v>
                </c:pt>
                <c:pt idx="1519">
                  <c:v>37</c:v>
                </c:pt>
                <c:pt idx="1520">
                  <c:v>38</c:v>
                </c:pt>
                <c:pt idx="1521">
                  <c:v>39</c:v>
                </c:pt>
                <c:pt idx="1522">
                  <c:v>40</c:v>
                </c:pt>
                <c:pt idx="1523">
                  <c:v>41</c:v>
                </c:pt>
                <c:pt idx="1524">
                  <c:v>42</c:v>
                </c:pt>
                <c:pt idx="1525">
                  <c:v>43</c:v>
                </c:pt>
                <c:pt idx="1526">
                  <c:v>44</c:v>
                </c:pt>
                <c:pt idx="1527">
                  <c:v>45</c:v>
                </c:pt>
                <c:pt idx="1528">
                  <c:v>46</c:v>
                </c:pt>
                <c:pt idx="1529">
                  <c:v>47</c:v>
                </c:pt>
                <c:pt idx="1530">
                  <c:v>48</c:v>
                </c:pt>
                <c:pt idx="1531">
                  <c:v>49</c:v>
                </c:pt>
                <c:pt idx="1532">
                  <c:v>50</c:v>
                </c:pt>
                <c:pt idx="1533">
                  <c:v>51</c:v>
                </c:pt>
                <c:pt idx="1534">
                  <c:v>52</c:v>
                </c:pt>
                <c:pt idx="1535">
                  <c:v>53</c:v>
                </c:pt>
                <c:pt idx="1536">
                  <c:v>54</c:v>
                </c:pt>
                <c:pt idx="1537">
                  <c:v>55</c:v>
                </c:pt>
                <c:pt idx="1538">
                  <c:v>56</c:v>
                </c:pt>
                <c:pt idx="1539">
                  <c:v>57</c:v>
                </c:pt>
                <c:pt idx="1540">
                  <c:v>58</c:v>
                </c:pt>
                <c:pt idx="1541">
                  <c:v>59</c:v>
                </c:pt>
                <c:pt idx="1542">
                  <c:v>60</c:v>
                </c:pt>
                <c:pt idx="1543">
                  <c:v>61</c:v>
                </c:pt>
                <c:pt idx="1544">
                  <c:v>62</c:v>
                </c:pt>
                <c:pt idx="1545">
                  <c:v>63</c:v>
                </c:pt>
                <c:pt idx="1546">
                  <c:v>64</c:v>
                </c:pt>
                <c:pt idx="1547">
                  <c:v>65</c:v>
                </c:pt>
                <c:pt idx="1548">
                  <c:v>66</c:v>
                </c:pt>
                <c:pt idx="1549">
                  <c:v>67</c:v>
                </c:pt>
                <c:pt idx="1550">
                  <c:v>68</c:v>
                </c:pt>
                <c:pt idx="1551">
                  <c:v>69</c:v>
                </c:pt>
                <c:pt idx="1552">
                  <c:v>7</c:v>
                </c:pt>
                <c:pt idx="1553">
                  <c:v>8</c:v>
                </c:pt>
                <c:pt idx="1554">
                  <c:v>9</c:v>
                </c:pt>
                <c:pt idx="1555">
                  <c:v>10</c:v>
                </c:pt>
                <c:pt idx="1556">
                  <c:v>11</c:v>
                </c:pt>
                <c:pt idx="1557">
                  <c:v>12</c:v>
                </c:pt>
                <c:pt idx="1558">
                  <c:v>13</c:v>
                </c:pt>
                <c:pt idx="1559">
                  <c:v>14</c:v>
                </c:pt>
                <c:pt idx="1560">
                  <c:v>15</c:v>
                </c:pt>
                <c:pt idx="1561">
                  <c:v>16</c:v>
                </c:pt>
                <c:pt idx="1562">
                  <c:v>17</c:v>
                </c:pt>
                <c:pt idx="1563">
                  <c:v>18</c:v>
                </c:pt>
                <c:pt idx="1564">
                  <c:v>19</c:v>
                </c:pt>
                <c:pt idx="1565">
                  <c:v>20</c:v>
                </c:pt>
                <c:pt idx="1566">
                  <c:v>21</c:v>
                </c:pt>
                <c:pt idx="1567">
                  <c:v>22</c:v>
                </c:pt>
                <c:pt idx="1568">
                  <c:v>23</c:v>
                </c:pt>
                <c:pt idx="1569">
                  <c:v>24</c:v>
                </c:pt>
                <c:pt idx="1570">
                  <c:v>25</c:v>
                </c:pt>
                <c:pt idx="1571">
                  <c:v>26</c:v>
                </c:pt>
                <c:pt idx="1572">
                  <c:v>27</c:v>
                </c:pt>
                <c:pt idx="1573">
                  <c:v>31</c:v>
                </c:pt>
                <c:pt idx="1574">
                  <c:v>32</c:v>
                </c:pt>
                <c:pt idx="1575">
                  <c:v>33</c:v>
                </c:pt>
                <c:pt idx="1576">
                  <c:v>34</c:v>
                </c:pt>
                <c:pt idx="1577">
                  <c:v>35</c:v>
                </c:pt>
                <c:pt idx="1578">
                  <c:v>36</c:v>
                </c:pt>
                <c:pt idx="1579">
                  <c:v>37</c:v>
                </c:pt>
                <c:pt idx="1580">
                  <c:v>38</c:v>
                </c:pt>
                <c:pt idx="1581">
                  <c:v>39</c:v>
                </c:pt>
                <c:pt idx="1582">
                  <c:v>40</c:v>
                </c:pt>
                <c:pt idx="1583">
                  <c:v>41</c:v>
                </c:pt>
                <c:pt idx="1584">
                  <c:v>42</c:v>
                </c:pt>
                <c:pt idx="1585">
                  <c:v>43</c:v>
                </c:pt>
                <c:pt idx="1586">
                  <c:v>44</c:v>
                </c:pt>
                <c:pt idx="1587">
                  <c:v>45</c:v>
                </c:pt>
                <c:pt idx="1588">
                  <c:v>46</c:v>
                </c:pt>
                <c:pt idx="1589">
                  <c:v>47</c:v>
                </c:pt>
                <c:pt idx="1590">
                  <c:v>48</c:v>
                </c:pt>
                <c:pt idx="1591">
                  <c:v>49</c:v>
                </c:pt>
                <c:pt idx="1592">
                  <c:v>50</c:v>
                </c:pt>
                <c:pt idx="1593">
                  <c:v>51</c:v>
                </c:pt>
                <c:pt idx="1594">
                  <c:v>52</c:v>
                </c:pt>
                <c:pt idx="1595">
                  <c:v>53</c:v>
                </c:pt>
                <c:pt idx="1596">
                  <c:v>54</c:v>
                </c:pt>
                <c:pt idx="1597">
                  <c:v>55</c:v>
                </c:pt>
                <c:pt idx="1598">
                  <c:v>56</c:v>
                </c:pt>
                <c:pt idx="1599">
                  <c:v>57</c:v>
                </c:pt>
                <c:pt idx="1600">
                  <c:v>58</c:v>
                </c:pt>
                <c:pt idx="1601">
                  <c:v>59</c:v>
                </c:pt>
                <c:pt idx="1602">
                  <c:v>60</c:v>
                </c:pt>
                <c:pt idx="1603">
                  <c:v>61</c:v>
                </c:pt>
                <c:pt idx="1604">
                  <c:v>62</c:v>
                </c:pt>
                <c:pt idx="1605">
                  <c:v>63</c:v>
                </c:pt>
                <c:pt idx="1606">
                  <c:v>64</c:v>
                </c:pt>
                <c:pt idx="1607">
                  <c:v>65</c:v>
                </c:pt>
                <c:pt idx="1608">
                  <c:v>66</c:v>
                </c:pt>
                <c:pt idx="1609">
                  <c:v>67</c:v>
                </c:pt>
                <c:pt idx="1610">
                  <c:v>68</c:v>
                </c:pt>
                <c:pt idx="1611">
                  <c:v>9</c:v>
                </c:pt>
                <c:pt idx="1612">
                  <c:v>10</c:v>
                </c:pt>
                <c:pt idx="1613">
                  <c:v>11</c:v>
                </c:pt>
                <c:pt idx="1614">
                  <c:v>12</c:v>
                </c:pt>
                <c:pt idx="1615">
                  <c:v>13</c:v>
                </c:pt>
                <c:pt idx="1616">
                  <c:v>14</c:v>
                </c:pt>
                <c:pt idx="1617">
                  <c:v>15</c:v>
                </c:pt>
                <c:pt idx="1618">
                  <c:v>16</c:v>
                </c:pt>
                <c:pt idx="1619">
                  <c:v>17</c:v>
                </c:pt>
                <c:pt idx="1620">
                  <c:v>18</c:v>
                </c:pt>
                <c:pt idx="1621">
                  <c:v>19</c:v>
                </c:pt>
                <c:pt idx="1622">
                  <c:v>20</c:v>
                </c:pt>
                <c:pt idx="1623">
                  <c:v>21</c:v>
                </c:pt>
                <c:pt idx="1624">
                  <c:v>22</c:v>
                </c:pt>
                <c:pt idx="1625">
                  <c:v>23</c:v>
                </c:pt>
                <c:pt idx="1626">
                  <c:v>24</c:v>
                </c:pt>
                <c:pt idx="1627">
                  <c:v>25</c:v>
                </c:pt>
                <c:pt idx="1628">
                  <c:v>29</c:v>
                </c:pt>
                <c:pt idx="1629">
                  <c:v>30</c:v>
                </c:pt>
                <c:pt idx="1630">
                  <c:v>31</c:v>
                </c:pt>
                <c:pt idx="1631">
                  <c:v>32</c:v>
                </c:pt>
                <c:pt idx="1632">
                  <c:v>33</c:v>
                </c:pt>
                <c:pt idx="1633">
                  <c:v>34</c:v>
                </c:pt>
                <c:pt idx="1634">
                  <c:v>35</c:v>
                </c:pt>
                <c:pt idx="1635">
                  <c:v>36</c:v>
                </c:pt>
                <c:pt idx="1636">
                  <c:v>37</c:v>
                </c:pt>
                <c:pt idx="1637">
                  <c:v>38</c:v>
                </c:pt>
                <c:pt idx="1638">
                  <c:v>39</c:v>
                </c:pt>
                <c:pt idx="1639">
                  <c:v>40</c:v>
                </c:pt>
                <c:pt idx="1640">
                  <c:v>41</c:v>
                </c:pt>
                <c:pt idx="1641">
                  <c:v>42</c:v>
                </c:pt>
                <c:pt idx="1642">
                  <c:v>43</c:v>
                </c:pt>
                <c:pt idx="1643">
                  <c:v>44</c:v>
                </c:pt>
                <c:pt idx="1644">
                  <c:v>45</c:v>
                </c:pt>
                <c:pt idx="1645">
                  <c:v>46</c:v>
                </c:pt>
                <c:pt idx="1646">
                  <c:v>47</c:v>
                </c:pt>
                <c:pt idx="1647">
                  <c:v>48</c:v>
                </c:pt>
                <c:pt idx="1648">
                  <c:v>49</c:v>
                </c:pt>
                <c:pt idx="1649">
                  <c:v>50</c:v>
                </c:pt>
                <c:pt idx="1650">
                  <c:v>51</c:v>
                </c:pt>
                <c:pt idx="1651">
                  <c:v>52</c:v>
                </c:pt>
                <c:pt idx="1652">
                  <c:v>53</c:v>
                </c:pt>
                <c:pt idx="1653">
                  <c:v>54</c:v>
                </c:pt>
                <c:pt idx="1654">
                  <c:v>55</c:v>
                </c:pt>
                <c:pt idx="1655">
                  <c:v>56</c:v>
                </c:pt>
                <c:pt idx="1656">
                  <c:v>57</c:v>
                </c:pt>
                <c:pt idx="1657">
                  <c:v>58</c:v>
                </c:pt>
                <c:pt idx="1658">
                  <c:v>59</c:v>
                </c:pt>
                <c:pt idx="1659">
                  <c:v>60</c:v>
                </c:pt>
                <c:pt idx="1660">
                  <c:v>61</c:v>
                </c:pt>
                <c:pt idx="1661">
                  <c:v>62</c:v>
                </c:pt>
                <c:pt idx="1662">
                  <c:v>63</c:v>
                </c:pt>
                <c:pt idx="1663">
                  <c:v>64</c:v>
                </c:pt>
                <c:pt idx="1664">
                  <c:v>65</c:v>
                </c:pt>
                <c:pt idx="1665">
                  <c:v>11</c:v>
                </c:pt>
                <c:pt idx="1666">
                  <c:v>12</c:v>
                </c:pt>
                <c:pt idx="1667">
                  <c:v>13</c:v>
                </c:pt>
                <c:pt idx="1668">
                  <c:v>14</c:v>
                </c:pt>
                <c:pt idx="1669">
                  <c:v>15</c:v>
                </c:pt>
                <c:pt idx="1670">
                  <c:v>16</c:v>
                </c:pt>
                <c:pt idx="1671">
                  <c:v>17</c:v>
                </c:pt>
                <c:pt idx="1672">
                  <c:v>18</c:v>
                </c:pt>
                <c:pt idx="1673">
                  <c:v>19</c:v>
                </c:pt>
                <c:pt idx="1674">
                  <c:v>20</c:v>
                </c:pt>
                <c:pt idx="1675">
                  <c:v>21</c:v>
                </c:pt>
                <c:pt idx="1676">
                  <c:v>22</c:v>
                </c:pt>
                <c:pt idx="1677">
                  <c:v>23</c:v>
                </c:pt>
                <c:pt idx="1678">
                  <c:v>24</c:v>
                </c:pt>
                <c:pt idx="1679">
                  <c:v>27</c:v>
                </c:pt>
                <c:pt idx="1680">
                  <c:v>28</c:v>
                </c:pt>
                <c:pt idx="1681">
                  <c:v>29</c:v>
                </c:pt>
                <c:pt idx="1682">
                  <c:v>30</c:v>
                </c:pt>
                <c:pt idx="1683">
                  <c:v>31</c:v>
                </c:pt>
                <c:pt idx="1684">
                  <c:v>32</c:v>
                </c:pt>
                <c:pt idx="1685">
                  <c:v>33</c:v>
                </c:pt>
                <c:pt idx="1686">
                  <c:v>34</c:v>
                </c:pt>
                <c:pt idx="1687">
                  <c:v>35</c:v>
                </c:pt>
                <c:pt idx="1688">
                  <c:v>36</c:v>
                </c:pt>
                <c:pt idx="1689">
                  <c:v>37</c:v>
                </c:pt>
                <c:pt idx="1690">
                  <c:v>38</c:v>
                </c:pt>
                <c:pt idx="1691">
                  <c:v>39</c:v>
                </c:pt>
                <c:pt idx="1692">
                  <c:v>40</c:v>
                </c:pt>
                <c:pt idx="1693">
                  <c:v>41</c:v>
                </c:pt>
                <c:pt idx="1694">
                  <c:v>42</c:v>
                </c:pt>
                <c:pt idx="1695">
                  <c:v>43</c:v>
                </c:pt>
                <c:pt idx="1696">
                  <c:v>44</c:v>
                </c:pt>
                <c:pt idx="1697">
                  <c:v>45</c:v>
                </c:pt>
                <c:pt idx="1698">
                  <c:v>46</c:v>
                </c:pt>
                <c:pt idx="1699">
                  <c:v>47</c:v>
                </c:pt>
                <c:pt idx="1700">
                  <c:v>48</c:v>
                </c:pt>
                <c:pt idx="1701">
                  <c:v>49</c:v>
                </c:pt>
                <c:pt idx="1702">
                  <c:v>50</c:v>
                </c:pt>
                <c:pt idx="1703">
                  <c:v>51</c:v>
                </c:pt>
                <c:pt idx="1704">
                  <c:v>52</c:v>
                </c:pt>
                <c:pt idx="1705">
                  <c:v>53</c:v>
                </c:pt>
                <c:pt idx="1706">
                  <c:v>54</c:v>
                </c:pt>
                <c:pt idx="1707">
                  <c:v>55</c:v>
                </c:pt>
                <c:pt idx="1708">
                  <c:v>56</c:v>
                </c:pt>
                <c:pt idx="1709">
                  <c:v>57</c:v>
                </c:pt>
                <c:pt idx="1710">
                  <c:v>58</c:v>
                </c:pt>
                <c:pt idx="1711">
                  <c:v>59</c:v>
                </c:pt>
                <c:pt idx="1712">
                  <c:v>60</c:v>
                </c:pt>
                <c:pt idx="1713">
                  <c:v>61</c:v>
                </c:pt>
                <c:pt idx="1714">
                  <c:v>62</c:v>
                </c:pt>
                <c:pt idx="1715">
                  <c:v>63</c:v>
                </c:pt>
                <c:pt idx="1716">
                  <c:v>13</c:v>
                </c:pt>
                <c:pt idx="1717">
                  <c:v>14</c:v>
                </c:pt>
                <c:pt idx="1718">
                  <c:v>15</c:v>
                </c:pt>
                <c:pt idx="1719">
                  <c:v>16</c:v>
                </c:pt>
                <c:pt idx="1720">
                  <c:v>17</c:v>
                </c:pt>
                <c:pt idx="1721">
                  <c:v>18</c:v>
                </c:pt>
                <c:pt idx="1722">
                  <c:v>19</c:v>
                </c:pt>
                <c:pt idx="1723">
                  <c:v>20</c:v>
                </c:pt>
                <c:pt idx="1724">
                  <c:v>21</c:v>
                </c:pt>
                <c:pt idx="1725">
                  <c:v>22</c:v>
                </c:pt>
                <c:pt idx="1726">
                  <c:v>23</c:v>
                </c:pt>
                <c:pt idx="1727">
                  <c:v>24</c:v>
                </c:pt>
                <c:pt idx="1728">
                  <c:v>25</c:v>
                </c:pt>
                <c:pt idx="1729">
                  <c:v>26</c:v>
                </c:pt>
                <c:pt idx="1730">
                  <c:v>27</c:v>
                </c:pt>
                <c:pt idx="1731">
                  <c:v>28</c:v>
                </c:pt>
                <c:pt idx="1732">
                  <c:v>29</c:v>
                </c:pt>
                <c:pt idx="1733">
                  <c:v>30</c:v>
                </c:pt>
                <c:pt idx="1734">
                  <c:v>31</c:v>
                </c:pt>
                <c:pt idx="1735">
                  <c:v>32</c:v>
                </c:pt>
                <c:pt idx="1736">
                  <c:v>33</c:v>
                </c:pt>
                <c:pt idx="1737">
                  <c:v>34</c:v>
                </c:pt>
                <c:pt idx="1738">
                  <c:v>35</c:v>
                </c:pt>
                <c:pt idx="1739">
                  <c:v>36</c:v>
                </c:pt>
                <c:pt idx="1740">
                  <c:v>37</c:v>
                </c:pt>
                <c:pt idx="1741">
                  <c:v>38</c:v>
                </c:pt>
                <c:pt idx="1742">
                  <c:v>39</c:v>
                </c:pt>
                <c:pt idx="1743">
                  <c:v>40</c:v>
                </c:pt>
                <c:pt idx="1744">
                  <c:v>41</c:v>
                </c:pt>
                <c:pt idx="1745">
                  <c:v>42</c:v>
                </c:pt>
                <c:pt idx="1746">
                  <c:v>43</c:v>
                </c:pt>
                <c:pt idx="1747">
                  <c:v>44</c:v>
                </c:pt>
                <c:pt idx="1748">
                  <c:v>45</c:v>
                </c:pt>
                <c:pt idx="1749">
                  <c:v>46</c:v>
                </c:pt>
                <c:pt idx="1750">
                  <c:v>47</c:v>
                </c:pt>
                <c:pt idx="1751">
                  <c:v>48</c:v>
                </c:pt>
                <c:pt idx="1752">
                  <c:v>49</c:v>
                </c:pt>
                <c:pt idx="1753">
                  <c:v>50</c:v>
                </c:pt>
                <c:pt idx="1754">
                  <c:v>51</c:v>
                </c:pt>
                <c:pt idx="1755">
                  <c:v>52</c:v>
                </c:pt>
                <c:pt idx="1756">
                  <c:v>53</c:v>
                </c:pt>
                <c:pt idx="1757">
                  <c:v>54</c:v>
                </c:pt>
                <c:pt idx="1758">
                  <c:v>55</c:v>
                </c:pt>
                <c:pt idx="1759">
                  <c:v>56</c:v>
                </c:pt>
                <c:pt idx="1760">
                  <c:v>57</c:v>
                </c:pt>
                <c:pt idx="1761">
                  <c:v>58</c:v>
                </c:pt>
                <c:pt idx="1762">
                  <c:v>59</c:v>
                </c:pt>
                <c:pt idx="1763">
                  <c:v>60</c:v>
                </c:pt>
                <c:pt idx="1764">
                  <c:v>61</c:v>
                </c:pt>
                <c:pt idx="1765">
                  <c:v>17</c:v>
                </c:pt>
                <c:pt idx="1766">
                  <c:v>18</c:v>
                </c:pt>
                <c:pt idx="1767">
                  <c:v>19</c:v>
                </c:pt>
                <c:pt idx="1768">
                  <c:v>20</c:v>
                </c:pt>
                <c:pt idx="1769">
                  <c:v>21</c:v>
                </c:pt>
                <c:pt idx="1770">
                  <c:v>22</c:v>
                </c:pt>
                <c:pt idx="1771">
                  <c:v>23</c:v>
                </c:pt>
                <c:pt idx="1772">
                  <c:v>24</c:v>
                </c:pt>
                <c:pt idx="1773">
                  <c:v>25</c:v>
                </c:pt>
                <c:pt idx="1774">
                  <c:v>26</c:v>
                </c:pt>
                <c:pt idx="1775">
                  <c:v>27</c:v>
                </c:pt>
                <c:pt idx="1776">
                  <c:v>28</c:v>
                </c:pt>
                <c:pt idx="1777">
                  <c:v>29</c:v>
                </c:pt>
                <c:pt idx="1778">
                  <c:v>30</c:v>
                </c:pt>
                <c:pt idx="1779">
                  <c:v>31</c:v>
                </c:pt>
                <c:pt idx="1780">
                  <c:v>32</c:v>
                </c:pt>
                <c:pt idx="1781">
                  <c:v>33</c:v>
                </c:pt>
                <c:pt idx="1782">
                  <c:v>34</c:v>
                </c:pt>
                <c:pt idx="1783">
                  <c:v>35</c:v>
                </c:pt>
                <c:pt idx="1784">
                  <c:v>36</c:v>
                </c:pt>
                <c:pt idx="1785">
                  <c:v>37</c:v>
                </c:pt>
                <c:pt idx="1786">
                  <c:v>38</c:v>
                </c:pt>
                <c:pt idx="1787">
                  <c:v>39</c:v>
                </c:pt>
                <c:pt idx="1788">
                  <c:v>40</c:v>
                </c:pt>
                <c:pt idx="1789">
                  <c:v>41</c:v>
                </c:pt>
                <c:pt idx="1790">
                  <c:v>42</c:v>
                </c:pt>
                <c:pt idx="1791">
                  <c:v>43</c:v>
                </c:pt>
                <c:pt idx="1792">
                  <c:v>44</c:v>
                </c:pt>
                <c:pt idx="1793">
                  <c:v>45</c:v>
                </c:pt>
                <c:pt idx="1794">
                  <c:v>46</c:v>
                </c:pt>
                <c:pt idx="1795">
                  <c:v>47</c:v>
                </c:pt>
                <c:pt idx="1796">
                  <c:v>48</c:v>
                </c:pt>
                <c:pt idx="1797">
                  <c:v>49</c:v>
                </c:pt>
                <c:pt idx="1798">
                  <c:v>50</c:v>
                </c:pt>
                <c:pt idx="1799">
                  <c:v>51</c:v>
                </c:pt>
                <c:pt idx="1800">
                  <c:v>52</c:v>
                </c:pt>
                <c:pt idx="1801">
                  <c:v>53</c:v>
                </c:pt>
                <c:pt idx="1802">
                  <c:v>54</c:v>
                </c:pt>
                <c:pt idx="1803">
                  <c:v>55</c:v>
                </c:pt>
                <c:pt idx="1804">
                  <c:v>56</c:v>
                </c:pt>
                <c:pt idx="1805">
                  <c:v>57</c:v>
                </c:pt>
                <c:pt idx="1806">
                  <c:v>58</c:v>
                </c:pt>
                <c:pt idx="1807">
                  <c:v>59</c:v>
                </c:pt>
                <c:pt idx="1808">
                  <c:v>60</c:v>
                </c:pt>
                <c:pt idx="1809">
                  <c:v>21</c:v>
                </c:pt>
                <c:pt idx="1810">
                  <c:v>22</c:v>
                </c:pt>
                <c:pt idx="1811">
                  <c:v>23</c:v>
                </c:pt>
                <c:pt idx="1812">
                  <c:v>24</c:v>
                </c:pt>
                <c:pt idx="1813">
                  <c:v>25</c:v>
                </c:pt>
                <c:pt idx="1814">
                  <c:v>26</c:v>
                </c:pt>
                <c:pt idx="1815">
                  <c:v>27</c:v>
                </c:pt>
                <c:pt idx="1816">
                  <c:v>28</c:v>
                </c:pt>
                <c:pt idx="1817">
                  <c:v>29</c:v>
                </c:pt>
                <c:pt idx="1818">
                  <c:v>30</c:v>
                </c:pt>
                <c:pt idx="1819">
                  <c:v>31</c:v>
                </c:pt>
                <c:pt idx="1820">
                  <c:v>32</c:v>
                </c:pt>
                <c:pt idx="1821">
                  <c:v>33</c:v>
                </c:pt>
                <c:pt idx="1822">
                  <c:v>34</c:v>
                </c:pt>
                <c:pt idx="1823">
                  <c:v>35</c:v>
                </c:pt>
                <c:pt idx="1824">
                  <c:v>36</c:v>
                </c:pt>
                <c:pt idx="1825">
                  <c:v>37</c:v>
                </c:pt>
                <c:pt idx="1826">
                  <c:v>38</c:v>
                </c:pt>
                <c:pt idx="1827">
                  <c:v>39</c:v>
                </c:pt>
                <c:pt idx="1828">
                  <c:v>40</c:v>
                </c:pt>
                <c:pt idx="1829">
                  <c:v>41</c:v>
                </c:pt>
                <c:pt idx="1830">
                  <c:v>42</c:v>
                </c:pt>
                <c:pt idx="1831">
                  <c:v>43</c:v>
                </c:pt>
                <c:pt idx="1832">
                  <c:v>44</c:v>
                </c:pt>
                <c:pt idx="1833">
                  <c:v>45</c:v>
                </c:pt>
                <c:pt idx="1834">
                  <c:v>46</c:v>
                </c:pt>
                <c:pt idx="1835">
                  <c:v>47</c:v>
                </c:pt>
                <c:pt idx="1836">
                  <c:v>48</c:v>
                </c:pt>
                <c:pt idx="1837">
                  <c:v>49</c:v>
                </c:pt>
                <c:pt idx="1838">
                  <c:v>50</c:v>
                </c:pt>
                <c:pt idx="1839">
                  <c:v>51</c:v>
                </c:pt>
                <c:pt idx="1840">
                  <c:v>52</c:v>
                </c:pt>
                <c:pt idx="1841">
                  <c:v>53</c:v>
                </c:pt>
                <c:pt idx="1842">
                  <c:v>54</c:v>
                </c:pt>
                <c:pt idx="1843">
                  <c:v>55</c:v>
                </c:pt>
                <c:pt idx="1844">
                  <c:v>56</c:v>
                </c:pt>
                <c:pt idx="1845">
                  <c:v>57</c:v>
                </c:pt>
                <c:pt idx="1846">
                  <c:v>58</c:v>
                </c:pt>
                <c:pt idx="1847">
                  <c:v>25</c:v>
                </c:pt>
                <c:pt idx="1848">
                  <c:v>26</c:v>
                </c:pt>
                <c:pt idx="1849">
                  <c:v>27</c:v>
                </c:pt>
                <c:pt idx="1850">
                  <c:v>28</c:v>
                </c:pt>
                <c:pt idx="1851">
                  <c:v>29</c:v>
                </c:pt>
                <c:pt idx="1852">
                  <c:v>30</c:v>
                </c:pt>
                <c:pt idx="1853">
                  <c:v>31</c:v>
                </c:pt>
                <c:pt idx="1854">
                  <c:v>32</c:v>
                </c:pt>
                <c:pt idx="1855">
                  <c:v>33</c:v>
                </c:pt>
                <c:pt idx="1856">
                  <c:v>34</c:v>
                </c:pt>
                <c:pt idx="1857">
                  <c:v>35</c:v>
                </c:pt>
                <c:pt idx="1858">
                  <c:v>36</c:v>
                </c:pt>
                <c:pt idx="1859">
                  <c:v>37</c:v>
                </c:pt>
                <c:pt idx="1860">
                  <c:v>38</c:v>
                </c:pt>
                <c:pt idx="1861">
                  <c:v>39</c:v>
                </c:pt>
                <c:pt idx="1862">
                  <c:v>40</c:v>
                </c:pt>
                <c:pt idx="1863">
                  <c:v>41</c:v>
                </c:pt>
                <c:pt idx="1864">
                  <c:v>42</c:v>
                </c:pt>
                <c:pt idx="1865">
                  <c:v>43</c:v>
                </c:pt>
                <c:pt idx="1866">
                  <c:v>44</c:v>
                </c:pt>
                <c:pt idx="1867">
                  <c:v>45</c:v>
                </c:pt>
                <c:pt idx="1868">
                  <c:v>46</c:v>
                </c:pt>
                <c:pt idx="1869">
                  <c:v>47</c:v>
                </c:pt>
                <c:pt idx="1870">
                  <c:v>48</c:v>
                </c:pt>
                <c:pt idx="1871">
                  <c:v>49</c:v>
                </c:pt>
                <c:pt idx="1872">
                  <c:v>50</c:v>
                </c:pt>
                <c:pt idx="1873">
                  <c:v>51</c:v>
                </c:pt>
                <c:pt idx="1874">
                  <c:v>52</c:v>
                </c:pt>
                <c:pt idx="1875">
                  <c:v>53</c:v>
                </c:pt>
                <c:pt idx="1876">
                  <c:v>54</c:v>
                </c:pt>
                <c:pt idx="1877">
                  <c:v>55</c:v>
                </c:pt>
                <c:pt idx="1878">
                  <c:v>56</c:v>
                </c:pt>
                <c:pt idx="1879">
                  <c:v>32</c:v>
                </c:pt>
                <c:pt idx="1880">
                  <c:v>33</c:v>
                </c:pt>
                <c:pt idx="1881">
                  <c:v>34</c:v>
                </c:pt>
                <c:pt idx="1882">
                  <c:v>35</c:v>
                </c:pt>
                <c:pt idx="1883">
                  <c:v>36</c:v>
                </c:pt>
                <c:pt idx="1884">
                  <c:v>37</c:v>
                </c:pt>
                <c:pt idx="1885">
                  <c:v>38</c:v>
                </c:pt>
                <c:pt idx="1886">
                  <c:v>39</c:v>
                </c:pt>
                <c:pt idx="1887">
                  <c:v>40</c:v>
                </c:pt>
                <c:pt idx="1888">
                  <c:v>41</c:v>
                </c:pt>
                <c:pt idx="1889">
                  <c:v>42</c:v>
                </c:pt>
                <c:pt idx="1890">
                  <c:v>43</c:v>
                </c:pt>
                <c:pt idx="1891">
                  <c:v>44</c:v>
                </c:pt>
                <c:pt idx="1892">
                  <c:v>45</c:v>
                </c:pt>
                <c:pt idx="1893">
                  <c:v>46</c:v>
                </c:pt>
                <c:pt idx="1894">
                  <c:v>47</c:v>
                </c:pt>
                <c:pt idx="1895">
                  <c:v>48</c:v>
                </c:pt>
                <c:pt idx="1896">
                  <c:v>49</c:v>
                </c:pt>
                <c:pt idx="1897">
                  <c:v>50</c:v>
                </c:pt>
                <c:pt idx="1898">
                  <c:v>51</c:v>
                </c:pt>
                <c:pt idx="1899">
                  <c:v>52</c:v>
                </c:pt>
                <c:pt idx="1900">
                  <c:v>53</c:v>
                </c:pt>
                <c:pt idx="1901">
                  <c:v>54</c:v>
                </c:pt>
                <c:pt idx="1902">
                  <c:v>55</c:v>
                </c:pt>
                <c:pt idx="1903">
                  <c:v>39</c:v>
                </c:pt>
                <c:pt idx="1904">
                  <c:v>40</c:v>
                </c:pt>
                <c:pt idx="1905">
                  <c:v>41</c:v>
                </c:pt>
                <c:pt idx="1906">
                  <c:v>42</c:v>
                </c:pt>
                <c:pt idx="1907">
                  <c:v>43</c:v>
                </c:pt>
                <c:pt idx="1908">
                  <c:v>44</c:v>
                </c:pt>
                <c:pt idx="1909">
                  <c:v>45</c:v>
                </c:pt>
                <c:pt idx="1910">
                  <c:v>46</c:v>
                </c:pt>
                <c:pt idx="1911">
                  <c:v>47</c:v>
                </c:pt>
                <c:pt idx="1912">
                  <c:v>48</c:v>
                </c:pt>
                <c:pt idx="1913">
                  <c:v>49</c:v>
                </c:pt>
                <c:pt idx="1914">
                  <c:v>50</c:v>
                </c:pt>
                <c:pt idx="1915">
                  <c:v>51</c:v>
                </c:pt>
                <c:pt idx="1916">
                  <c:v>52</c:v>
                </c:pt>
                <c:pt idx="1917">
                  <c:v>53</c:v>
                </c:pt>
              </c:numCache>
            </c:numRef>
          </c:xVal>
          <c:yVal>
            <c:numRef>
              <c:f>watershed!$FT$112:$FT$4119</c:f>
              <c:numCache>
                <c:formatCode>General</c:formatCode>
                <c:ptCount val="4008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</c:v>
                </c:pt>
                <c:pt idx="182">
                  <c:v>7</c:v>
                </c:pt>
                <c:pt idx="183">
                  <c:v>7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8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9</c:v>
                </c:pt>
                <c:pt idx="231">
                  <c:v>9</c:v>
                </c:pt>
                <c:pt idx="232">
                  <c:v>9</c:v>
                </c:pt>
                <c:pt idx="233">
                  <c:v>9</c:v>
                </c:pt>
                <c:pt idx="234">
                  <c:v>9</c:v>
                </c:pt>
                <c:pt idx="235">
                  <c:v>9</c:v>
                </c:pt>
                <c:pt idx="236">
                  <c:v>9</c:v>
                </c:pt>
                <c:pt idx="237">
                  <c:v>9</c:v>
                </c:pt>
                <c:pt idx="238">
                  <c:v>9</c:v>
                </c:pt>
                <c:pt idx="239">
                  <c:v>9</c:v>
                </c:pt>
                <c:pt idx="240">
                  <c:v>9</c:v>
                </c:pt>
                <c:pt idx="241">
                  <c:v>9</c:v>
                </c:pt>
                <c:pt idx="242">
                  <c:v>9</c:v>
                </c:pt>
                <c:pt idx="243">
                  <c:v>9</c:v>
                </c:pt>
                <c:pt idx="244">
                  <c:v>9</c:v>
                </c:pt>
                <c:pt idx="245">
                  <c:v>9</c:v>
                </c:pt>
                <c:pt idx="246">
                  <c:v>9</c:v>
                </c:pt>
                <c:pt idx="247">
                  <c:v>9</c:v>
                </c:pt>
                <c:pt idx="248">
                  <c:v>9</c:v>
                </c:pt>
                <c:pt idx="249">
                  <c:v>9</c:v>
                </c:pt>
                <c:pt idx="250">
                  <c:v>9</c:v>
                </c:pt>
                <c:pt idx="251">
                  <c:v>9</c:v>
                </c:pt>
                <c:pt idx="252">
                  <c:v>9</c:v>
                </c:pt>
                <c:pt idx="253">
                  <c:v>9</c:v>
                </c:pt>
                <c:pt idx="254">
                  <c:v>9</c:v>
                </c:pt>
                <c:pt idx="255">
                  <c:v>9</c:v>
                </c:pt>
                <c:pt idx="256">
                  <c:v>9</c:v>
                </c:pt>
                <c:pt idx="257">
                  <c:v>9</c:v>
                </c:pt>
                <c:pt idx="258">
                  <c:v>9</c:v>
                </c:pt>
                <c:pt idx="259">
                  <c:v>9</c:v>
                </c:pt>
                <c:pt idx="260">
                  <c:v>9</c:v>
                </c:pt>
                <c:pt idx="261">
                  <c:v>9</c:v>
                </c:pt>
                <c:pt idx="262">
                  <c:v>9</c:v>
                </c:pt>
                <c:pt idx="263">
                  <c:v>9</c:v>
                </c:pt>
                <c:pt idx="264">
                  <c:v>9</c:v>
                </c:pt>
                <c:pt idx="265">
                  <c:v>9</c:v>
                </c:pt>
                <c:pt idx="266">
                  <c:v>9</c:v>
                </c:pt>
                <c:pt idx="267">
                  <c:v>9</c:v>
                </c:pt>
                <c:pt idx="268">
                  <c:v>9</c:v>
                </c:pt>
                <c:pt idx="269">
                  <c:v>9</c:v>
                </c:pt>
                <c:pt idx="270">
                  <c:v>9</c:v>
                </c:pt>
                <c:pt idx="271">
                  <c:v>9</c:v>
                </c:pt>
                <c:pt idx="272">
                  <c:v>9</c:v>
                </c:pt>
                <c:pt idx="273">
                  <c:v>9</c:v>
                </c:pt>
                <c:pt idx="274">
                  <c:v>9</c:v>
                </c:pt>
                <c:pt idx="275">
                  <c:v>9</c:v>
                </c:pt>
                <c:pt idx="276">
                  <c:v>9</c:v>
                </c:pt>
                <c:pt idx="277">
                  <c:v>9</c:v>
                </c:pt>
                <c:pt idx="278">
                  <c:v>9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10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10</c:v>
                </c:pt>
                <c:pt idx="287">
                  <c:v>10</c:v>
                </c:pt>
                <c:pt idx="288">
                  <c:v>10</c:v>
                </c:pt>
                <c:pt idx="289">
                  <c:v>10</c:v>
                </c:pt>
                <c:pt idx="290">
                  <c:v>10</c:v>
                </c:pt>
                <c:pt idx="291">
                  <c:v>10</c:v>
                </c:pt>
                <c:pt idx="292">
                  <c:v>10</c:v>
                </c:pt>
                <c:pt idx="293">
                  <c:v>10</c:v>
                </c:pt>
                <c:pt idx="294">
                  <c:v>10</c:v>
                </c:pt>
                <c:pt idx="295">
                  <c:v>10</c:v>
                </c:pt>
                <c:pt idx="296">
                  <c:v>10</c:v>
                </c:pt>
                <c:pt idx="297">
                  <c:v>10</c:v>
                </c:pt>
                <c:pt idx="298">
                  <c:v>10</c:v>
                </c:pt>
                <c:pt idx="299">
                  <c:v>10</c:v>
                </c:pt>
                <c:pt idx="300">
                  <c:v>10</c:v>
                </c:pt>
                <c:pt idx="301">
                  <c:v>10</c:v>
                </c:pt>
                <c:pt idx="302">
                  <c:v>10</c:v>
                </c:pt>
                <c:pt idx="303">
                  <c:v>10</c:v>
                </c:pt>
                <c:pt idx="304">
                  <c:v>10</c:v>
                </c:pt>
                <c:pt idx="305">
                  <c:v>10</c:v>
                </c:pt>
                <c:pt idx="306">
                  <c:v>10</c:v>
                </c:pt>
                <c:pt idx="307">
                  <c:v>10</c:v>
                </c:pt>
                <c:pt idx="308">
                  <c:v>10</c:v>
                </c:pt>
                <c:pt idx="309">
                  <c:v>10</c:v>
                </c:pt>
                <c:pt idx="310">
                  <c:v>10</c:v>
                </c:pt>
                <c:pt idx="311">
                  <c:v>10</c:v>
                </c:pt>
                <c:pt idx="312">
                  <c:v>10</c:v>
                </c:pt>
                <c:pt idx="313">
                  <c:v>10</c:v>
                </c:pt>
                <c:pt idx="314">
                  <c:v>10</c:v>
                </c:pt>
                <c:pt idx="315">
                  <c:v>10</c:v>
                </c:pt>
                <c:pt idx="316">
                  <c:v>10</c:v>
                </c:pt>
                <c:pt idx="317">
                  <c:v>10</c:v>
                </c:pt>
                <c:pt idx="318">
                  <c:v>10</c:v>
                </c:pt>
                <c:pt idx="319">
                  <c:v>10</c:v>
                </c:pt>
                <c:pt idx="320">
                  <c:v>10</c:v>
                </c:pt>
                <c:pt idx="321">
                  <c:v>10</c:v>
                </c:pt>
                <c:pt idx="322">
                  <c:v>10</c:v>
                </c:pt>
                <c:pt idx="323">
                  <c:v>10</c:v>
                </c:pt>
                <c:pt idx="324">
                  <c:v>10</c:v>
                </c:pt>
                <c:pt idx="325">
                  <c:v>10</c:v>
                </c:pt>
                <c:pt idx="326">
                  <c:v>10</c:v>
                </c:pt>
                <c:pt idx="327">
                  <c:v>10</c:v>
                </c:pt>
                <c:pt idx="328">
                  <c:v>10</c:v>
                </c:pt>
                <c:pt idx="329">
                  <c:v>10</c:v>
                </c:pt>
                <c:pt idx="330">
                  <c:v>10</c:v>
                </c:pt>
                <c:pt idx="331">
                  <c:v>10</c:v>
                </c:pt>
                <c:pt idx="332">
                  <c:v>10</c:v>
                </c:pt>
                <c:pt idx="333">
                  <c:v>11</c:v>
                </c:pt>
                <c:pt idx="334">
                  <c:v>11</c:v>
                </c:pt>
                <c:pt idx="335">
                  <c:v>11</c:v>
                </c:pt>
                <c:pt idx="336">
                  <c:v>11</c:v>
                </c:pt>
                <c:pt idx="337">
                  <c:v>11</c:v>
                </c:pt>
                <c:pt idx="338">
                  <c:v>11</c:v>
                </c:pt>
                <c:pt idx="339">
                  <c:v>11</c:v>
                </c:pt>
                <c:pt idx="340">
                  <c:v>11</c:v>
                </c:pt>
                <c:pt idx="341">
                  <c:v>11</c:v>
                </c:pt>
                <c:pt idx="342">
                  <c:v>11</c:v>
                </c:pt>
                <c:pt idx="343">
                  <c:v>11</c:v>
                </c:pt>
                <c:pt idx="344">
                  <c:v>11</c:v>
                </c:pt>
                <c:pt idx="345">
                  <c:v>11</c:v>
                </c:pt>
                <c:pt idx="346">
                  <c:v>11</c:v>
                </c:pt>
                <c:pt idx="347">
                  <c:v>11</c:v>
                </c:pt>
                <c:pt idx="348">
                  <c:v>11</c:v>
                </c:pt>
                <c:pt idx="349">
                  <c:v>11</c:v>
                </c:pt>
                <c:pt idx="350">
                  <c:v>11</c:v>
                </c:pt>
                <c:pt idx="351">
                  <c:v>11</c:v>
                </c:pt>
                <c:pt idx="352">
                  <c:v>11</c:v>
                </c:pt>
                <c:pt idx="353">
                  <c:v>11</c:v>
                </c:pt>
                <c:pt idx="354">
                  <c:v>11</c:v>
                </c:pt>
                <c:pt idx="355">
                  <c:v>11</c:v>
                </c:pt>
                <c:pt idx="356">
                  <c:v>11</c:v>
                </c:pt>
                <c:pt idx="357">
                  <c:v>11</c:v>
                </c:pt>
                <c:pt idx="358">
                  <c:v>11</c:v>
                </c:pt>
                <c:pt idx="359">
                  <c:v>11</c:v>
                </c:pt>
                <c:pt idx="360">
                  <c:v>11</c:v>
                </c:pt>
                <c:pt idx="361">
                  <c:v>11</c:v>
                </c:pt>
                <c:pt idx="362">
                  <c:v>11</c:v>
                </c:pt>
                <c:pt idx="363">
                  <c:v>11</c:v>
                </c:pt>
                <c:pt idx="364">
                  <c:v>11</c:v>
                </c:pt>
                <c:pt idx="365">
                  <c:v>11</c:v>
                </c:pt>
                <c:pt idx="366">
                  <c:v>11</c:v>
                </c:pt>
                <c:pt idx="367">
                  <c:v>11</c:v>
                </c:pt>
                <c:pt idx="368">
                  <c:v>11</c:v>
                </c:pt>
                <c:pt idx="369">
                  <c:v>11</c:v>
                </c:pt>
                <c:pt idx="370">
                  <c:v>11</c:v>
                </c:pt>
                <c:pt idx="371">
                  <c:v>11</c:v>
                </c:pt>
                <c:pt idx="372">
                  <c:v>11</c:v>
                </c:pt>
                <c:pt idx="373">
                  <c:v>11</c:v>
                </c:pt>
                <c:pt idx="374">
                  <c:v>11</c:v>
                </c:pt>
                <c:pt idx="375">
                  <c:v>11</c:v>
                </c:pt>
                <c:pt idx="376">
                  <c:v>11</c:v>
                </c:pt>
                <c:pt idx="377">
                  <c:v>11</c:v>
                </c:pt>
                <c:pt idx="378">
                  <c:v>11</c:v>
                </c:pt>
                <c:pt idx="379">
                  <c:v>11</c:v>
                </c:pt>
                <c:pt idx="380">
                  <c:v>11</c:v>
                </c:pt>
                <c:pt idx="381">
                  <c:v>11</c:v>
                </c:pt>
                <c:pt idx="382">
                  <c:v>11</c:v>
                </c:pt>
                <c:pt idx="383">
                  <c:v>11</c:v>
                </c:pt>
                <c:pt idx="384">
                  <c:v>11</c:v>
                </c:pt>
                <c:pt idx="385">
                  <c:v>11</c:v>
                </c:pt>
                <c:pt idx="386">
                  <c:v>11</c:v>
                </c:pt>
                <c:pt idx="387">
                  <c:v>11</c:v>
                </c:pt>
                <c:pt idx="388">
                  <c:v>11</c:v>
                </c:pt>
                <c:pt idx="389">
                  <c:v>12</c:v>
                </c:pt>
                <c:pt idx="390">
                  <c:v>12</c:v>
                </c:pt>
                <c:pt idx="391">
                  <c:v>12</c:v>
                </c:pt>
                <c:pt idx="392">
                  <c:v>12</c:v>
                </c:pt>
                <c:pt idx="393">
                  <c:v>12</c:v>
                </c:pt>
                <c:pt idx="394">
                  <c:v>12</c:v>
                </c:pt>
                <c:pt idx="395">
                  <c:v>12</c:v>
                </c:pt>
                <c:pt idx="396">
                  <c:v>12</c:v>
                </c:pt>
                <c:pt idx="397">
                  <c:v>12</c:v>
                </c:pt>
                <c:pt idx="398">
                  <c:v>12</c:v>
                </c:pt>
                <c:pt idx="399">
                  <c:v>12</c:v>
                </c:pt>
                <c:pt idx="400">
                  <c:v>12</c:v>
                </c:pt>
                <c:pt idx="401">
                  <c:v>12</c:v>
                </c:pt>
                <c:pt idx="402">
                  <c:v>12</c:v>
                </c:pt>
                <c:pt idx="403">
                  <c:v>12</c:v>
                </c:pt>
                <c:pt idx="404">
                  <c:v>12</c:v>
                </c:pt>
                <c:pt idx="405">
                  <c:v>12</c:v>
                </c:pt>
                <c:pt idx="406">
                  <c:v>12</c:v>
                </c:pt>
                <c:pt idx="407">
                  <c:v>12</c:v>
                </c:pt>
                <c:pt idx="408">
                  <c:v>12</c:v>
                </c:pt>
                <c:pt idx="409">
                  <c:v>12</c:v>
                </c:pt>
                <c:pt idx="410">
                  <c:v>12</c:v>
                </c:pt>
                <c:pt idx="411">
                  <c:v>12</c:v>
                </c:pt>
                <c:pt idx="412">
                  <c:v>12</c:v>
                </c:pt>
                <c:pt idx="413">
                  <c:v>12</c:v>
                </c:pt>
                <c:pt idx="414">
                  <c:v>12</c:v>
                </c:pt>
                <c:pt idx="415">
                  <c:v>12</c:v>
                </c:pt>
                <c:pt idx="416">
                  <c:v>12</c:v>
                </c:pt>
                <c:pt idx="417">
                  <c:v>12</c:v>
                </c:pt>
                <c:pt idx="418">
                  <c:v>12</c:v>
                </c:pt>
                <c:pt idx="419">
                  <c:v>12</c:v>
                </c:pt>
                <c:pt idx="420">
                  <c:v>12</c:v>
                </c:pt>
                <c:pt idx="421">
                  <c:v>12</c:v>
                </c:pt>
                <c:pt idx="422">
                  <c:v>12</c:v>
                </c:pt>
                <c:pt idx="423">
                  <c:v>12</c:v>
                </c:pt>
                <c:pt idx="424">
                  <c:v>12</c:v>
                </c:pt>
                <c:pt idx="425">
                  <c:v>12</c:v>
                </c:pt>
                <c:pt idx="426">
                  <c:v>12</c:v>
                </c:pt>
                <c:pt idx="427">
                  <c:v>12</c:v>
                </c:pt>
                <c:pt idx="428">
                  <c:v>12</c:v>
                </c:pt>
                <c:pt idx="429">
                  <c:v>12</c:v>
                </c:pt>
                <c:pt idx="430">
                  <c:v>12</c:v>
                </c:pt>
                <c:pt idx="431">
                  <c:v>12</c:v>
                </c:pt>
                <c:pt idx="432">
                  <c:v>12</c:v>
                </c:pt>
                <c:pt idx="433">
                  <c:v>12</c:v>
                </c:pt>
                <c:pt idx="434">
                  <c:v>12</c:v>
                </c:pt>
                <c:pt idx="435">
                  <c:v>12</c:v>
                </c:pt>
                <c:pt idx="436">
                  <c:v>12</c:v>
                </c:pt>
                <c:pt idx="437">
                  <c:v>12</c:v>
                </c:pt>
                <c:pt idx="438">
                  <c:v>12</c:v>
                </c:pt>
                <c:pt idx="439">
                  <c:v>12</c:v>
                </c:pt>
                <c:pt idx="440">
                  <c:v>12</c:v>
                </c:pt>
                <c:pt idx="441">
                  <c:v>12</c:v>
                </c:pt>
                <c:pt idx="442">
                  <c:v>12</c:v>
                </c:pt>
                <c:pt idx="443">
                  <c:v>12</c:v>
                </c:pt>
                <c:pt idx="444">
                  <c:v>12</c:v>
                </c:pt>
                <c:pt idx="445">
                  <c:v>12</c:v>
                </c:pt>
                <c:pt idx="446">
                  <c:v>12</c:v>
                </c:pt>
                <c:pt idx="447">
                  <c:v>13</c:v>
                </c:pt>
                <c:pt idx="448">
                  <c:v>13</c:v>
                </c:pt>
                <c:pt idx="449">
                  <c:v>13</c:v>
                </c:pt>
                <c:pt idx="450">
                  <c:v>13</c:v>
                </c:pt>
                <c:pt idx="451">
                  <c:v>13</c:v>
                </c:pt>
                <c:pt idx="452">
                  <c:v>13</c:v>
                </c:pt>
                <c:pt idx="453">
                  <c:v>13</c:v>
                </c:pt>
                <c:pt idx="454">
                  <c:v>13</c:v>
                </c:pt>
                <c:pt idx="455">
                  <c:v>13</c:v>
                </c:pt>
                <c:pt idx="456">
                  <c:v>13</c:v>
                </c:pt>
                <c:pt idx="457">
                  <c:v>13</c:v>
                </c:pt>
                <c:pt idx="458">
                  <c:v>13</c:v>
                </c:pt>
                <c:pt idx="459">
                  <c:v>13</c:v>
                </c:pt>
                <c:pt idx="460">
                  <c:v>13</c:v>
                </c:pt>
                <c:pt idx="461">
                  <c:v>13</c:v>
                </c:pt>
                <c:pt idx="462">
                  <c:v>13</c:v>
                </c:pt>
                <c:pt idx="463">
                  <c:v>13</c:v>
                </c:pt>
                <c:pt idx="464">
                  <c:v>13</c:v>
                </c:pt>
                <c:pt idx="465">
                  <c:v>13</c:v>
                </c:pt>
                <c:pt idx="466">
                  <c:v>13</c:v>
                </c:pt>
                <c:pt idx="467">
                  <c:v>13</c:v>
                </c:pt>
                <c:pt idx="468">
                  <c:v>13</c:v>
                </c:pt>
                <c:pt idx="469">
                  <c:v>13</c:v>
                </c:pt>
                <c:pt idx="470">
                  <c:v>13</c:v>
                </c:pt>
                <c:pt idx="471">
                  <c:v>13</c:v>
                </c:pt>
                <c:pt idx="472">
                  <c:v>13</c:v>
                </c:pt>
                <c:pt idx="473">
                  <c:v>13</c:v>
                </c:pt>
                <c:pt idx="474">
                  <c:v>13</c:v>
                </c:pt>
                <c:pt idx="475">
                  <c:v>13</c:v>
                </c:pt>
                <c:pt idx="476">
                  <c:v>13</c:v>
                </c:pt>
                <c:pt idx="477">
                  <c:v>13</c:v>
                </c:pt>
                <c:pt idx="478">
                  <c:v>13</c:v>
                </c:pt>
                <c:pt idx="479">
                  <c:v>13</c:v>
                </c:pt>
                <c:pt idx="480">
                  <c:v>13</c:v>
                </c:pt>
                <c:pt idx="481">
                  <c:v>13</c:v>
                </c:pt>
                <c:pt idx="482">
                  <c:v>13</c:v>
                </c:pt>
                <c:pt idx="483">
                  <c:v>13</c:v>
                </c:pt>
                <c:pt idx="484">
                  <c:v>13</c:v>
                </c:pt>
                <c:pt idx="485">
                  <c:v>13</c:v>
                </c:pt>
                <c:pt idx="486">
                  <c:v>13</c:v>
                </c:pt>
                <c:pt idx="487">
                  <c:v>13</c:v>
                </c:pt>
                <c:pt idx="488">
                  <c:v>13</c:v>
                </c:pt>
                <c:pt idx="489">
                  <c:v>13</c:v>
                </c:pt>
                <c:pt idx="490">
                  <c:v>13</c:v>
                </c:pt>
                <c:pt idx="491">
                  <c:v>13</c:v>
                </c:pt>
                <c:pt idx="492">
                  <c:v>13</c:v>
                </c:pt>
                <c:pt idx="493">
                  <c:v>13</c:v>
                </c:pt>
                <c:pt idx="494">
                  <c:v>13</c:v>
                </c:pt>
                <c:pt idx="495">
                  <c:v>13</c:v>
                </c:pt>
                <c:pt idx="496">
                  <c:v>13</c:v>
                </c:pt>
                <c:pt idx="497">
                  <c:v>13</c:v>
                </c:pt>
                <c:pt idx="498">
                  <c:v>13</c:v>
                </c:pt>
                <c:pt idx="499">
                  <c:v>13</c:v>
                </c:pt>
                <c:pt idx="500">
                  <c:v>13</c:v>
                </c:pt>
                <c:pt idx="501">
                  <c:v>13</c:v>
                </c:pt>
                <c:pt idx="502">
                  <c:v>13</c:v>
                </c:pt>
                <c:pt idx="503">
                  <c:v>13</c:v>
                </c:pt>
                <c:pt idx="504">
                  <c:v>13</c:v>
                </c:pt>
                <c:pt idx="505">
                  <c:v>13</c:v>
                </c:pt>
                <c:pt idx="506">
                  <c:v>14</c:v>
                </c:pt>
                <c:pt idx="507">
                  <c:v>14</c:v>
                </c:pt>
                <c:pt idx="508">
                  <c:v>14</c:v>
                </c:pt>
                <c:pt idx="509">
                  <c:v>14</c:v>
                </c:pt>
                <c:pt idx="510">
                  <c:v>14</c:v>
                </c:pt>
                <c:pt idx="511">
                  <c:v>14</c:v>
                </c:pt>
                <c:pt idx="512">
                  <c:v>14</c:v>
                </c:pt>
                <c:pt idx="513">
                  <c:v>14</c:v>
                </c:pt>
                <c:pt idx="514">
                  <c:v>14</c:v>
                </c:pt>
                <c:pt idx="515">
                  <c:v>14</c:v>
                </c:pt>
                <c:pt idx="516">
                  <c:v>14</c:v>
                </c:pt>
                <c:pt idx="517">
                  <c:v>14</c:v>
                </c:pt>
                <c:pt idx="518">
                  <c:v>14</c:v>
                </c:pt>
                <c:pt idx="519">
                  <c:v>14</c:v>
                </c:pt>
                <c:pt idx="520">
                  <c:v>14</c:v>
                </c:pt>
                <c:pt idx="521">
                  <c:v>14</c:v>
                </c:pt>
                <c:pt idx="522">
                  <c:v>14</c:v>
                </c:pt>
                <c:pt idx="523">
                  <c:v>14</c:v>
                </c:pt>
                <c:pt idx="524">
                  <c:v>14</c:v>
                </c:pt>
                <c:pt idx="525">
                  <c:v>14</c:v>
                </c:pt>
                <c:pt idx="526">
                  <c:v>14</c:v>
                </c:pt>
                <c:pt idx="527">
                  <c:v>14</c:v>
                </c:pt>
                <c:pt idx="528">
                  <c:v>14</c:v>
                </c:pt>
                <c:pt idx="529">
                  <c:v>14</c:v>
                </c:pt>
                <c:pt idx="530">
                  <c:v>14</c:v>
                </c:pt>
                <c:pt idx="531">
                  <c:v>14</c:v>
                </c:pt>
                <c:pt idx="532">
                  <c:v>14</c:v>
                </c:pt>
                <c:pt idx="533">
                  <c:v>14</c:v>
                </c:pt>
                <c:pt idx="534">
                  <c:v>14</c:v>
                </c:pt>
                <c:pt idx="535">
                  <c:v>14</c:v>
                </c:pt>
                <c:pt idx="536">
                  <c:v>14</c:v>
                </c:pt>
                <c:pt idx="537">
                  <c:v>14</c:v>
                </c:pt>
                <c:pt idx="538">
                  <c:v>14</c:v>
                </c:pt>
                <c:pt idx="539">
                  <c:v>14</c:v>
                </c:pt>
                <c:pt idx="540">
                  <c:v>14</c:v>
                </c:pt>
                <c:pt idx="541">
                  <c:v>14</c:v>
                </c:pt>
                <c:pt idx="542">
                  <c:v>14</c:v>
                </c:pt>
                <c:pt idx="543">
                  <c:v>14</c:v>
                </c:pt>
                <c:pt idx="544">
                  <c:v>14</c:v>
                </c:pt>
                <c:pt idx="545">
                  <c:v>14</c:v>
                </c:pt>
                <c:pt idx="546">
                  <c:v>14</c:v>
                </c:pt>
                <c:pt idx="547">
                  <c:v>14</c:v>
                </c:pt>
                <c:pt idx="548">
                  <c:v>14</c:v>
                </c:pt>
                <c:pt idx="549">
                  <c:v>14</c:v>
                </c:pt>
                <c:pt idx="550">
                  <c:v>14</c:v>
                </c:pt>
                <c:pt idx="551">
                  <c:v>14</c:v>
                </c:pt>
                <c:pt idx="552">
                  <c:v>14</c:v>
                </c:pt>
                <c:pt idx="553">
                  <c:v>14</c:v>
                </c:pt>
                <c:pt idx="554">
                  <c:v>14</c:v>
                </c:pt>
                <c:pt idx="555">
                  <c:v>14</c:v>
                </c:pt>
                <c:pt idx="556">
                  <c:v>14</c:v>
                </c:pt>
                <c:pt idx="557">
                  <c:v>14</c:v>
                </c:pt>
                <c:pt idx="558">
                  <c:v>14</c:v>
                </c:pt>
                <c:pt idx="559">
                  <c:v>14</c:v>
                </c:pt>
                <c:pt idx="560">
                  <c:v>14</c:v>
                </c:pt>
                <c:pt idx="561">
                  <c:v>14</c:v>
                </c:pt>
                <c:pt idx="562">
                  <c:v>14</c:v>
                </c:pt>
                <c:pt idx="563">
                  <c:v>14</c:v>
                </c:pt>
                <c:pt idx="564">
                  <c:v>14</c:v>
                </c:pt>
                <c:pt idx="565">
                  <c:v>14</c:v>
                </c:pt>
                <c:pt idx="566">
                  <c:v>15</c:v>
                </c:pt>
                <c:pt idx="567">
                  <c:v>15</c:v>
                </c:pt>
                <c:pt idx="568">
                  <c:v>15</c:v>
                </c:pt>
                <c:pt idx="569">
                  <c:v>15</c:v>
                </c:pt>
                <c:pt idx="570">
                  <c:v>15</c:v>
                </c:pt>
                <c:pt idx="571">
                  <c:v>15</c:v>
                </c:pt>
                <c:pt idx="572">
                  <c:v>15</c:v>
                </c:pt>
                <c:pt idx="573">
                  <c:v>15</c:v>
                </c:pt>
                <c:pt idx="574">
                  <c:v>15</c:v>
                </c:pt>
                <c:pt idx="575">
                  <c:v>15</c:v>
                </c:pt>
                <c:pt idx="576">
                  <c:v>15</c:v>
                </c:pt>
                <c:pt idx="577">
                  <c:v>15</c:v>
                </c:pt>
                <c:pt idx="578">
                  <c:v>15</c:v>
                </c:pt>
                <c:pt idx="579">
                  <c:v>15</c:v>
                </c:pt>
                <c:pt idx="580">
                  <c:v>15</c:v>
                </c:pt>
                <c:pt idx="581">
                  <c:v>15</c:v>
                </c:pt>
                <c:pt idx="582">
                  <c:v>15</c:v>
                </c:pt>
                <c:pt idx="583">
                  <c:v>15</c:v>
                </c:pt>
                <c:pt idx="584">
                  <c:v>15</c:v>
                </c:pt>
                <c:pt idx="585">
                  <c:v>15</c:v>
                </c:pt>
                <c:pt idx="586">
                  <c:v>15</c:v>
                </c:pt>
                <c:pt idx="587">
                  <c:v>15</c:v>
                </c:pt>
                <c:pt idx="588">
                  <c:v>15</c:v>
                </c:pt>
                <c:pt idx="589">
                  <c:v>15</c:v>
                </c:pt>
                <c:pt idx="590">
                  <c:v>15</c:v>
                </c:pt>
                <c:pt idx="591">
                  <c:v>15</c:v>
                </c:pt>
                <c:pt idx="592">
                  <c:v>15</c:v>
                </c:pt>
                <c:pt idx="593">
                  <c:v>15</c:v>
                </c:pt>
                <c:pt idx="594">
                  <c:v>15</c:v>
                </c:pt>
                <c:pt idx="595">
                  <c:v>15</c:v>
                </c:pt>
                <c:pt idx="596">
                  <c:v>15</c:v>
                </c:pt>
                <c:pt idx="597">
                  <c:v>15</c:v>
                </c:pt>
                <c:pt idx="598">
                  <c:v>15</c:v>
                </c:pt>
                <c:pt idx="599">
                  <c:v>15</c:v>
                </c:pt>
                <c:pt idx="600">
                  <c:v>15</c:v>
                </c:pt>
                <c:pt idx="601">
                  <c:v>15</c:v>
                </c:pt>
                <c:pt idx="602">
                  <c:v>15</c:v>
                </c:pt>
                <c:pt idx="603">
                  <c:v>15</c:v>
                </c:pt>
                <c:pt idx="604">
                  <c:v>15</c:v>
                </c:pt>
                <c:pt idx="605">
                  <c:v>15</c:v>
                </c:pt>
                <c:pt idx="606">
                  <c:v>15</c:v>
                </c:pt>
                <c:pt idx="607">
                  <c:v>15</c:v>
                </c:pt>
                <c:pt idx="608">
                  <c:v>15</c:v>
                </c:pt>
                <c:pt idx="609">
                  <c:v>15</c:v>
                </c:pt>
                <c:pt idx="610">
                  <c:v>15</c:v>
                </c:pt>
                <c:pt idx="611">
                  <c:v>15</c:v>
                </c:pt>
                <c:pt idx="612">
                  <c:v>15</c:v>
                </c:pt>
                <c:pt idx="613">
                  <c:v>15</c:v>
                </c:pt>
                <c:pt idx="614">
                  <c:v>15</c:v>
                </c:pt>
                <c:pt idx="615">
                  <c:v>15</c:v>
                </c:pt>
                <c:pt idx="616">
                  <c:v>15</c:v>
                </c:pt>
                <c:pt idx="617">
                  <c:v>15</c:v>
                </c:pt>
                <c:pt idx="618">
                  <c:v>15</c:v>
                </c:pt>
                <c:pt idx="619">
                  <c:v>15</c:v>
                </c:pt>
                <c:pt idx="620">
                  <c:v>15</c:v>
                </c:pt>
                <c:pt idx="621">
                  <c:v>15</c:v>
                </c:pt>
                <c:pt idx="622">
                  <c:v>16</c:v>
                </c:pt>
                <c:pt idx="623">
                  <c:v>16</c:v>
                </c:pt>
                <c:pt idx="624">
                  <c:v>16</c:v>
                </c:pt>
                <c:pt idx="625">
                  <c:v>16</c:v>
                </c:pt>
                <c:pt idx="626">
                  <c:v>16</c:v>
                </c:pt>
                <c:pt idx="627">
                  <c:v>16</c:v>
                </c:pt>
                <c:pt idx="628">
                  <c:v>16</c:v>
                </c:pt>
                <c:pt idx="629">
                  <c:v>16</c:v>
                </c:pt>
                <c:pt idx="630">
                  <c:v>16</c:v>
                </c:pt>
                <c:pt idx="631">
                  <c:v>16</c:v>
                </c:pt>
                <c:pt idx="632">
                  <c:v>16</c:v>
                </c:pt>
                <c:pt idx="633">
                  <c:v>16</c:v>
                </c:pt>
                <c:pt idx="634">
                  <c:v>16</c:v>
                </c:pt>
                <c:pt idx="635">
                  <c:v>16</c:v>
                </c:pt>
                <c:pt idx="636">
                  <c:v>16</c:v>
                </c:pt>
                <c:pt idx="637">
                  <c:v>16</c:v>
                </c:pt>
                <c:pt idx="638">
                  <c:v>16</c:v>
                </c:pt>
                <c:pt idx="639">
                  <c:v>16</c:v>
                </c:pt>
                <c:pt idx="640">
                  <c:v>16</c:v>
                </c:pt>
                <c:pt idx="641">
                  <c:v>16</c:v>
                </c:pt>
                <c:pt idx="642">
                  <c:v>16</c:v>
                </c:pt>
                <c:pt idx="643">
                  <c:v>16</c:v>
                </c:pt>
                <c:pt idx="644">
                  <c:v>16</c:v>
                </c:pt>
                <c:pt idx="645">
                  <c:v>16</c:v>
                </c:pt>
                <c:pt idx="646">
                  <c:v>16</c:v>
                </c:pt>
                <c:pt idx="647">
                  <c:v>16</c:v>
                </c:pt>
                <c:pt idx="648">
                  <c:v>16</c:v>
                </c:pt>
                <c:pt idx="649">
                  <c:v>16</c:v>
                </c:pt>
                <c:pt idx="650">
                  <c:v>16</c:v>
                </c:pt>
                <c:pt idx="651">
                  <c:v>16</c:v>
                </c:pt>
                <c:pt idx="652">
                  <c:v>16</c:v>
                </c:pt>
                <c:pt idx="653">
                  <c:v>16</c:v>
                </c:pt>
                <c:pt idx="654">
                  <c:v>16</c:v>
                </c:pt>
                <c:pt idx="655">
                  <c:v>16</c:v>
                </c:pt>
                <c:pt idx="656">
                  <c:v>16</c:v>
                </c:pt>
                <c:pt idx="657">
                  <c:v>16</c:v>
                </c:pt>
                <c:pt idx="658">
                  <c:v>16</c:v>
                </c:pt>
                <c:pt idx="659">
                  <c:v>16</c:v>
                </c:pt>
                <c:pt idx="660">
                  <c:v>16</c:v>
                </c:pt>
                <c:pt idx="661">
                  <c:v>16</c:v>
                </c:pt>
                <c:pt idx="662">
                  <c:v>16</c:v>
                </c:pt>
                <c:pt idx="663">
                  <c:v>16</c:v>
                </c:pt>
                <c:pt idx="664">
                  <c:v>16</c:v>
                </c:pt>
                <c:pt idx="665">
                  <c:v>16</c:v>
                </c:pt>
                <c:pt idx="666">
                  <c:v>16</c:v>
                </c:pt>
                <c:pt idx="667">
                  <c:v>16</c:v>
                </c:pt>
                <c:pt idx="668">
                  <c:v>16</c:v>
                </c:pt>
                <c:pt idx="669">
                  <c:v>16</c:v>
                </c:pt>
                <c:pt idx="670">
                  <c:v>16</c:v>
                </c:pt>
                <c:pt idx="671">
                  <c:v>16</c:v>
                </c:pt>
                <c:pt idx="672">
                  <c:v>16</c:v>
                </c:pt>
                <c:pt idx="673">
                  <c:v>16</c:v>
                </c:pt>
                <c:pt idx="674">
                  <c:v>16</c:v>
                </c:pt>
                <c:pt idx="675">
                  <c:v>16</c:v>
                </c:pt>
                <c:pt idx="676">
                  <c:v>16</c:v>
                </c:pt>
                <c:pt idx="677">
                  <c:v>16</c:v>
                </c:pt>
                <c:pt idx="678">
                  <c:v>16</c:v>
                </c:pt>
                <c:pt idx="679">
                  <c:v>16</c:v>
                </c:pt>
                <c:pt idx="680">
                  <c:v>17</c:v>
                </c:pt>
                <c:pt idx="681">
                  <c:v>17</c:v>
                </c:pt>
                <c:pt idx="682">
                  <c:v>17</c:v>
                </c:pt>
                <c:pt idx="683">
                  <c:v>17</c:v>
                </c:pt>
                <c:pt idx="684">
                  <c:v>17</c:v>
                </c:pt>
                <c:pt idx="685">
                  <c:v>17</c:v>
                </c:pt>
                <c:pt idx="686">
                  <c:v>17</c:v>
                </c:pt>
                <c:pt idx="687">
                  <c:v>17</c:v>
                </c:pt>
                <c:pt idx="688">
                  <c:v>17</c:v>
                </c:pt>
                <c:pt idx="689">
                  <c:v>17</c:v>
                </c:pt>
                <c:pt idx="690">
                  <c:v>17</c:v>
                </c:pt>
                <c:pt idx="691">
                  <c:v>17</c:v>
                </c:pt>
                <c:pt idx="692">
                  <c:v>17</c:v>
                </c:pt>
                <c:pt idx="693">
                  <c:v>17</c:v>
                </c:pt>
                <c:pt idx="694">
                  <c:v>17</c:v>
                </c:pt>
                <c:pt idx="695">
                  <c:v>17</c:v>
                </c:pt>
                <c:pt idx="696">
                  <c:v>17</c:v>
                </c:pt>
                <c:pt idx="697">
                  <c:v>17</c:v>
                </c:pt>
                <c:pt idx="698">
                  <c:v>17</c:v>
                </c:pt>
                <c:pt idx="699">
                  <c:v>17</c:v>
                </c:pt>
                <c:pt idx="700">
                  <c:v>17</c:v>
                </c:pt>
                <c:pt idx="701">
                  <c:v>17</c:v>
                </c:pt>
                <c:pt idx="702">
                  <c:v>17</c:v>
                </c:pt>
                <c:pt idx="703">
                  <c:v>17</c:v>
                </c:pt>
                <c:pt idx="704">
                  <c:v>17</c:v>
                </c:pt>
                <c:pt idx="705">
                  <c:v>17</c:v>
                </c:pt>
                <c:pt idx="706">
                  <c:v>17</c:v>
                </c:pt>
                <c:pt idx="707">
                  <c:v>17</c:v>
                </c:pt>
                <c:pt idx="708">
                  <c:v>17</c:v>
                </c:pt>
                <c:pt idx="709">
                  <c:v>17</c:v>
                </c:pt>
                <c:pt idx="710">
                  <c:v>17</c:v>
                </c:pt>
                <c:pt idx="711">
                  <c:v>17</c:v>
                </c:pt>
                <c:pt idx="712">
                  <c:v>17</c:v>
                </c:pt>
                <c:pt idx="713">
                  <c:v>17</c:v>
                </c:pt>
                <c:pt idx="714">
                  <c:v>17</c:v>
                </c:pt>
                <c:pt idx="715">
                  <c:v>17</c:v>
                </c:pt>
                <c:pt idx="716">
                  <c:v>17</c:v>
                </c:pt>
                <c:pt idx="717">
                  <c:v>17</c:v>
                </c:pt>
                <c:pt idx="718">
                  <c:v>17</c:v>
                </c:pt>
                <c:pt idx="719">
                  <c:v>17</c:v>
                </c:pt>
                <c:pt idx="720">
                  <c:v>17</c:v>
                </c:pt>
                <c:pt idx="721">
                  <c:v>17</c:v>
                </c:pt>
                <c:pt idx="722">
                  <c:v>17</c:v>
                </c:pt>
                <c:pt idx="723">
                  <c:v>17</c:v>
                </c:pt>
                <c:pt idx="724">
                  <c:v>17</c:v>
                </c:pt>
                <c:pt idx="725">
                  <c:v>17</c:v>
                </c:pt>
                <c:pt idx="726">
                  <c:v>17</c:v>
                </c:pt>
                <c:pt idx="727">
                  <c:v>17</c:v>
                </c:pt>
                <c:pt idx="728">
                  <c:v>17</c:v>
                </c:pt>
                <c:pt idx="729">
                  <c:v>17</c:v>
                </c:pt>
                <c:pt idx="730">
                  <c:v>17</c:v>
                </c:pt>
                <c:pt idx="731">
                  <c:v>17</c:v>
                </c:pt>
                <c:pt idx="732">
                  <c:v>17</c:v>
                </c:pt>
                <c:pt idx="733">
                  <c:v>17</c:v>
                </c:pt>
                <c:pt idx="734">
                  <c:v>17</c:v>
                </c:pt>
                <c:pt idx="735">
                  <c:v>17</c:v>
                </c:pt>
                <c:pt idx="736">
                  <c:v>17</c:v>
                </c:pt>
                <c:pt idx="737">
                  <c:v>17</c:v>
                </c:pt>
                <c:pt idx="738">
                  <c:v>17</c:v>
                </c:pt>
                <c:pt idx="739">
                  <c:v>17</c:v>
                </c:pt>
                <c:pt idx="740">
                  <c:v>17</c:v>
                </c:pt>
                <c:pt idx="741">
                  <c:v>17</c:v>
                </c:pt>
                <c:pt idx="742">
                  <c:v>17</c:v>
                </c:pt>
                <c:pt idx="743">
                  <c:v>17</c:v>
                </c:pt>
                <c:pt idx="744">
                  <c:v>18</c:v>
                </c:pt>
                <c:pt idx="745">
                  <c:v>18</c:v>
                </c:pt>
                <c:pt idx="746">
                  <c:v>18</c:v>
                </c:pt>
                <c:pt idx="747">
                  <c:v>18</c:v>
                </c:pt>
                <c:pt idx="748">
                  <c:v>18</c:v>
                </c:pt>
                <c:pt idx="749">
                  <c:v>18</c:v>
                </c:pt>
                <c:pt idx="750">
                  <c:v>18</c:v>
                </c:pt>
                <c:pt idx="751">
                  <c:v>18</c:v>
                </c:pt>
                <c:pt idx="752">
                  <c:v>18</c:v>
                </c:pt>
                <c:pt idx="753">
                  <c:v>18</c:v>
                </c:pt>
                <c:pt idx="754">
                  <c:v>18</c:v>
                </c:pt>
                <c:pt idx="755">
                  <c:v>18</c:v>
                </c:pt>
                <c:pt idx="756">
                  <c:v>18</c:v>
                </c:pt>
                <c:pt idx="757">
                  <c:v>18</c:v>
                </c:pt>
                <c:pt idx="758">
                  <c:v>18</c:v>
                </c:pt>
                <c:pt idx="759">
                  <c:v>18</c:v>
                </c:pt>
                <c:pt idx="760">
                  <c:v>18</c:v>
                </c:pt>
                <c:pt idx="761">
                  <c:v>18</c:v>
                </c:pt>
                <c:pt idx="762">
                  <c:v>18</c:v>
                </c:pt>
                <c:pt idx="763">
                  <c:v>18</c:v>
                </c:pt>
                <c:pt idx="764">
                  <c:v>18</c:v>
                </c:pt>
                <c:pt idx="765">
                  <c:v>18</c:v>
                </c:pt>
                <c:pt idx="766">
                  <c:v>18</c:v>
                </c:pt>
                <c:pt idx="767">
                  <c:v>18</c:v>
                </c:pt>
                <c:pt idx="768">
                  <c:v>18</c:v>
                </c:pt>
                <c:pt idx="769">
                  <c:v>18</c:v>
                </c:pt>
                <c:pt idx="770">
                  <c:v>18</c:v>
                </c:pt>
                <c:pt idx="771">
                  <c:v>18</c:v>
                </c:pt>
                <c:pt idx="772">
                  <c:v>18</c:v>
                </c:pt>
                <c:pt idx="773">
                  <c:v>18</c:v>
                </c:pt>
                <c:pt idx="774">
                  <c:v>18</c:v>
                </c:pt>
                <c:pt idx="775">
                  <c:v>18</c:v>
                </c:pt>
                <c:pt idx="776">
                  <c:v>18</c:v>
                </c:pt>
                <c:pt idx="777">
                  <c:v>18</c:v>
                </c:pt>
                <c:pt idx="778">
                  <c:v>18</c:v>
                </c:pt>
                <c:pt idx="779">
                  <c:v>18</c:v>
                </c:pt>
                <c:pt idx="780">
                  <c:v>18</c:v>
                </c:pt>
                <c:pt idx="781">
                  <c:v>18</c:v>
                </c:pt>
                <c:pt idx="782">
                  <c:v>18</c:v>
                </c:pt>
                <c:pt idx="783">
                  <c:v>18</c:v>
                </c:pt>
                <c:pt idx="784">
                  <c:v>18</c:v>
                </c:pt>
                <c:pt idx="785">
                  <c:v>18</c:v>
                </c:pt>
                <c:pt idx="786">
                  <c:v>18</c:v>
                </c:pt>
                <c:pt idx="787">
                  <c:v>18</c:v>
                </c:pt>
                <c:pt idx="788">
                  <c:v>18</c:v>
                </c:pt>
                <c:pt idx="789">
                  <c:v>18</c:v>
                </c:pt>
                <c:pt idx="790">
                  <c:v>18</c:v>
                </c:pt>
                <c:pt idx="791">
                  <c:v>18</c:v>
                </c:pt>
                <c:pt idx="792">
                  <c:v>18</c:v>
                </c:pt>
                <c:pt idx="793">
                  <c:v>18</c:v>
                </c:pt>
                <c:pt idx="794">
                  <c:v>18</c:v>
                </c:pt>
                <c:pt idx="795">
                  <c:v>18</c:v>
                </c:pt>
                <c:pt idx="796">
                  <c:v>18</c:v>
                </c:pt>
                <c:pt idx="797">
                  <c:v>18</c:v>
                </c:pt>
                <c:pt idx="798">
                  <c:v>18</c:v>
                </c:pt>
                <c:pt idx="799">
                  <c:v>18</c:v>
                </c:pt>
                <c:pt idx="800">
                  <c:v>18</c:v>
                </c:pt>
                <c:pt idx="801">
                  <c:v>18</c:v>
                </c:pt>
                <c:pt idx="802">
                  <c:v>18</c:v>
                </c:pt>
                <c:pt idx="803">
                  <c:v>18</c:v>
                </c:pt>
                <c:pt idx="804">
                  <c:v>18</c:v>
                </c:pt>
                <c:pt idx="805">
                  <c:v>19</c:v>
                </c:pt>
                <c:pt idx="806">
                  <c:v>19</c:v>
                </c:pt>
                <c:pt idx="807">
                  <c:v>19</c:v>
                </c:pt>
                <c:pt idx="808">
                  <c:v>19</c:v>
                </c:pt>
                <c:pt idx="809">
                  <c:v>19</c:v>
                </c:pt>
                <c:pt idx="810">
                  <c:v>19</c:v>
                </c:pt>
                <c:pt idx="811">
                  <c:v>19</c:v>
                </c:pt>
                <c:pt idx="812">
                  <c:v>19</c:v>
                </c:pt>
                <c:pt idx="813">
                  <c:v>19</c:v>
                </c:pt>
                <c:pt idx="814">
                  <c:v>19</c:v>
                </c:pt>
                <c:pt idx="815">
                  <c:v>19</c:v>
                </c:pt>
                <c:pt idx="816">
                  <c:v>19</c:v>
                </c:pt>
                <c:pt idx="817">
                  <c:v>19</c:v>
                </c:pt>
                <c:pt idx="818">
                  <c:v>19</c:v>
                </c:pt>
                <c:pt idx="819">
                  <c:v>19</c:v>
                </c:pt>
                <c:pt idx="820">
                  <c:v>19</c:v>
                </c:pt>
                <c:pt idx="821">
                  <c:v>19</c:v>
                </c:pt>
                <c:pt idx="822">
                  <c:v>19</c:v>
                </c:pt>
                <c:pt idx="823">
                  <c:v>19</c:v>
                </c:pt>
                <c:pt idx="824">
                  <c:v>19</c:v>
                </c:pt>
                <c:pt idx="825">
                  <c:v>19</c:v>
                </c:pt>
                <c:pt idx="826">
                  <c:v>19</c:v>
                </c:pt>
                <c:pt idx="827">
                  <c:v>19</c:v>
                </c:pt>
                <c:pt idx="828">
                  <c:v>19</c:v>
                </c:pt>
                <c:pt idx="829">
                  <c:v>19</c:v>
                </c:pt>
                <c:pt idx="830">
                  <c:v>19</c:v>
                </c:pt>
                <c:pt idx="831">
                  <c:v>19</c:v>
                </c:pt>
                <c:pt idx="832">
                  <c:v>19</c:v>
                </c:pt>
                <c:pt idx="833">
                  <c:v>19</c:v>
                </c:pt>
                <c:pt idx="834">
                  <c:v>19</c:v>
                </c:pt>
                <c:pt idx="835">
                  <c:v>19</c:v>
                </c:pt>
                <c:pt idx="836">
                  <c:v>19</c:v>
                </c:pt>
                <c:pt idx="837">
                  <c:v>19</c:v>
                </c:pt>
                <c:pt idx="838">
                  <c:v>19</c:v>
                </c:pt>
                <c:pt idx="839">
                  <c:v>19</c:v>
                </c:pt>
                <c:pt idx="840">
                  <c:v>19</c:v>
                </c:pt>
                <c:pt idx="841">
                  <c:v>19</c:v>
                </c:pt>
                <c:pt idx="842">
                  <c:v>19</c:v>
                </c:pt>
                <c:pt idx="843">
                  <c:v>19</c:v>
                </c:pt>
                <c:pt idx="844">
                  <c:v>19</c:v>
                </c:pt>
                <c:pt idx="845">
                  <c:v>19</c:v>
                </c:pt>
                <c:pt idx="846">
                  <c:v>19</c:v>
                </c:pt>
                <c:pt idx="847">
                  <c:v>19</c:v>
                </c:pt>
                <c:pt idx="848">
                  <c:v>19</c:v>
                </c:pt>
                <c:pt idx="849">
                  <c:v>19</c:v>
                </c:pt>
                <c:pt idx="850">
                  <c:v>19</c:v>
                </c:pt>
                <c:pt idx="851">
                  <c:v>19</c:v>
                </c:pt>
                <c:pt idx="852">
                  <c:v>19</c:v>
                </c:pt>
                <c:pt idx="853">
                  <c:v>19</c:v>
                </c:pt>
                <c:pt idx="854">
                  <c:v>19</c:v>
                </c:pt>
                <c:pt idx="855">
                  <c:v>19</c:v>
                </c:pt>
                <c:pt idx="856">
                  <c:v>19</c:v>
                </c:pt>
                <c:pt idx="857">
                  <c:v>19</c:v>
                </c:pt>
                <c:pt idx="858">
                  <c:v>19</c:v>
                </c:pt>
                <c:pt idx="859">
                  <c:v>19</c:v>
                </c:pt>
                <c:pt idx="860">
                  <c:v>19</c:v>
                </c:pt>
                <c:pt idx="861">
                  <c:v>19</c:v>
                </c:pt>
                <c:pt idx="862">
                  <c:v>19</c:v>
                </c:pt>
                <c:pt idx="863">
                  <c:v>19</c:v>
                </c:pt>
                <c:pt idx="864">
                  <c:v>19</c:v>
                </c:pt>
                <c:pt idx="865">
                  <c:v>19</c:v>
                </c:pt>
                <c:pt idx="866">
                  <c:v>19</c:v>
                </c:pt>
                <c:pt idx="867">
                  <c:v>19</c:v>
                </c:pt>
                <c:pt idx="868">
                  <c:v>19</c:v>
                </c:pt>
                <c:pt idx="869">
                  <c:v>19</c:v>
                </c:pt>
                <c:pt idx="870">
                  <c:v>19</c:v>
                </c:pt>
                <c:pt idx="871">
                  <c:v>19</c:v>
                </c:pt>
                <c:pt idx="872">
                  <c:v>20</c:v>
                </c:pt>
                <c:pt idx="873">
                  <c:v>20</c:v>
                </c:pt>
                <c:pt idx="874">
                  <c:v>20</c:v>
                </c:pt>
                <c:pt idx="875">
                  <c:v>20</c:v>
                </c:pt>
                <c:pt idx="876">
                  <c:v>20</c:v>
                </c:pt>
                <c:pt idx="877">
                  <c:v>20</c:v>
                </c:pt>
                <c:pt idx="878">
                  <c:v>20</c:v>
                </c:pt>
                <c:pt idx="879">
                  <c:v>20</c:v>
                </c:pt>
                <c:pt idx="880">
                  <c:v>20</c:v>
                </c:pt>
                <c:pt idx="881">
                  <c:v>20</c:v>
                </c:pt>
                <c:pt idx="882">
                  <c:v>20</c:v>
                </c:pt>
                <c:pt idx="883">
                  <c:v>20</c:v>
                </c:pt>
                <c:pt idx="884">
                  <c:v>20</c:v>
                </c:pt>
                <c:pt idx="885">
                  <c:v>20</c:v>
                </c:pt>
                <c:pt idx="886">
                  <c:v>20</c:v>
                </c:pt>
                <c:pt idx="887">
                  <c:v>20</c:v>
                </c:pt>
                <c:pt idx="888">
                  <c:v>20</c:v>
                </c:pt>
                <c:pt idx="889">
                  <c:v>20</c:v>
                </c:pt>
                <c:pt idx="890">
                  <c:v>20</c:v>
                </c:pt>
                <c:pt idx="891">
                  <c:v>20</c:v>
                </c:pt>
                <c:pt idx="892">
                  <c:v>20</c:v>
                </c:pt>
                <c:pt idx="893">
                  <c:v>20</c:v>
                </c:pt>
                <c:pt idx="894">
                  <c:v>20</c:v>
                </c:pt>
                <c:pt idx="895">
                  <c:v>20</c:v>
                </c:pt>
                <c:pt idx="896">
                  <c:v>20</c:v>
                </c:pt>
                <c:pt idx="897">
                  <c:v>20</c:v>
                </c:pt>
                <c:pt idx="898">
                  <c:v>20</c:v>
                </c:pt>
                <c:pt idx="899">
                  <c:v>20</c:v>
                </c:pt>
                <c:pt idx="900">
                  <c:v>20</c:v>
                </c:pt>
                <c:pt idx="901">
                  <c:v>20</c:v>
                </c:pt>
                <c:pt idx="902">
                  <c:v>20</c:v>
                </c:pt>
                <c:pt idx="903">
                  <c:v>20</c:v>
                </c:pt>
                <c:pt idx="904">
                  <c:v>20</c:v>
                </c:pt>
                <c:pt idx="905">
                  <c:v>20</c:v>
                </c:pt>
                <c:pt idx="906">
                  <c:v>20</c:v>
                </c:pt>
                <c:pt idx="907">
                  <c:v>20</c:v>
                </c:pt>
                <c:pt idx="908">
                  <c:v>20</c:v>
                </c:pt>
                <c:pt idx="909">
                  <c:v>20</c:v>
                </c:pt>
                <c:pt idx="910">
                  <c:v>20</c:v>
                </c:pt>
                <c:pt idx="911">
                  <c:v>20</c:v>
                </c:pt>
                <c:pt idx="912">
                  <c:v>20</c:v>
                </c:pt>
                <c:pt idx="913">
                  <c:v>20</c:v>
                </c:pt>
                <c:pt idx="914">
                  <c:v>20</c:v>
                </c:pt>
                <c:pt idx="915">
                  <c:v>20</c:v>
                </c:pt>
                <c:pt idx="916">
                  <c:v>20</c:v>
                </c:pt>
                <c:pt idx="917">
                  <c:v>20</c:v>
                </c:pt>
                <c:pt idx="918">
                  <c:v>20</c:v>
                </c:pt>
                <c:pt idx="919">
                  <c:v>20</c:v>
                </c:pt>
                <c:pt idx="920">
                  <c:v>20</c:v>
                </c:pt>
                <c:pt idx="921">
                  <c:v>20</c:v>
                </c:pt>
                <c:pt idx="922">
                  <c:v>20</c:v>
                </c:pt>
                <c:pt idx="923">
                  <c:v>20</c:v>
                </c:pt>
                <c:pt idx="924">
                  <c:v>20</c:v>
                </c:pt>
                <c:pt idx="925">
                  <c:v>20</c:v>
                </c:pt>
                <c:pt idx="926">
                  <c:v>20</c:v>
                </c:pt>
                <c:pt idx="927">
                  <c:v>20</c:v>
                </c:pt>
                <c:pt idx="928">
                  <c:v>20</c:v>
                </c:pt>
                <c:pt idx="929">
                  <c:v>20</c:v>
                </c:pt>
                <c:pt idx="930">
                  <c:v>20</c:v>
                </c:pt>
                <c:pt idx="931">
                  <c:v>20</c:v>
                </c:pt>
                <c:pt idx="932">
                  <c:v>20</c:v>
                </c:pt>
                <c:pt idx="933">
                  <c:v>20</c:v>
                </c:pt>
                <c:pt idx="934">
                  <c:v>20</c:v>
                </c:pt>
                <c:pt idx="935">
                  <c:v>20</c:v>
                </c:pt>
                <c:pt idx="936">
                  <c:v>20</c:v>
                </c:pt>
                <c:pt idx="937">
                  <c:v>20</c:v>
                </c:pt>
                <c:pt idx="938">
                  <c:v>20</c:v>
                </c:pt>
                <c:pt idx="939">
                  <c:v>20</c:v>
                </c:pt>
                <c:pt idx="940">
                  <c:v>20</c:v>
                </c:pt>
                <c:pt idx="941">
                  <c:v>21</c:v>
                </c:pt>
                <c:pt idx="942">
                  <c:v>21</c:v>
                </c:pt>
                <c:pt idx="943">
                  <c:v>21</c:v>
                </c:pt>
                <c:pt idx="944">
                  <c:v>21</c:v>
                </c:pt>
                <c:pt idx="945">
                  <c:v>21</c:v>
                </c:pt>
                <c:pt idx="946">
                  <c:v>21</c:v>
                </c:pt>
                <c:pt idx="947">
                  <c:v>21</c:v>
                </c:pt>
                <c:pt idx="948">
                  <c:v>21</c:v>
                </c:pt>
                <c:pt idx="949">
                  <c:v>21</c:v>
                </c:pt>
                <c:pt idx="950">
                  <c:v>21</c:v>
                </c:pt>
                <c:pt idx="951">
                  <c:v>21</c:v>
                </c:pt>
                <c:pt idx="952">
                  <c:v>21</c:v>
                </c:pt>
                <c:pt idx="953">
                  <c:v>21</c:v>
                </c:pt>
                <c:pt idx="954">
                  <c:v>21</c:v>
                </c:pt>
                <c:pt idx="955">
                  <c:v>21</c:v>
                </c:pt>
                <c:pt idx="956">
                  <c:v>21</c:v>
                </c:pt>
                <c:pt idx="957">
                  <c:v>21</c:v>
                </c:pt>
                <c:pt idx="958">
                  <c:v>21</c:v>
                </c:pt>
                <c:pt idx="959">
                  <c:v>21</c:v>
                </c:pt>
                <c:pt idx="960">
                  <c:v>21</c:v>
                </c:pt>
                <c:pt idx="961">
                  <c:v>21</c:v>
                </c:pt>
                <c:pt idx="962">
                  <c:v>21</c:v>
                </c:pt>
                <c:pt idx="963">
                  <c:v>21</c:v>
                </c:pt>
                <c:pt idx="964">
                  <c:v>21</c:v>
                </c:pt>
                <c:pt idx="965">
                  <c:v>21</c:v>
                </c:pt>
                <c:pt idx="966">
                  <c:v>21</c:v>
                </c:pt>
                <c:pt idx="967">
                  <c:v>21</c:v>
                </c:pt>
                <c:pt idx="968">
                  <c:v>21</c:v>
                </c:pt>
                <c:pt idx="969">
                  <c:v>21</c:v>
                </c:pt>
                <c:pt idx="970">
                  <c:v>21</c:v>
                </c:pt>
                <c:pt idx="971">
                  <c:v>21</c:v>
                </c:pt>
                <c:pt idx="972">
                  <c:v>21</c:v>
                </c:pt>
                <c:pt idx="973">
                  <c:v>21</c:v>
                </c:pt>
                <c:pt idx="974">
                  <c:v>21</c:v>
                </c:pt>
                <c:pt idx="975">
                  <c:v>21</c:v>
                </c:pt>
                <c:pt idx="976">
                  <c:v>21</c:v>
                </c:pt>
                <c:pt idx="977">
                  <c:v>21</c:v>
                </c:pt>
                <c:pt idx="978">
                  <c:v>21</c:v>
                </c:pt>
                <c:pt idx="979">
                  <c:v>21</c:v>
                </c:pt>
                <c:pt idx="980">
                  <c:v>21</c:v>
                </c:pt>
                <c:pt idx="981">
                  <c:v>21</c:v>
                </c:pt>
                <c:pt idx="982">
                  <c:v>21</c:v>
                </c:pt>
                <c:pt idx="983">
                  <c:v>21</c:v>
                </c:pt>
                <c:pt idx="984">
                  <c:v>21</c:v>
                </c:pt>
                <c:pt idx="985">
                  <c:v>21</c:v>
                </c:pt>
                <c:pt idx="986">
                  <c:v>21</c:v>
                </c:pt>
                <c:pt idx="987">
                  <c:v>21</c:v>
                </c:pt>
                <c:pt idx="988">
                  <c:v>21</c:v>
                </c:pt>
                <c:pt idx="989">
                  <c:v>21</c:v>
                </c:pt>
                <c:pt idx="990">
                  <c:v>21</c:v>
                </c:pt>
                <c:pt idx="991">
                  <c:v>21</c:v>
                </c:pt>
                <c:pt idx="992">
                  <c:v>21</c:v>
                </c:pt>
                <c:pt idx="993">
                  <c:v>21</c:v>
                </c:pt>
                <c:pt idx="994">
                  <c:v>21</c:v>
                </c:pt>
                <c:pt idx="995">
                  <c:v>21</c:v>
                </c:pt>
                <c:pt idx="996">
                  <c:v>21</c:v>
                </c:pt>
                <c:pt idx="997">
                  <c:v>21</c:v>
                </c:pt>
                <c:pt idx="998">
                  <c:v>21</c:v>
                </c:pt>
                <c:pt idx="999">
                  <c:v>21</c:v>
                </c:pt>
                <c:pt idx="1000">
                  <c:v>21</c:v>
                </c:pt>
                <c:pt idx="1001">
                  <c:v>21</c:v>
                </c:pt>
                <c:pt idx="1002">
                  <c:v>21</c:v>
                </c:pt>
                <c:pt idx="1003">
                  <c:v>21</c:v>
                </c:pt>
                <c:pt idx="1004">
                  <c:v>21</c:v>
                </c:pt>
                <c:pt idx="1005">
                  <c:v>21</c:v>
                </c:pt>
                <c:pt idx="1006">
                  <c:v>21</c:v>
                </c:pt>
                <c:pt idx="1007">
                  <c:v>21</c:v>
                </c:pt>
                <c:pt idx="1008">
                  <c:v>21</c:v>
                </c:pt>
                <c:pt idx="1009">
                  <c:v>21</c:v>
                </c:pt>
                <c:pt idx="1010">
                  <c:v>21</c:v>
                </c:pt>
                <c:pt idx="1011">
                  <c:v>22</c:v>
                </c:pt>
                <c:pt idx="1012">
                  <c:v>22</c:v>
                </c:pt>
                <c:pt idx="1013">
                  <c:v>22</c:v>
                </c:pt>
                <c:pt idx="1014">
                  <c:v>22</c:v>
                </c:pt>
                <c:pt idx="1015">
                  <c:v>22</c:v>
                </c:pt>
                <c:pt idx="1016">
                  <c:v>22</c:v>
                </c:pt>
                <c:pt idx="1017">
                  <c:v>22</c:v>
                </c:pt>
                <c:pt idx="1018">
                  <c:v>22</c:v>
                </c:pt>
                <c:pt idx="1019">
                  <c:v>22</c:v>
                </c:pt>
                <c:pt idx="1020">
                  <c:v>22</c:v>
                </c:pt>
                <c:pt idx="1021">
                  <c:v>22</c:v>
                </c:pt>
                <c:pt idx="1022">
                  <c:v>22</c:v>
                </c:pt>
                <c:pt idx="1023">
                  <c:v>22</c:v>
                </c:pt>
                <c:pt idx="1024">
                  <c:v>22</c:v>
                </c:pt>
                <c:pt idx="1025">
                  <c:v>22</c:v>
                </c:pt>
                <c:pt idx="1026">
                  <c:v>22</c:v>
                </c:pt>
                <c:pt idx="1027">
                  <c:v>22</c:v>
                </c:pt>
                <c:pt idx="1028">
                  <c:v>22</c:v>
                </c:pt>
                <c:pt idx="1029">
                  <c:v>22</c:v>
                </c:pt>
                <c:pt idx="1030">
                  <c:v>22</c:v>
                </c:pt>
                <c:pt idx="1031">
                  <c:v>22</c:v>
                </c:pt>
                <c:pt idx="1032">
                  <c:v>22</c:v>
                </c:pt>
                <c:pt idx="1033">
                  <c:v>22</c:v>
                </c:pt>
                <c:pt idx="1034">
                  <c:v>22</c:v>
                </c:pt>
                <c:pt idx="1035">
                  <c:v>22</c:v>
                </c:pt>
                <c:pt idx="1036">
                  <c:v>22</c:v>
                </c:pt>
                <c:pt idx="1037">
                  <c:v>22</c:v>
                </c:pt>
                <c:pt idx="1038">
                  <c:v>22</c:v>
                </c:pt>
                <c:pt idx="1039">
                  <c:v>22</c:v>
                </c:pt>
                <c:pt idx="1040">
                  <c:v>22</c:v>
                </c:pt>
                <c:pt idx="1041">
                  <c:v>22</c:v>
                </c:pt>
                <c:pt idx="1042">
                  <c:v>22</c:v>
                </c:pt>
                <c:pt idx="1043">
                  <c:v>22</c:v>
                </c:pt>
                <c:pt idx="1044">
                  <c:v>22</c:v>
                </c:pt>
                <c:pt idx="1045">
                  <c:v>22</c:v>
                </c:pt>
                <c:pt idx="1046">
                  <c:v>22</c:v>
                </c:pt>
                <c:pt idx="1047">
                  <c:v>22</c:v>
                </c:pt>
                <c:pt idx="1048">
                  <c:v>22</c:v>
                </c:pt>
                <c:pt idx="1049">
                  <c:v>22</c:v>
                </c:pt>
                <c:pt idx="1050">
                  <c:v>22</c:v>
                </c:pt>
                <c:pt idx="1051">
                  <c:v>22</c:v>
                </c:pt>
                <c:pt idx="1052">
                  <c:v>22</c:v>
                </c:pt>
                <c:pt idx="1053">
                  <c:v>22</c:v>
                </c:pt>
                <c:pt idx="1054">
                  <c:v>22</c:v>
                </c:pt>
                <c:pt idx="1055">
                  <c:v>22</c:v>
                </c:pt>
                <c:pt idx="1056">
                  <c:v>22</c:v>
                </c:pt>
                <c:pt idx="1057">
                  <c:v>22</c:v>
                </c:pt>
                <c:pt idx="1058">
                  <c:v>22</c:v>
                </c:pt>
                <c:pt idx="1059">
                  <c:v>22</c:v>
                </c:pt>
                <c:pt idx="1060">
                  <c:v>22</c:v>
                </c:pt>
                <c:pt idx="1061">
                  <c:v>22</c:v>
                </c:pt>
                <c:pt idx="1062">
                  <c:v>22</c:v>
                </c:pt>
                <c:pt idx="1063">
                  <c:v>22</c:v>
                </c:pt>
                <c:pt idx="1064">
                  <c:v>22</c:v>
                </c:pt>
                <c:pt idx="1065">
                  <c:v>22</c:v>
                </c:pt>
                <c:pt idx="1066">
                  <c:v>22</c:v>
                </c:pt>
                <c:pt idx="1067">
                  <c:v>22</c:v>
                </c:pt>
                <c:pt idx="1068">
                  <c:v>23</c:v>
                </c:pt>
                <c:pt idx="1069">
                  <c:v>23</c:v>
                </c:pt>
                <c:pt idx="1070">
                  <c:v>23</c:v>
                </c:pt>
                <c:pt idx="1071">
                  <c:v>23</c:v>
                </c:pt>
                <c:pt idx="1072">
                  <c:v>23</c:v>
                </c:pt>
                <c:pt idx="1073">
                  <c:v>23</c:v>
                </c:pt>
                <c:pt idx="1074">
                  <c:v>23</c:v>
                </c:pt>
                <c:pt idx="1075">
                  <c:v>23</c:v>
                </c:pt>
                <c:pt idx="1076">
                  <c:v>23</c:v>
                </c:pt>
                <c:pt idx="1077">
                  <c:v>23</c:v>
                </c:pt>
                <c:pt idx="1078">
                  <c:v>23</c:v>
                </c:pt>
                <c:pt idx="1079">
                  <c:v>23</c:v>
                </c:pt>
                <c:pt idx="1080">
                  <c:v>23</c:v>
                </c:pt>
                <c:pt idx="1081">
                  <c:v>23</c:v>
                </c:pt>
                <c:pt idx="1082">
                  <c:v>23</c:v>
                </c:pt>
                <c:pt idx="1083">
                  <c:v>23</c:v>
                </c:pt>
                <c:pt idx="1084">
                  <c:v>23</c:v>
                </c:pt>
                <c:pt idx="1085">
                  <c:v>23</c:v>
                </c:pt>
                <c:pt idx="1086">
                  <c:v>23</c:v>
                </c:pt>
                <c:pt idx="1087">
                  <c:v>23</c:v>
                </c:pt>
                <c:pt idx="1088">
                  <c:v>23</c:v>
                </c:pt>
                <c:pt idx="1089">
                  <c:v>23</c:v>
                </c:pt>
                <c:pt idx="1090">
                  <c:v>23</c:v>
                </c:pt>
                <c:pt idx="1091">
                  <c:v>23</c:v>
                </c:pt>
                <c:pt idx="1092">
                  <c:v>23</c:v>
                </c:pt>
                <c:pt idx="1093">
                  <c:v>23</c:v>
                </c:pt>
                <c:pt idx="1094">
                  <c:v>23</c:v>
                </c:pt>
                <c:pt idx="1095">
                  <c:v>23</c:v>
                </c:pt>
                <c:pt idx="1096">
                  <c:v>23</c:v>
                </c:pt>
                <c:pt idx="1097">
                  <c:v>23</c:v>
                </c:pt>
                <c:pt idx="1098">
                  <c:v>23</c:v>
                </c:pt>
                <c:pt idx="1099">
                  <c:v>23</c:v>
                </c:pt>
                <c:pt idx="1100">
                  <c:v>23</c:v>
                </c:pt>
                <c:pt idx="1101">
                  <c:v>23</c:v>
                </c:pt>
                <c:pt idx="1102">
                  <c:v>23</c:v>
                </c:pt>
                <c:pt idx="1103">
                  <c:v>23</c:v>
                </c:pt>
                <c:pt idx="1104">
                  <c:v>23</c:v>
                </c:pt>
                <c:pt idx="1105">
                  <c:v>23</c:v>
                </c:pt>
                <c:pt idx="1106">
                  <c:v>23</c:v>
                </c:pt>
                <c:pt idx="1107">
                  <c:v>23</c:v>
                </c:pt>
                <c:pt idx="1108">
                  <c:v>23</c:v>
                </c:pt>
                <c:pt idx="1109">
                  <c:v>23</c:v>
                </c:pt>
                <c:pt idx="1110">
                  <c:v>24</c:v>
                </c:pt>
                <c:pt idx="1111">
                  <c:v>24</c:v>
                </c:pt>
                <c:pt idx="1112">
                  <c:v>24</c:v>
                </c:pt>
                <c:pt idx="1113">
                  <c:v>24</c:v>
                </c:pt>
                <c:pt idx="1114">
                  <c:v>24</c:v>
                </c:pt>
                <c:pt idx="1115">
                  <c:v>24</c:v>
                </c:pt>
                <c:pt idx="1116">
                  <c:v>24</c:v>
                </c:pt>
                <c:pt idx="1117">
                  <c:v>24</c:v>
                </c:pt>
                <c:pt idx="1118">
                  <c:v>24</c:v>
                </c:pt>
                <c:pt idx="1119">
                  <c:v>24</c:v>
                </c:pt>
                <c:pt idx="1120">
                  <c:v>24</c:v>
                </c:pt>
                <c:pt idx="1121">
                  <c:v>24</c:v>
                </c:pt>
                <c:pt idx="1122">
                  <c:v>24</c:v>
                </c:pt>
                <c:pt idx="1123">
                  <c:v>24</c:v>
                </c:pt>
                <c:pt idx="1124">
                  <c:v>24</c:v>
                </c:pt>
                <c:pt idx="1125">
                  <c:v>24</c:v>
                </c:pt>
                <c:pt idx="1126">
                  <c:v>24</c:v>
                </c:pt>
                <c:pt idx="1127">
                  <c:v>24</c:v>
                </c:pt>
                <c:pt idx="1128">
                  <c:v>24</c:v>
                </c:pt>
                <c:pt idx="1129">
                  <c:v>24</c:v>
                </c:pt>
                <c:pt idx="1130">
                  <c:v>24</c:v>
                </c:pt>
                <c:pt idx="1131">
                  <c:v>24</c:v>
                </c:pt>
                <c:pt idx="1132">
                  <c:v>24</c:v>
                </c:pt>
                <c:pt idx="1133">
                  <c:v>24</c:v>
                </c:pt>
                <c:pt idx="1134">
                  <c:v>24</c:v>
                </c:pt>
                <c:pt idx="1135">
                  <c:v>24</c:v>
                </c:pt>
                <c:pt idx="1136">
                  <c:v>24</c:v>
                </c:pt>
                <c:pt idx="1137">
                  <c:v>24</c:v>
                </c:pt>
                <c:pt idx="1138">
                  <c:v>24</c:v>
                </c:pt>
                <c:pt idx="1139">
                  <c:v>24</c:v>
                </c:pt>
                <c:pt idx="1140">
                  <c:v>24</c:v>
                </c:pt>
                <c:pt idx="1141">
                  <c:v>24</c:v>
                </c:pt>
                <c:pt idx="1142">
                  <c:v>24</c:v>
                </c:pt>
                <c:pt idx="1143">
                  <c:v>24</c:v>
                </c:pt>
                <c:pt idx="1144">
                  <c:v>24</c:v>
                </c:pt>
                <c:pt idx="1145">
                  <c:v>24</c:v>
                </c:pt>
                <c:pt idx="1146">
                  <c:v>24</c:v>
                </c:pt>
                <c:pt idx="1147">
                  <c:v>24</c:v>
                </c:pt>
                <c:pt idx="1148">
                  <c:v>24</c:v>
                </c:pt>
                <c:pt idx="1149">
                  <c:v>24</c:v>
                </c:pt>
                <c:pt idx="1150">
                  <c:v>24</c:v>
                </c:pt>
                <c:pt idx="1151">
                  <c:v>24</c:v>
                </c:pt>
                <c:pt idx="1152">
                  <c:v>24</c:v>
                </c:pt>
                <c:pt idx="1153">
                  <c:v>24</c:v>
                </c:pt>
                <c:pt idx="1154">
                  <c:v>24</c:v>
                </c:pt>
                <c:pt idx="1155">
                  <c:v>24</c:v>
                </c:pt>
                <c:pt idx="1156">
                  <c:v>24</c:v>
                </c:pt>
                <c:pt idx="1157">
                  <c:v>24</c:v>
                </c:pt>
                <c:pt idx="1158">
                  <c:v>24</c:v>
                </c:pt>
                <c:pt idx="1159">
                  <c:v>24</c:v>
                </c:pt>
                <c:pt idx="1160">
                  <c:v>24</c:v>
                </c:pt>
                <c:pt idx="1161">
                  <c:v>24</c:v>
                </c:pt>
                <c:pt idx="1162">
                  <c:v>25</c:v>
                </c:pt>
                <c:pt idx="1163">
                  <c:v>25</c:v>
                </c:pt>
                <c:pt idx="1164">
                  <c:v>25</c:v>
                </c:pt>
                <c:pt idx="1165">
                  <c:v>25</c:v>
                </c:pt>
                <c:pt idx="1166">
                  <c:v>25</c:v>
                </c:pt>
                <c:pt idx="1167">
                  <c:v>25</c:v>
                </c:pt>
                <c:pt idx="1168">
                  <c:v>25</c:v>
                </c:pt>
                <c:pt idx="1169">
                  <c:v>25</c:v>
                </c:pt>
                <c:pt idx="1170">
                  <c:v>25</c:v>
                </c:pt>
                <c:pt idx="1171">
                  <c:v>25</c:v>
                </c:pt>
                <c:pt idx="1172">
                  <c:v>25</c:v>
                </c:pt>
                <c:pt idx="1173">
                  <c:v>25</c:v>
                </c:pt>
                <c:pt idx="1174">
                  <c:v>25</c:v>
                </c:pt>
                <c:pt idx="1175">
                  <c:v>25</c:v>
                </c:pt>
                <c:pt idx="1176">
                  <c:v>25</c:v>
                </c:pt>
                <c:pt idx="1177">
                  <c:v>25</c:v>
                </c:pt>
                <c:pt idx="1178">
                  <c:v>25</c:v>
                </c:pt>
                <c:pt idx="1179">
                  <c:v>25</c:v>
                </c:pt>
                <c:pt idx="1180">
                  <c:v>25</c:v>
                </c:pt>
                <c:pt idx="1181">
                  <c:v>25</c:v>
                </c:pt>
                <c:pt idx="1182">
                  <c:v>25</c:v>
                </c:pt>
                <c:pt idx="1183">
                  <c:v>25</c:v>
                </c:pt>
                <c:pt idx="1184">
                  <c:v>25</c:v>
                </c:pt>
                <c:pt idx="1185">
                  <c:v>25</c:v>
                </c:pt>
                <c:pt idx="1186">
                  <c:v>25</c:v>
                </c:pt>
                <c:pt idx="1187">
                  <c:v>25</c:v>
                </c:pt>
                <c:pt idx="1188">
                  <c:v>25</c:v>
                </c:pt>
                <c:pt idx="1189">
                  <c:v>25</c:v>
                </c:pt>
                <c:pt idx="1190">
                  <c:v>25</c:v>
                </c:pt>
                <c:pt idx="1191">
                  <c:v>25</c:v>
                </c:pt>
                <c:pt idx="1192">
                  <c:v>25</c:v>
                </c:pt>
                <c:pt idx="1193">
                  <c:v>25</c:v>
                </c:pt>
                <c:pt idx="1194">
                  <c:v>25</c:v>
                </c:pt>
                <c:pt idx="1195">
                  <c:v>25</c:v>
                </c:pt>
                <c:pt idx="1196">
                  <c:v>25</c:v>
                </c:pt>
                <c:pt idx="1197">
                  <c:v>25</c:v>
                </c:pt>
                <c:pt idx="1198">
                  <c:v>25</c:v>
                </c:pt>
                <c:pt idx="1199">
                  <c:v>25</c:v>
                </c:pt>
                <c:pt idx="1200">
                  <c:v>25</c:v>
                </c:pt>
                <c:pt idx="1201">
                  <c:v>25</c:v>
                </c:pt>
                <c:pt idx="1202">
                  <c:v>25</c:v>
                </c:pt>
                <c:pt idx="1203">
                  <c:v>25</c:v>
                </c:pt>
                <c:pt idx="1204">
                  <c:v>25</c:v>
                </c:pt>
                <c:pt idx="1205">
                  <c:v>25</c:v>
                </c:pt>
                <c:pt idx="1206">
                  <c:v>25</c:v>
                </c:pt>
                <c:pt idx="1207">
                  <c:v>25</c:v>
                </c:pt>
                <c:pt idx="1208">
                  <c:v>25</c:v>
                </c:pt>
                <c:pt idx="1209">
                  <c:v>25</c:v>
                </c:pt>
                <c:pt idx="1210">
                  <c:v>25</c:v>
                </c:pt>
                <c:pt idx="1211">
                  <c:v>25</c:v>
                </c:pt>
                <c:pt idx="1212">
                  <c:v>25</c:v>
                </c:pt>
                <c:pt idx="1213">
                  <c:v>25</c:v>
                </c:pt>
                <c:pt idx="1214">
                  <c:v>25</c:v>
                </c:pt>
                <c:pt idx="1215">
                  <c:v>25</c:v>
                </c:pt>
                <c:pt idx="1216">
                  <c:v>25</c:v>
                </c:pt>
                <c:pt idx="1217">
                  <c:v>25</c:v>
                </c:pt>
                <c:pt idx="1218">
                  <c:v>25</c:v>
                </c:pt>
                <c:pt idx="1219">
                  <c:v>25</c:v>
                </c:pt>
                <c:pt idx="1220">
                  <c:v>25</c:v>
                </c:pt>
                <c:pt idx="1221">
                  <c:v>25</c:v>
                </c:pt>
                <c:pt idx="1222">
                  <c:v>25</c:v>
                </c:pt>
                <c:pt idx="1223">
                  <c:v>25</c:v>
                </c:pt>
                <c:pt idx="1224">
                  <c:v>25</c:v>
                </c:pt>
                <c:pt idx="1225">
                  <c:v>25</c:v>
                </c:pt>
                <c:pt idx="1226">
                  <c:v>25</c:v>
                </c:pt>
                <c:pt idx="1227">
                  <c:v>25</c:v>
                </c:pt>
                <c:pt idx="1228">
                  <c:v>25</c:v>
                </c:pt>
                <c:pt idx="1229">
                  <c:v>26</c:v>
                </c:pt>
                <c:pt idx="1230">
                  <c:v>26</c:v>
                </c:pt>
                <c:pt idx="1231">
                  <c:v>26</c:v>
                </c:pt>
                <c:pt idx="1232">
                  <c:v>26</c:v>
                </c:pt>
                <c:pt idx="1233">
                  <c:v>26</c:v>
                </c:pt>
                <c:pt idx="1234">
                  <c:v>26</c:v>
                </c:pt>
                <c:pt idx="1235">
                  <c:v>26</c:v>
                </c:pt>
                <c:pt idx="1236">
                  <c:v>26</c:v>
                </c:pt>
                <c:pt idx="1237">
                  <c:v>26</c:v>
                </c:pt>
                <c:pt idx="1238">
                  <c:v>26</c:v>
                </c:pt>
                <c:pt idx="1239">
                  <c:v>26</c:v>
                </c:pt>
                <c:pt idx="1240">
                  <c:v>26</c:v>
                </c:pt>
                <c:pt idx="1241">
                  <c:v>26</c:v>
                </c:pt>
                <c:pt idx="1242">
                  <c:v>26</c:v>
                </c:pt>
                <c:pt idx="1243">
                  <c:v>26</c:v>
                </c:pt>
                <c:pt idx="1244">
                  <c:v>26</c:v>
                </c:pt>
                <c:pt idx="1245">
                  <c:v>26</c:v>
                </c:pt>
                <c:pt idx="1246">
                  <c:v>26</c:v>
                </c:pt>
                <c:pt idx="1247">
                  <c:v>26</c:v>
                </c:pt>
                <c:pt idx="1248">
                  <c:v>26</c:v>
                </c:pt>
                <c:pt idx="1249">
                  <c:v>26</c:v>
                </c:pt>
                <c:pt idx="1250">
                  <c:v>26</c:v>
                </c:pt>
                <c:pt idx="1251">
                  <c:v>26</c:v>
                </c:pt>
                <c:pt idx="1252">
                  <c:v>26</c:v>
                </c:pt>
                <c:pt idx="1253">
                  <c:v>26</c:v>
                </c:pt>
                <c:pt idx="1254">
                  <c:v>26</c:v>
                </c:pt>
                <c:pt idx="1255">
                  <c:v>26</c:v>
                </c:pt>
                <c:pt idx="1256">
                  <c:v>26</c:v>
                </c:pt>
                <c:pt idx="1257">
                  <c:v>26</c:v>
                </c:pt>
                <c:pt idx="1258">
                  <c:v>26</c:v>
                </c:pt>
                <c:pt idx="1259">
                  <c:v>26</c:v>
                </c:pt>
                <c:pt idx="1260">
                  <c:v>26</c:v>
                </c:pt>
                <c:pt idx="1261">
                  <c:v>26</c:v>
                </c:pt>
                <c:pt idx="1262">
                  <c:v>26</c:v>
                </c:pt>
                <c:pt idx="1263">
                  <c:v>26</c:v>
                </c:pt>
                <c:pt idx="1264">
                  <c:v>26</c:v>
                </c:pt>
                <c:pt idx="1265">
                  <c:v>26</c:v>
                </c:pt>
                <c:pt idx="1266">
                  <c:v>26</c:v>
                </c:pt>
                <c:pt idx="1267">
                  <c:v>26</c:v>
                </c:pt>
                <c:pt idx="1268">
                  <c:v>26</c:v>
                </c:pt>
                <c:pt idx="1269">
                  <c:v>26</c:v>
                </c:pt>
                <c:pt idx="1270">
                  <c:v>26</c:v>
                </c:pt>
                <c:pt idx="1271">
                  <c:v>26</c:v>
                </c:pt>
                <c:pt idx="1272">
                  <c:v>26</c:v>
                </c:pt>
                <c:pt idx="1273">
                  <c:v>26</c:v>
                </c:pt>
                <c:pt idx="1274">
                  <c:v>26</c:v>
                </c:pt>
                <c:pt idx="1275">
                  <c:v>26</c:v>
                </c:pt>
                <c:pt idx="1276">
                  <c:v>26</c:v>
                </c:pt>
                <c:pt idx="1277">
                  <c:v>26</c:v>
                </c:pt>
                <c:pt idx="1278">
                  <c:v>26</c:v>
                </c:pt>
                <c:pt idx="1279">
                  <c:v>26</c:v>
                </c:pt>
                <c:pt idx="1280">
                  <c:v>26</c:v>
                </c:pt>
                <c:pt idx="1281">
                  <c:v>26</c:v>
                </c:pt>
                <c:pt idx="1282">
                  <c:v>26</c:v>
                </c:pt>
                <c:pt idx="1283">
                  <c:v>26</c:v>
                </c:pt>
                <c:pt idx="1284">
                  <c:v>26</c:v>
                </c:pt>
                <c:pt idx="1285">
                  <c:v>26</c:v>
                </c:pt>
                <c:pt idx="1286">
                  <c:v>26</c:v>
                </c:pt>
                <c:pt idx="1287">
                  <c:v>26</c:v>
                </c:pt>
                <c:pt idx="1288">
                  <c:v>26</c:v>
                </c:pt>
                <c:pt idx="1289">
                  <c:v>26</c:v>
                </c:pt>
                <c:pt idx="1290">
                  <c:v>26</c:v>
                </c:pt>
                <c:pt idx="1291">
                  <c:v>26</c:v>
                </c:pt>
                <c:pt idx="1292">
                  <c:v>26</c:v>
                </c:pt>
                <c:pt idx="1293">
                  <c:v>26</c:v>
                </c:pt>
                <c:pt idx="1294">
                  <c:v>26</c:v>
                </c:pt>
                <c:pt idx="1295">
                  <c:v>26</c:v>
                </c:pt>
                <c:pt idx="1296">
                  <c:v>27</c:v>
                </c:pt>
                <c:pt idx="1297">
                  <c:v>27</c:v>
                </c:pt>
                <c:pt idx="1298">
                  <c:v>27</c:v>
                </c:pt>
                <c:pt idx="1299">
                  <c:v>27</c:v>
                </c:pt>
                <c:pt idx="1300">
                  <c:v>27</c:v>
                </c:pt>
                <c:pt idx="1301">
                  <c:v>27</c:v>
                </c:pt>
                <c:pt idx="1302">
                  <c:v>27</c:v>
                </c:pt>
                <c:pt idx="1303">
                  <c:v>27</c:v>
                </c:pt>
                <c:pt idx="1304">
                  <c:v>27</c:v>
                </c:pt>
                <c:pt idx="1305">
                  <c:v>27</c:v>
                </c:pt>
                <c:pt idx="1306">
                  <c:v>27</c:v>
                </c:pt>
                <c:pt idx="1307">
                  <c:v>27</c:v>
                </c:pt>
                <c:pt idx="1308">
                  <c:v>27</c:v>
                </c:pt>
                <c:pt idx="1309">
                  <c:v>27</c:v>
                </c:pt>
                <c:pt idx="1310">
                  <c:v>27</c:v>
                </c:pt>
                <c:pt idx="1311">
                  <c:v>27</c:v>
                </c:pt>
                <c:pt idx="1312">
                  <c:v>27</c:v>
                </c:pt>
                <c:pt idx="1313">
                  <c:v>27</c:v>
                </c:pt>
                <c:pt idx="1314">
                  <c:v>27</c:v>
                </c:pt>
                <c:pt idx="1315">
                  <c:v>27</c:v>
                </c:pt>
                <c:pt idx="1316">
                  <c:v>27</c:v>
                </c:pt>
                <c:pt idx="1317">
                  <c:v>27</c:v>
                </c:pt>
                <c:pt idx="1318">
                  <c:v>27</c:v>
                </c:pt>
                <c:pt idx="1319">
                  <c:v>27</c:v>
                </c:pt>
                <c:pt idx="1320">
                  <c:v>27</c:v>
                </c:pt>
                <c:pt idx="1321">
                  <c:v>27</c:v>
                </c:pt>
                <c:pt idx="1322">
                  <c:v>27</c:v>
                </c:pt>
                <c:pt idx="1323">
                  <c:v>27</c:v>
                </c:pt>
                <c:pt idx="1324">
                  <c:v>27</c:v>
                </c:pt>
                <c:pt idx="1325">
                  <c:v>27</c:v>
                </c:pt>
                <c:pt idx="1326">
                  <c:v>27</c:v>
                </c:pt>
                <c:pt idx="1327">
                  <c:v>27</c:v>
                </c:pt>
                <c:pt idx="1328">
                  <c:v>27</c:v>
                </c:pt>
                <c:pt idx="1329">
                  <c:v>27</c:v>
                </c:pt>
                <c:pt idx="1330">
                  <c:v>27</c:v>
                </c:pt>
                <c:pt idx="1331">
                  <c:v>27</c:v>
                </c:pt>
                <c:pt idx="1332">
                  <c:v>27</c:v>
                </c:pt>
                <c:pt idx="1333">
                  <c:v>27</c:v>
                </c:pt>
                <c:pt idx="1334">
                  <c:v>27</c:v>
                </c:pt>
                <c:pt idx="1335">
                  <c:v>27</c:v>
                </c:pt>
                <c:pt idx="1336">
                  <c:v>27</c:v>
                </c:pt>
                <c:pt idx="1337">
                  <c:v>27</c:v>
                </c:pt>
                <c:pt idx="1338">
                  <c:v>27</c:v>
                </c:pt>
                <c:pt idx="1339">
                  <c:v>27</c:v>
                </c:pt>
                <c:pt idx="1340">
                  <c:v>27</c:v>
                </c:pt>
                <c:pt idx="1341">
                  <c:v>27</c:v>
                </c:pt>
                <c:pt idx="1342">
                  <c:v>27</c:v>
                </c:pt>
                <c:pt idx="1343">
                  <c:v>27</c:v>
                </c:pt>
                <c:pt idx="1344">
                  <c:v>27</c:v>
                </c:pt>
                <c:pt idx="1345">
                  <c:v>27</c:v>
                </c:pt>
                <c:pt idx="1346">
                  <c:v>27</c:v>
                </c:pt>
                <c:pt idx="1347">
                  <c:v>27</c:v>
                </c:pt>
                <c:pt idx="1348">
                  <c:v>27</c:v>
                </c:pt>
                <c:pt idx="1349">
                  <c:v>27</c:v>
                </c:pt>
                <c:pt idx="1350">
                  <c:v>27</c:v>
                </c:pt>
                <c:pt idx="1351">
                  <c:v>27</c:v>
                </c:pt>
                <c:pt idx="1352">
                  <c:v>27</c:v>
                </c:pt>
                <c:pt idx="1353">
                  <c:v>27</c:v>
                </c:pt>
                <c:pt idx="1354">
                  <c:v>27</c:v>
                </c:pt>
                <c:pt idx="1355">
                  <c:v>27</c:v>
                </c:pt>
                <c:pt idx="1356">
                  <c:v>27</c:v>
                </c:pt>
                <c:pt idx="1357">
                  <c:v>27</c:v>
                </c:pt>
                <c:pt idx="1358">
                  <c:v>27</c:v>
                </c:pt>
                <c:pt idx="1359">
                  <c:v>27</c:v>
                </c:pt>
                <c:pt idx="1360">
                  <c:v>27</c:v>
                </c:pt>
                <c:pt idx="1361">
                  <c:v>27</c:v>
                </c:pt>
                <c:pt idx="1362">
                  <c:v>28</c:v>
                </c:pt>
                <c:pt idx="1363">
                  <c:v>28</c:v>
                </c:pt>
                <c:pt idx="1364">
                  <c:v>28</c:v>
                </c:pt>
                <c:pt idx="1365">
                  <c:v>28</c:v>
                </c:pt>
                <c:pt idx="1366">
                  <c:v>28</c:v>
                </c:pt>
                <c:pt idx="1367">
                  <c:v>28</c:v>
                </c:pt>
                <c:pt idx="1368">
                  <c:v>28</c:v>
                </c:pt>
                <c:pt idx="1369">
                  <c:v>28</c:v>
                </c:pt>
                <c:pt idx="1370">
                  <c:v>28</c:v>
                </c:pt>
                <c:pt idx="1371">
                  <c:v>28</c:v>
                </c:pt>
                <c:pt idx="1372">
                  <c:v>28</c:v>
                </c:pt>
                <c:pt idx="1373">
                  <c:v>28</c:v>
                </c:pt>
                <c:pt idx="1374">
                  <c:v>28</c:v>
                </c:pt>
                <c:pt idx="1375">
                  <c:v>28</c:v>
                </c:pt>
                <c:pt idx="1376">
                  <c:v>28</c:v>
                </c:pt>
                <c:pt idx="1377">
                  <c:v>28</c:v>
                </c:pt>
                <c:pt idx="1378">
                  <c:v>28</c:v>
                </c:pt>
                <c:pt idx="1379">
                  <c:v>28</c:v>
                </c:pt>
                <c:pt idx="1380">
                  <c:v>28</c:v>
                </c:pt>
                <c:pt idx="1381">
                  <c:v>28</c:v>
                </c:pt>
                <c:pt idx="1382">
                  <c:v>28</c:v>
                </c:pt>
                <c:pt idx="1383">
                  <c:v>28</c:v>
                </c:pt>
                <c:pt idx="1384">
                  <c:v>28</c:v>
                </c:pt>
                <c:pt idx="1385">
                  <c:v>28</c:v>
                </c:pt>
                <c:pt idx="1386">
                  <c:v>28</c:v>
                </c:pt>
                <c:pt idx="1387">
                  <c:v>28</c:v>
                </c:pt>
                <c:pt idx="1388">
                  <c:v>28</c:v>
                </c:pt>
                <c:pt idx="1389">
                  <c:v>28</c:v>
                </c:pt>
                <c:pt idx="1390">
                  <c:v>28</c:v>
                </c:pt>
                <c:pt idx="1391">
                  <c:v>28</c:v>
                </c:pt>
                <c:pt idx="1392">
                  <c:v>28</c:v>
                </c:pt>
                <c:pt idx="1393">
                  <c:v>28</c:v>
                </c:pt>
                <c:pt idx="1394">
                  <c:v>28</c:v>
                </c:pt>
                <c:pt idx="1395">
                  <c:v>28</c:v>
                </c:pt>
                <c:pt idx="1396">
                  <c:v>28</c:v>
                </c:pt>
                <c:pt idx="1397">
                  <c:v>28</c:v>
                </c:pt>
                <c:pt idx="1398">
                  <c:v>28</c:v>
                </c:pt>
                <c:pt idx="1399">
                  <c:v>28</c:v>
                </c:pt>
                <c:pt idx="1400">
                  <c:v>28</c:v>
                </c:pt>
                <c:pt idx="1401">
                  <c:v>28</c:v>
                </c:pt>
                <c:pt idx="1402">
                  <c:v>28</c:v>
                </c:pt>
                <c:pt idx="1403">
                  <c:v>28</c:v>
                </c:pt>
                <c:pt idx="1404">
                  <c:v>28</c:v>
                </c:pt>
                <c:pt idx="1405">
                  <c:v>28</c:v>
                </c:pt>
                <c:pt idx="1406">
                  <c:v>28</c:v>
                </c:pt>
                <c:pt idx="1407">
                  <c:v>28</c:v>
                </c:pt>
                <c:pt idx="1408">
                  <c:v>28</c:v>
                </c:pt>
                <c:pt idx="1409">
                  <c:v>28</c:v>
                </c:pt>
                <c:pt idx="1410">
                  <c:v>28</c:v>
                </c:pt>
                <c:pt idx="1411">
                  <c:v>28</c:v>
                </c:pt>
                <c:pt idx="1412">
                  <c:v>28</c:v>
                </c:pt>
                <c:pt idx="1413">
                  <c:v>28</c:v>
                </c:pt>
                <c:pt idx="1414">
                  <c:v>28</c:v>
                </c:pt>
                <c:pt idx="1415">
                  <c:v>28</c:v>
                </c:pt>
                <c:pt idx="1416">
                  <c:v>28</c:v>
                </c:pt>
                <c:pt idx="1417">
                  <c:v>28</c:v>
                </c:pt>
                <c:pt idx="1418">
                  <c:v>28</c:v>
                </c:pt>
                <c:pt idx="1419">
                  <c:v>28</c:v>
                </c:pt>
                <c:pt idx="1420">
                  <c:v>28</c:v>
                </c:pt>
                <c:pt idx="1421">
                  <c:v>28</c:v>
                </c:pt>
                <c:pt idx="1422">
                  <c:v>28</c:v>
                </c:pt>
                <c:pt idx="1423">
                  <c:v>28</c:v>
                </c:pt>
                <c:pt idx="1424">
                  <c:v>28</c:v>
                </c:pt>
                <c:pt idx="1425">
                  <c:v>28</c:v>
                </c:pt>
                <c:pt idx="1426">
                  <c:v>29</c:v>
                </c:pt>
                <c:pt idx="1427">
                  <c:v>29</c:v>
                </c:pt>
                <c:pt idx="1428">
                  <c:v>29</c:v>
                </c:pt>
                <c:pt idx="1429">
                  <c:v>29</c:v>
                </c:pt>
                <c:pt idx="1430">
                  <c:v>29</c:v>
                </c:pt>
                <c:pt idx="1431">
                  <c:v>29</c:v>
                </c:pt>
                <c:pt idx="1432">
                  <c:v>29</c:v>
                </c:pt>
                <c:pt idx="1433">
                  <c:v>29</c:v>
                </c:pt>
                <c:pt idx="1434">
                  <c:v>29</c:v>
                </c:pt>
                <c:pt idx="1435">
                  <c:v>29</c:v>
                </c:pt>
                <c:pt idx="1436">
                  <c:v>29</c:v>
                </c:pt>
                <c:pt idx="1437">
                  <c:v>29</c:v>
                </c:pt>
                <c:pt idx="1438">
                  <c:v>29</c:v>
                </c:pt>
                <c:pt idx="1439">
                  <c:v>29</c:v>
                </c:pt>
                <c:pt idx="1440">
                  <c:v>29</c:v>
                </c:pt>
                <c:pt idx="1441">
                  <c:v>29</c:v>
                </c:pt>
                <c:pt idx="1442">
                  <c:v>29</c:v>
                </c:pt>
                <c:pt idx="1443">
                  <c:v>29</c:v>
                </c:pt>
                <c:pt idx="1444">
                  <c:v>29</c:v>
                </c:pt>
                <c:pt idx="1445">
                  <c:v>29</c:v>
                </c:pt>
                <c:pt idx="1446">
                  <c:v>29</c:v>
                </c:pt>
                <c:pt idx="1447">
                  <c:v>29</c:v>
                </c:pt>
                <c:pt idx="1448">
                  <c:v>29</c:v>
                </c:pt>
                <c:pt idx="1449">
                  <c:v>29</c:v>
                </c:pt>
                <c:pt idx="1450">
                  <c:v>29</c:v>
                </c:pt>
                <c:pt idx="1451">
                  <c:v>29</c:v>
                </c:pt>
                <c:pt idx="1452">
                  <c:v>29</c:v>
                </c:pt>
                <c:pt idx="1453">
                  <c:v>29</c:v>
                </c:pt>
                <c:pt idx="1454">
                  <c:v>29</c:v>
                </c:pt>
                <c:pt idx="1455">
                  <c:v>29</c:v>
                </c:pt>
                <c:pt idx="1456">
                  <c:v>29</c:v>
                </c:pt>
                <c:pt idx="1457">
                  <c:v>29</c:v>
                </c:pt>
                <c:pt idx="1458">
                  <c:v>29</c:v>
                </c:pt>
                <c:pt idx="1459">
                  <c:v>29</c:v>
                </c:pt>
                <c:pt idx="1460">
                  <c:v>29</c:v>
                </c:pt>
                <c:pt idx="1461">
                  <c:v>29</c:v>
                </c:pt>
                <c:pt idx="1462">
                  <c:v>29</c:v>
                </c:pt>
                <c:pt idx="1463">
                  <c:v>29</c:v>
                </c:pt>
                <c:pt idx="1464">
                  <c:v>29</c:v>
                </c:pt>
                <c:pt idx="1465">
                  <c:v>29</c:v>
                </c:pt>
                <c:pt idx="1466">
                  <c:v>29</c:v>
                </c:pt>
                <c:pt idx="1467">
                  <c:v>29</c:v>
                </c:pt>
                <c:pt idx="1468">
                  <c:v>29</c:v>
                </c:pt>
                <c:pt idx="1469">
                  <c:v>29</c:v>
                </c:pt>
                <c:pt idx="1470">
                  <c:v>29</c:v>
                </c:pt>
                <c:pt idx="1471">
                  <c:v>29</c:v>
                </c:pt>
                <c:pt idx="1472">
                  <c:v>29</c:v>
                </c:pt>
                <c:pt idx="1473">
                  <c:v>29</c:v>
                </c:pt>
                <c:pt idx="1474">
                  <c:v>29</c:v>
                </c:pt>
                <c:pt idx="1475">
                  <c:v>29</c:v>
                </c:pt>
                <c:pt idx="1476">
                  <c:v>29</c:v>
                </c:pt>
                <c:pt idx="1477">
                  <c:v>29</c:v>
                </c:pt>
                <c:pt idx="1478">
                  <c:v>29</c:v>
                </c:pt>
                <c:pt idx="1479">
                  <c:v>29</c:v>
                </c:pt>
                <c:pt idx="1480">
                  <c:v>29</c:v>
                </c:pt>
                <c:pt idx="1481">
                  <c:v>29</c:v>
                </c:pt>
                <c:pt idx="1482">
                  <c:v>29</c:v>
                </c:pt>
                <c:pt idx="1483">
                  <c:v>29</c:v>
                </c:pt>
                <c:pt idx="1484">
                  <c:v>29</c:v>
                </c:pt>
                <c:pt idx="1485">
                  <c:v>29</c:v>
                </c:pt>
                <c:pt idx="1486">
                  <c:v>29</c:v>
                </c:pt>
                <c:pt idx="1487">
                  <c:v>29</c:v>
                </c:pt>
                <c:pt idx="1488">
                  <c:v>29</c:v>
                </c:pt>
                <c:pt idx="1489">
                  <c:v>29</c:v>
                </c:pt>
                <c:pt idx="1490">
                  <c:v>30</c:v>
                </c:pt>
                <c:pt idx="1491">
                  <c:v>30</c:v>
                </c:pt>
                <c:pt idx="1492">
                  <c:v>30</c:v>
                </c:pt>
                <c:pt idx="1493">
                  <c:v>30</c:v>
                </c:pt>
                <c:pt idx="1494">
                  <c:v>30</c:v>
                </c:pt>
                <c:pt idx="1495">
                  <c:v>30</c:v>
                </c:pt>
                <c:pt idx="1496">
                  <c:v>30</c:v>
                </c:pt>
                <c:pt idx="1497">
                  <c:v>30</c:v>
                </c:pt>
                <c:pt idx="1498">
                  <c:v>30</c:v>
                </c:pt>
                <c:pt idx="1499">
                  <c:v>30</c:v>
                </c:pt>
                <c:pt idx="1500">
                  <c:v>30</c:v>
                </c:pt>
                <c:pt idx="1501">
                  <c:v>30</c:v>
                </c:pt>
                <c:pt idx="1502">
                  <c:v>30</c:v>
                </c:pt>
                <c:pt idx="1503">
                  <c:v>30</c:v>
                </c:pt>
                <c:pt idx="1504">
                  <c:v>30</c:v>
                </c:pt>
                <c:pt idx="1505">
                  <c:v>30</c:v>
                </c:pt>
                <c:pt idx="1506">
                  <c:v>30</c:v>
                </c:pt>
                <c:pt idx="1507">
                  <c:v>30</c:v>
                </c:pt>
                <c:pt idx="1508">
                  <c:v>30</c:v>
                </c:pt>
                <c:pt idx="1509">
                  <c:v>30</c:v>
                </c:pt>
                <c:pt idx="1510">
                  <c:v>30</c:v>
                </c:pt>
                <c:pt idx="1511">
                  <c:v>30</c:v>
                </c:pt>
                <c:pt idx="1512">
                  <c:v>30</c:v>
                </c:pt>
                <c:pt idx="1513">
                  <c:v>30</c:v>
                </c:pt>
                <c:pt idx="1514">
                  <c:v>30</c:v>
                </c:pt>
                <c:pt idx="1515">
                  <c:v>30</c:v>
                </c:pt>
                <c:pt idx="1516">
                  <c:v>30</c:v>
                </c:pt>
                <c:pt idx="1517">
                  <c:v>30</c:v>
                </c:pt>
                <c:pt idx="1518">
                  <c:v>30</c:v>
                </c:pt>
                <c:pt idx="1519">
                  <c:v>30</c:v>
                </c:pt>
                <c:pt idx="1520">
                  <c:v>30</c:v>
                </c:pt>
                <c:pt idx="1521">
                  <c:v>30</c:v>
                </c:pt>
                <c:pt idx="1522">
                  <c:v>30</c:v>
                </c:pt>
                <c:pt idx="1523">
                  <c:v>30</c:v>
                </c:pt>
                <c:pt idx="1524">
                  <c:v>30</c:v>
                </c:pt>
                <c:pt idx="1525">
                  <c:v>30</c:v>
                </c:pt>
                <c:pt idx="1526">
                  <c:v>30</c:v>
                </c:pt>
                <c:pt idx="1527">
                  <c:v>30</c:v>
                </c:pt>
                <c:pt idx="1528">
                  <c:v>30</c:v>
                </c:pt>
                <c:pt idx="1529">
                  <c:v>30</c:v>
                </c:pt>
                <c:pt idx="1530">
                  <c:v>30</c:v>
                </c:pt>
                <c:pt idx="1531">
                  <c:v>30</c:v>
                </c:pt>
                <c:pt idx="1532">
                  <c:v>30</c:v>
                </c:pt>
                <c:pt idx="1533">
                  <c:v>30</c:v>
                </c:pt>
                <c:pt idx="1534">
                  <c:v>30</c:v>
                </c:pt>
                <c:pt idx="1535">
                  <c:v>30</c:v>
                </c:pt>
                <c:pt idx="1536">
                  <c:v>30</c:v>
                </c:pt>
                <c:pt idx="1537">
                  <c:v>30</c:v>
                </c:pt>
                <c:pt idx="1538">
                  <c:v>30</c:v>
                </c:pt>
                <c:pt idx="1539">
                  <c:v>30</c:v>
                </c:pt>
                <c:pt idx="1540">
                  <c:v>30</c:v>
                </c:pt>
                <c:pt idx="1541">
                  <c:v>30</c:v>
                </c:pt>
                <c:pt idx="1542">
                  <c:v>30</c:v>
                </c:pt>
                <c:pt idx="1543">
                  <c:v>30</c:v>
                </c:pt>
                <c:pt idx="1544">
                  <c:v>30</c:v>
                </c:pt>
                <c:pt idx="1545">
                  <c:v>30</c:v>
                </c:pt>
                <c:pt idx="1546">
                  <c:v>30</c:v>
                </c:pt>
                <c:pt idx="1547">
                  <c:v>30</c:v>
                </c:pt>
                <c:pt idx="1548">
                  <c:v>30</c:v>
                </c:pt>
                <c:pt idx="1549">
                  <c:v>30</c:v>
                </c:pt>
                <c:pt idx="1550">
                  <c:v>30</c:v>
                </c:pt>
                <c:pt idx="1551">
                  <c:v>30</c:v>
                </c:pt>
                <c:pt idx="1552">
                  <c:v>31</c:v>
                </c:pt>
                <c:pt idx="1553">
                  <c:v>31</c:v>
                </c:pt>
                <c:pt idx="1554">
                  <c:v>31</c:v>
                </c:pt>
                <c:pt idx="1555">
                  <c:v>31</c:v>
                </c:pt>
                <c:pt idx="1556">
                  <c:v>31</c:v>
                </c:pt>
                <c:pt idx="1557">
                  <c:v>31</c:v>
                </c:pt>
                <c:pt idx="1558">
                  <c:v>31</c:v>
                </c:pt>
                <c:pt idx="1559">
                  <c:v>31</c:v>
                </c:pt>
                <c:pt idx="1560">
                  <c:v>31</c:v>
                </c:pt>
                <c:pt idx="1561">
                  <c:v>31</c:v>
                </c:pt>
                <c:pt idx="1562">
                  <c:v>31</c:v>
                </c:pt>
                <c:pt idx="1563">
                  <c:v>31</c:v>
                </c:pt>
                <c:pt idx="1564">
                  <c:v>31</c:v>
                </c:pt>
                <c:pt idx="1565">
                  <c:v>31</c:v>
                </c:pt>
                <c:pt idx="1566">
                  <c:v>31</c:v>
                </c:pt>
                <c:pt idx="1567">
                  <c:v>31</c:v>
                </c:pt>
                <c:pt idx="1568">
                  <c:v>31</c:v>
                </c:pt>
                <c:pt idx="1569">
                  <c:v>31</c:v>
                </c:pt>
                <c:pt idx="1570">
                  <c:v>31</c:v>
                </c:pt>
                <c:pt idx="1571">
                  <c:v>31</c:v>
                </c:pt>
                <c:pt idx="1572">
                  <c:v>31</c:v>
                </c:pt>
                <c:pt idx="1573">
                  <c:v>31</c:v>
                </c:pt>
                <c:pt idx="1574">
                  <c:v>31</c:v>
                </c:pt>
                <c:pt idx="1575">
                  <c:v>31</c:v>
                </c:pt>
                <c:pt idx="1576">
                  <c:v>31</c:v>
                </c:pt>
                <c:pt idx="1577">
                  <c:v>31</c:v>
                </c:pt>
                <c:pt idx="1578">
                  <c:v>31</c:v>
                </c:pt>
                <c:pt idx="1579">
                  <c:v>31</c:v>
                </c:pt>
                <c:pt idx="1580">
                  <c:v>31</c:v>
                </c:pt>
                <c:pt idx="1581">
                  <c:v>31</c:v>
                </c:pt>
                <c:pt idx="1582">
                  <c:v>31</c:v>
                </c:pt>
                <c:pt idx="1583">
                  <c:v>31</c:v>
                </c:pt>
                <c:pt idx="1584">
                  <c:v>31</c:v>
                </c:pt>
                <c:pt idx="1585">
                  <c:v>31</c:v>
                </c:pt>
                <c:pt idx="1586">
                  <c:v>31</c:v>
                </c:pt>
                <c:pt idx="1587">
                  <c:v>31</c:v>
                </c:pt>
                <c:pt idx="1588">
                  <c:v>31</c:v>
                </c:pt>
                <c:pt idx="1589">
                  <c:v>31</c:v>
                </c:pt>
                <c:pt idx="1590">
                  <c:v>31</c:v>
                </c:pt>
                <c:pt idx="1591">
                  <c:v>31</c:v>
                </c:pt>
                <c:pt idx="1592">
                  <c:v>31</c:v>
                </c:pt>
                <c:pt idx="1593">
                  <c:v>31</c:v>
                </c:pt>
                <c:pt idx="1594">
                  <c:v>31</c:v>
                </c:pt>
                <c:pt idx="1595">
                  <c:v>31</c:v>
                </c:pt>
                <c:pt idx="1596">
                  <c:v>31</c:v>
                </c:pt>
                <c:pt idx="1597">
                  <c:v>31</c:v>
                </c:pt>
                <c:pt idx="1598">
                  <c:v>31</c:v>
                </c:pt>
                <c:pt idx="1599">
                  <c:v>31</c:v>
                </c:pt>
                <c:pt idx="1600">
                  <c:v>31</c:v>
                </c:pt>
                <c:pt idx="1601">
                  <c:v>31</c:v>
                </c:pt>
                <c:pt idx="1602">
                  <c:v>31</c:v>
                </c:pt>
                <c:pt idx="1603">
                  <c:v>31</c:v>
                </c:pt>
                <c:pt idx="1604">
                  <c:v>31</c:v>
                </c:pt>
                <c:pt idx="1605">
                  <c:v>31</c:v>
                </c:pt>
                <c:pt idx="1606">
                  <c:v>31</c:v>
                </c:pt>
                <c:pt idx="1607">
                  <c:v>31</c:v>
                </c:pt>
                <c:pt idx="1608">
                  <c:v>31</c:v>
                </c:pt>
                <c:pt idx="1609">
                  <c:v>31</c:v>
                </c:pt>
                <c:pt idx="1610">
                  <c:v>31</c:v>
                </c:pt>
                <c:pt idx="1611">
                  <c:v>32</c:v>
                </c:pt>
                <c:pt idx="1612">
                  <c:v>32</c:v>
                </c:pt>
                <c:pt idx="1613">
                  <c:v>32</c:v>
                </c:pt>
                <c:pt idx="1614">
                  <c:v>32</c:v>
                </c:pt>
                <c:pt idx="1615">
                  <c:v>32</c:v>
                </c:pt>
                <c:pt idx="1616">
                  <c:v>32</c:v>
                </c:pt>
                <c:pt idx="1617">
                  <c:v>32</c:v>
                </c:pt>
                <c:pt idx="1618">
                  <c:v>32</c:v>
                </c:pt>
                <c:pt idx="1619">
                  <c:v>32</c:v>
                </c:pt>
                <c:pt idx="1620">
                  <c:v>32</c:v>
                </c:pt>
                <c:pt idx="1621">
                  <c:v>32</c:v>
                </c:pt>
                <c:pt idx="1622">
                  <c:v>32</c:v>
                </c:pt>
                <c:pt idx="1623">
                  <c:v>32</c:v>
                </c:pt>
                <c:pt idx="1624">
                  <c:v>32</c:v>
                </c:pt>
                <c:pt idx="1625">
                  <c:v>32</c:v>
                </c:pt>
                <c:pt idx="1626">
                  <c:v>32</c:v>
                </c:pt>
                <c:pt idx="1627">
                  <c:v>32</c:v>
                </c:pt>
                <c:pt idx="1628">
                  <c:v>32</c:v>
                </c:pt>
                <c:pt idx="1629">
                  <c:v>32</c:v>
                </c:pt>
                <c:pt idx="1630">
                  <c:v>32</c:v>
                </c:pt>
                <c:pt idx="1631">
                  <c:v>32</c:v>
                </c:pt>
                <c:pt idx="1632">
                  <c:v>32</c:v>
                </c:pt>
                <c:pt idx="1633">
                  <c:v>32</c:v>
                </c:pt>
                <c:pt idx="1634">
                  <c:v>32</c:v>
                </c:pt>
                <c:pt idx="1635">
                  <c:v>32</c:v>
                </c:pt>
                <c:pt idx="1636">
                  <c:v>32</c:v>
                </c:pt>
                <c:pt idx="1637">
                  <c:v>32</c:v>
                </c:pt>
                <c:pt idx="1638">
                  <c:v>32</c:v>
                </c:pt>
                <c:pt idx="1639">
                  <c:v>32</c:v>
                </c:pt>
                <c:pt idx="1640">
                  <c:v>32</c:v>
                </c:pt>
                <c:pt idx="1641">
                  <c:v>32</c:v>
                </c:pt>
                <c:pt idx="1642">
                  <c:v>32</c:v>
                </c:pt>
                <c:pt idx="1643">
                  <c:v>32</c:v>
                </c:pt>
                <c:pt idx="1644">
                  <c:v>32</c:v>
                </c:pt>
                <c:pt idx="1645">
                  <c:v>32</c:v>
                </c:pt>
                <c:pt idx="1646">
                  <c:v>32</c:v>
                </c:pt>
                <c:pt idx="1647">
                  <c:v>32</c:v>
                </c:pt>
                <c:pt idx="1648">
                  <c:v>32</c:v>
                </c:pt>
                <c:pt idx="1649">
                  <c:v>32</c:v>
                </c:pt>
                <c:pt idx="1650">
                  <c:v>32</c:v>
                </c:pt>
                <c:pt idx="1651">
                  <c:v>32</c:v>
                </c:pt>
                <c:pt idx="1652">
                  <c:v>32</c:v>
                </c:pt>
                <c:pt idx="1653">
                  <c:v>32</c:v>
                </c:pt>
                <c:pt idx="1654">
                  <c:v>32</c:v>
                </c:pt>
                <c:pt idx="1655">
                  <c:v>32</c:v>
                </c:pt>
                <c:pt idx="1656">
                  <c:v>32</c:v>
                </c:pt>
                <c:pt idx="1657">
                  <c:v>32</c:v>
                </c:pt>
                <c:pt idx="1658">
                  <c:v>32</c:v>
                </c:pt>
                <c:pt idx="1659">
                  <c:v>32</c:v>
                </c:pt>
                <c:pt idx="1660">
                  <c:v>32</c:v>
                </c:pt>
                <c:pt idx="1661">
                  <c:v>32</c:v>
                </c:pt>
                <c:pt idx="1662">
                  <c:v>32</c:v>
                </c:pt>
                <c:pt idx="1663">
                  <c:v>32</c:v>
                </c:pt>
                <c:pt idx="1664">
                  <c:v>32</c:v>
                </c:pt>
                <c:pt idx="1665">
                  <c:v>33</c:v>
                </c:pt>
                <c:pt idx="1666">
                  <c:v>33</c:v>
                </c:pt>
                <c:pt idx="1667">
                  <c:v>33</c:v>
                </c:pt>
                <c:pt idx="1668">
                  <c:v>33</c:v>
                </c:pt>
                <c:pt idx="1669">
                  <c:v>33</c:v>
                </c:pt>
                <c:pt idx="1670">
                  <c:v>33</c:v>
                </c:pt>
                <c:pt idx="1671">
                  <c:v>33</c:v>
                </c:pt>
                <c:pt idx="1672">
                  <c:v>33</c:v>
                </c:pt>
                <c:pt idx="1673">
                  <c:v>33</c:v>
                </c:pt>
                <c:pt idx="1674">
                  <c:v>33</c:v>
                </c:pt>
                <c:pt idx="1675">
                  <c:v>33</c:v>
                </c:pt>
                <c:pt idx="1676">
                  <c:v>33</c:v>
                </c:pt>
                <c:pt idx="1677">
                  <c:v>33</c:v>
                </c:pt>
                <c:pt idx="1678">
                  <c:v>33</c:v>
                </c:pt>
                <c:pt idx="1679">
                  <c:v>33</c:v>
                </c:pt>
                <c:pt idx="1680">
                  <c:v>33</c:v>
                </c:pt>
                <c:pt idx="1681">
                  <c:v>33</c:v>
                </c:pt>
                <c:pt idx="1682">
                  <c:v>33</c:v>
                </c:pt>
                <c:pt idx="1683">
                  <c:v>33</c:v>
                </c:pt>
                <c:pt idx="1684">
                  <c:v>33</c:v>
                </c:pt>
                <c:pt idx="1685">
                  <c:v>33</c:v>
                </c:pt>
                <c:pt idx="1686">
                  <c:v>33</c:v>
                </c:pt>
                <c:pt idx="1687">
                  <c:v>33</c:v>
                </c:pt>
                <c:pt idx="1688">
                  <c:v>33</c:v>
                </c:pt>
                <c:pt idx="1689">
                  <c:v>33</c:v>
                </c:pt>
                <c:pt idx="1690">
                  <c:v>33</c:v>
                </c:pt>
                <c:pt idx="1691">
                  <c:v>33</c:v>
                </c:pt>
                <c:pt idx="1692">
                  <c:v>33</c:v>
                </c:pt>
                <c:pt idx="1693">
                  <c:v>33</c:v>
                </c:pt>
                <c:pt idx="1694">
                  <c:v>33</c:v>
                </c:pt>
                <c:pt idx="1695">
                  <c:v>33</c:v>
                </c:pt>
                <c:pt idx="1696">
                  <c:v>33</c:v>
                </c:pt>
                <c:pt idx="1697">
                  <c:v>33</c:v>
                </c:pt>
                <c:pt idx="1698">
                  <c:v>33</c:v>
                </c:pt>
                <c:pt idx="1699">
                  <c:v>33</c:v>
                </c:pt>
                <c:pt idx="1700">
                  <c:v>33</c:v>
                </c:pt>
                <c:pt idx="1701">
                  <c:v>33</c:v>
                </c:pt>
                <c:pt idx="1702">
                  <c:v>33</c:v>
                </c:pt>
                <c:pt idx="1703">
                  <c:v>33</c:v>
                </c:pt>
                <c:pt idx="1704">
                  <c:v>33</c:v>
                </c:pt>
                <c:pt idx="1705">
                  <c:v>33</c:v>
                </c:pt>
                <c:pt idx="1706">
                  <c:v>33</c:v>
                </c:pt>
                <c:pt idx="1707">
                  <c:v>33</c:v>
                </c:pt>
                <c:pt idx="1708">
                  <c:v>33</c:v>
                </c:pt>
                <c:pt idx="1709">
                  <c:v>33</c:v>
                </c:pt>
                <c:pt idx="1710">
                  <c:v>33</c:v>
                </c:pt>
                <c:pt idx="1711">
                  <c:v>33</c:v>
                </c:pt>
                <c:pt idx="1712">
                  <c:v>33</c:v>
                </c:pt>
                <c:pt idx="1713">
                  <c:v>33</c:v>
                </c:pt>
                <c:pt idx="1714">
                  <c:v>33</c:v>
                </c:pt>
                <c:pt idx="1715">
                  <c:v>33</c:v>
                </c:pt>
                <c:pt idx="1716">
                  <c:v>34</c:v>
                </c:pt>
                <c:pt idx="1717">
                  <c:v>34</c:v>
                </c:pt>
                <c:pt idx="1718">
                  <c:v>34</c:v>
                </c:pt>
                <c:pt idx="1719">
                  <c:v>34</c:v>
                </c:pt>
                <c:pt idx="1720">
                  <c:v>34</c:v>
                </c:pt>
                <c:pt idx="1721">
                  <c:v>34</c:v>
                </c:pt>
                <c:pt idx="1722">
                  <c:v>34</c:v>
                </c:pt>
                <c:pt idx="1723">
                  <c:v>34</c:v>
                </c:pt>
                <c:pt idx="1724">
                  <c:v>34</c:v>
                </c:pt>
                <c:pt idx="1725">
                  <c:v>34</c:v>
                </c:pt>
                <c:pt idx="1726">
                  <c:v>34</c:v>
                </c:pt>
                <c:pt idx="1727">
                  <c:v>34</c:v>
                </c:pt>
                <c:pt idx="1728">
                  <c:v>34</c:v>
                </c:pt>
                <c:pt idx="1729">
                  <c:v>34</c:v>
                </c:pt>
                <c:pt idx="1730">
                  <c:v>34</c:v>
                </c:pt>
                <c:pt idx="1731">
                  <c:v>34</c:v>
                </c:pt>
                <c:pt idx="1732">
                  <c:v>34</c:v>
                </c:pt>
                <c:pt idx="1733">
                  <c:v>34</c:v>
                </c:pt>
                <c:pt idx="1734">
                  <c:v>34</c:v>
                </c:pt>
                <c:pt idx="1735">
                  <c:v>34</c:v>
                </c:pt>
                <c:pt idx="1736">
                  <c:v>34</c:v>
                </c:pt>
                <c:pt idx="1737">
                  <c:v>34</c:v>
                </c:pt>
                <c:pt idx="1738">
                  <c:v>34</c:v>
                </c:pt>
                <c:pt idx="1739">
                  <c:v>34</c:v>
                </c:pt>
                <c:pt idx="1740">
                  <c:v>34</c:v>
                </c:pt>
                <c:pt idx="1741">
                  <c:v>34</c:v>
                </c:pt>
                <c:pt idx="1742">
                  <c:v>34</c:v>
                </c:pt>
                <c:pt idx="1743">
                  <c:v>34</c:v>
                </c:pt>
                <c:pt idx="1744">
                  <c:v>34</c:v>
                </c:pt>
                <c:pt idx="1745">
                  <c:v>34</c:v>
                </c:pt>
                <c:pt idx="1746">
                  <c:v>34</c:v>
                </c:pt>
                <c:pt idx="1747">
                  <c:v>34</c:v>
                </c:pt>
                <c:pt idx="1748">
                  <c:v>34</c:v>
                </c:pt>
                <c:pt idx="1749">
                  <c:v>34</c:v>
                </c:pt>
                <c:pt idx="1750">
                  <c:v>34</c:v>
                </c:pt>
                <c:pt idx="1751">
                  <c:v>34</c:v>
                </c:pt>
                <c:pt idx="1752">
                  <c:v>34</c:v>
                </c:pt>
                <c:pt idx="1753">
                  <c:v>34</c:v>
                </c:pt>
                <c:pt idx="1754">
                  <c:v>34</c:v>
                </c:pt>
                <c:pt idx="1755">
                  <c:v>34</c:v>
                </c:pt>
                <c:pt idx="1756">
                  <c:v>34</c:v>
                </c:pt>
                <c:pt idx="1757">
                  <c:v>34</c:v>
                </c:pt>
                <c:pt idx="1758">
                  <c:v>34</c:v>
                </c:pt>
                <c:pt idx="1759">
                  <c:v>34</c:v>
                </c:pt>
                <c:pt idx="1760">
                  <c:v>34</c:v>
                </c:pt>
                <c:pt idx="1761">
                  <c:v>34</c:v>
                </c:pt>
                <c:pt idx="1762">
                  <c:v>34</c:v>
                </c:pt>
                <c:pt idx="1763">
                  <c:v>34</c:v>
                </c:pt>
                <c:pt idx="1764">
                  <c:v>34</c:v>
                </c:pt>
                <c:pt idx="1765">
                  <c:v>35</c:v>
                </c:pt>
                <c:pt idx="1766">
                  <c:v>35</c:v>
                </c:pt>
                <c:pt idx="1767">
                  <c:v>35</c:v>
                </c:pt>
                <c:pt idx="1768">
                  <c:v>35</c:v>
                </c:pt>
                <c:pt idx="1769">
                  <c:v>35</c:v>
                </c:pt>
                <c:pt idx="1770">
                  <c:v>35</c:v>
                </c:pt>
                <c:pt idx="1771">
                  <c:v>35</c:v>
                </c:pt>
                <c:pt idx="1772">
                  <c:v>35</c:v>
                </c:pt>
                <c:pt idx="1773">
                  <c:v>35</c:v>
                </c:pt>
                <c:pt idx="1774">
                  <c:v>35</c:v>
                </c:pt>
                <c:pt idx="1775">
                  <c:v>35</c:v>
                </c:pt>
                <c:pt idx="1776">
                  <c:v>35</c:v>
                </c:pt>
                <c:pt idx="1777">
                  <c:v>35</c:v>
                </c:pt>
                <c:pt idx="1778">
                  <c:v>35</c:v>
                </c:pt>
                <c:pt idx="1779">
                  <c:v>35</c:v>
                </c:pt>
                <c:pt idx="1780">
                  <c:v>35</c:v>
                </c:pt>
                <c:pt idx="1781">
                  <c:v>35</c:v>
                </c:pt>
                <c:pt idx="1782">
                  <c:v>35</c:v>
                </c:pt>
                <c:pt idx="1783">
                  <c:v>35</c:v>
                </c:pt>
                <c:pt idx="1784">
                  <c:v>35</c:v>
                </c:pt>
                <c:pt idx="1785">
                  <c:v>35</c:v>
                </c:pt>
                <c:pt idx="1786">
                  <c:v>35</c:v>
                </c:pt>
                <c:pt idx="1787">
                  <c:v>35</c:v>
                </c:pt>
                <c:pt idx="1788">
                  <c:v>35</c:v>
                </c:pt>
                <c:pt idx="1789">
                  <c:v>35</c:v>
                </c:pt>
                <c:pt idx="1790">
                  <c:v>35</c:v>
                </c:pt>
                <c:pt idx="1791">
                  <c:v>35</c:v>
                </c:pt>
                <c:pt idx="1792">
                  <c:v>35</c:v>
                </c:pt>
                <c:pt idx="1793">
                  <c:v>35</c:v>
                </c:pt>
                <c:pt idx="1794">
                  <c:v>35</c:v>
                </c:pt>
                <c:pt idx="1795">
                  <c:v>35</c:v>
                </c:pt>
                <c:pt idx="1796">
                  <c:v>35</c:v>
                </c:pt>
                <c:pt idx="1797">
                  <c:v>35</c:v>
                </c:pt>
                <c:pt idx="1798">
                  <c:v>35</c:v>
                </c:pt>
                <c:pt idx="1799">
                  <c:v>35</c:v>
                </c:pt>
                <c:pt idx="1800">
                  <c:v>35</c:v>
                </c:pt>
                <c:pt idx="1801">
                  <c:v>35</c:v>
                </c:pt>
                <c:pt idx="1802">
                  <c:v>35</c:v>
                </c:pt>
                <c:pt idx="1803">
                  <c:v>35</c:v>
                </c:pt>
                <c:pt idx="1804">
                  <c:v>35</c:v>
                </c:pt>
                <c:pt idx="1805">
                  <c:v>35</c:v>
                </c:pt>
                <c:pt idx="1806">
                  <c:v>35</c:v>
                </c:pt>
                <c:pt idx="1807">
                  <c:v>35</c:v>
                </c:pt>
                <c:pt idx="1808">
                  <c:v>35</c:v>
                </c:pt>
                <c:pt idx="1809">
                  <c:v>36</c:v>
                </c:pt>
                <c:pt idx="1810">
                  <c:v>36</c:v>
                </c:pt>
                <c:pt idx="1811">
                  <c:v>36</c:v>
                </c:pt>
                <c:pt idx="1812">
                  <c:v>36</c:v>
                </c:pt>
                <c:pt idx="1813">
                  <c:v>36</c:v>
                </c:pt>
                <c:pt idx="1814">
                  <c:v>36</c:v>
                </c:pt>
                <c:pt idx="1815">
                  <c:v>36</c:v>
                </c:pt>
                <c:pt idx="1816">
                  <c:v>36</c:v>
                </c:pt>
                <c:pt idx="1817">
                  <c:v>36</c:v>
                </c:pt>
                <c:pt idx="1818">
                  <c:v>36</c:v>
                </c:pt>
                <c:pt idx="1819">
                  <c:v>36</c:v>
                </c:pt>
                <c:pt idx="1820">
                  <c:v>36</c:v>
                </c:pt>
                <c:pt idx="1821">
                  <c:v>36</c:v>
                </c:pt>
                <c:pt idx="1822">
                  <c:v>36</c:v>
                </c:pt>
                <c:pt idx="1823">
                  <c:v>36</c:v>
                </c:pt>
                <c:pt idx="1824">
                  <c:v>36</c:v>
                </c:pt>
                <c:pt idx="1825">
                  <c:v>36</c:v>
                </c:pt>
                <c:pt idx="1826">
                  <c:v>36</c:v>
                </c:pt>
                <c:pt idx="1827">
                  <c:v>36</c:v>
                </c:pt>
                <c:pt idx="1828">
                  <c:v>36</c:v>
                </c:pt>
                <c:pt idx="1829">
                  <c:v>36</c:v>
                </c:pt>
                <c:pt idx="1830">
                  <c:v>36</c:v>
                </c:pt>
                <c:pt idx="1831">
                  <c:v>36</c:v>
                </c:pt>
                <c:pt idx="1832">
                  <c:v>36</c:v>
                </c:pt>
                <c:pt idx="1833">
                  <c:v>36</c:v>
                </c:pt>
                <c:pt idx="1834">
                  <c:v>36</c:v>
                </c:pt>
                <c:pt idx="1835">
                  <c:v>36</c:v>
                </c:pt>
                <c:pt idx="1836">
                  <c:v>36</c:v>
                </c:pt>
                <c:pt idx="1837">
                  <c:v>36</c:v>
                </c:pt>
                <c:pt idx="1838">
                  <c:v>36</c:v>
                </c:pt>
                <c:pt idx="1839">
                  <c:v>36</c:v>
                </c:pt>
                <c:pt idx="1840">
                  <c:v>36</c:v>
                </c:pt>
                <c:pt idx="1841">
                  <c:v>36</c:v>
                </c:pt>
                <c:pt idx="1842">
                  <c:v>36</c:v>
                </c:pt>
                <c:pt idx="1843">
                  <c:v>36</c:v>
                </c:pt>
                <c:pt idx="1844">
                  <c:v>36</c:v>
                </c:pt>
                <c:pt idx="1845">
                  <c:v>36</c:v>
                </c:pt>
                <c:pt idx="1846">
                  <c:v>36</c:v>
                </c:pt>
                <c:pt idx="1847">
                  <c:v>37</c:v>
                </c:pt>
                <c:pt idx="1848">
                  <c:v>37</c:v>
                </c:pt>
                <c:pt idx="1849">
                  <c:v>37</c:v>
                </c:pt>
                <c:pt idx="1850">
                  <c:v>37</c:v>
                </c:pt>
                <c:pt idx="1851">
                  <c:v>37</c:v>
                </c:pt>
                <c:pt idx="1852">
                  <c:v>37</c:v>
                </c:pt>
                <c:pt idx="1853">
                  <c:v>37</c:v>
                </c:pt>
                <c:pt idx="1854">
                  <c:v>37</c:v>
                </c:pt>
                <c:pt idx="1855">
                  <c:v>37</c:v>
                </c:pt>
                <c:pt idx="1856">
                  <c:v>37</c:v>
                </c:pt>
                <c:pt idx="1857">
                  <c:v>37</c:v>
                </c:pt>
                <c:pt idx="1858">
                  <c:v>37</c:v>
                </c:pt>
                <c:pt idx="1859">
                  <c:v>37</c:v>
                </c:pt>
                <c:pt idx="1860">
                  <c:v>37</c:v>
                </c:pt>
                <c:pt idx="1861">
                  <c:v>37</c:v>
                </c:pt>
                <c:pt idx="1862">
                  <c:v>37</c:v>
                </c:pt>
                <c:pt idx="1863">
                  <c:v>37</c:v>
                </c:pt>
                <c:pt idx="1864">
                  <c:v>37</c:v>
                </c:pt>
                <c:pt idx="1865">
                  <c:v>37</c:v>
                </c:pt>
                <c:pt idx="1866">
                  <c:v>37</c:v>
                </c:pt>
                <c:pt idx="1867">
                  <c:v>37</c:v>
                </c:pt>
                <c:pt idx="1868">
                  <c:v>37</c:v>
                </c:pt>
                <c:pt idx="1869">
                  <c:v>37</c:v>
                </c:pt>
                <c:pt idx="1870">
                  <c:v>37</c:v>
                </c:pt>
                <c:pt idx="1871">
                  <c:v>37</c:v>
                </c:pt>
                <c:pt idx="1872">
                  <c:v>37</c:v>
                </c:pt>
                <c:pt idx="1873">
                  <c:v>37</c:v>
                </c:pt>
                <c:pt idx="1874">
                  <c:v>37</c:v>
                </c:pt>
                <c:pt idx="1875">
                  <c:v>37</c:v>
                </c:pt>
                <c:pt idx="1876">
                  <c:v>37</c:v>
                </c:pt>
                <c:pt idx="1877">
                  <c:v>37</c:v>
                </c:pt>
                <c:pt idx="1878">
                  <c:v>37</c:v>
                </c:pt>
                <c:pt idx="1879">
                  <c:v>38</c:v>
                </c:pt>
                <c:pt idx="1880">
                  <c:v>38</c:v>
                </c:pt>
                <c:pt idx="1881">
                  <c:v>38</c:v>
                </c:pt>
                <c:pt idx="1882">
                  <c:v>38</c:v>
                </c:pt>
                <c:pt idx="1883">
                  <c:v>38</c:v>
                </c:pt>
                <c:pt idx="1884">
                  <c:v>38</c:v>
                </c:pt>
                <c:pt idx="1885">
                  <c:v>38</c:v>
                </c:pt>
                <c:pt idx="1886">
                  <c:v>38</c:v>
                </c:pt>
                <c:pt idx="1887">
                  <c:v>38</c:v>
                </c:pt>
                <c:pt idx="1888">
                  <c:v>38</c:v>
                </c:pt>
                <c:pt idx="1889">
                  <c:v>38</c:v>
                </c:pt>
                <c:pt idx="1890">
                  <c:v>38</c:v>
                </c:pt>
                <c:pt idx="1891">
                  <c:v>38</c:v>
                </c:pt>
                <c:pt idx="1892">
                  <c:v>38</c:v>
                </c:pt>
                <c:pt idx="1893">
                  <c:v>38</c:v>
                </c:pt>
                <c:pt idx="1894">
                  <c:v>38</c:v>
                </c:pt>
                <c:pt idx="1895">
                  <c:v>38</c:v>
                </c:pt>
                <c:pt idx="1896">
                  <c:v>38</c:v>
                </c:pt>
                <c:pt idx="1897">
                  <c:v>38</c:v>
                </c:pt>
                <c:pt idx="1898">
                  <c:v>38</c:v>
                </c:pt>
                <c:pt idx="1899">
                  <c:v>38</c:v>
                </c:pt>
                <c:pt idx="1900">
                  <c:v>38</c:v>
                </c:pt>
                <c:pt idx="1901">
                  <c:v>38</c:v>
                </c:pt>
                <c:pt idx="1902">
                  <c:v>38</c:v>
                </c:pt>
                <c:pt idx="1903">
                  <c:v>39</c:v>
                </c:pt>
                <c:pt idx="1904">
                  <c:v>39</c:v>
                </c:pt>
                <c:pt idx="1905">
                  <c:v>39</c:v>
                </c:pt>
                <c:pt idx="1906">
                  <c:v>39</c:v>
                </c:pt>
                <c:pt idx="1907">
                  <c:v>39</c:v>
                </c:pt>
                <c:pt idx="1908">
                  <c:v>39</c:v>
                </c:pt>
                <c:pt idx="1909">
                  <c:v>39</c:v>
                </c:pt>
                <c:pt idx="1910">
                  <c:v>39</c:v>
                </c:pt>
                <c:pt idx="1911">
                  <c:v>39</c:v>
                </c:pt>
                <c:pt idx="1912">
                  <c:v>39</c:v>
                </c:pt>
                <c:pt idx="1913">
                  <c:v>39</c:v>
                </c:pt>
                <c:pt idx="1914">
                  <c:v>39</c:v>
                </c:pt>
                <c:pt idx="1915">
                  <c:v>39</c:v>
                </c:pt>
                <c:pt idx="1916">
                  <c:v>39</c:v>
                </c:pt>
                <c:pt idx="1917">
                  <c:v>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9A-4FB5-95BF-6585EE7B5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889168"/>
        <c:axId val="836891568"/>
      </c:scatterChart>
      <c:valAx>
        <c:axId val="836889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36891568"/>
        <c:crosses val="autoZero"/>
        <c:crossBetween val="midCat"/>
      </c:valAx>
      <c:valAx>
        <c:axId val="83689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36889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yVal>
            <c:numRef>
              <c:f>watershed!$FV$112:$FV$4119</c:f>
              <c:numCache>
                <c:formatCode>General</c:formatCode>
                <c:ptCount val="4008"/>
                <c:pt idx="0">
                  <c:v>94.590606689453097</c:v>
                </c:pt>
                <c:pt idx="1">
                  <c:v>100.11952209472599</c:v>
                </c:pt>
                <c:pt idx="2">
                  <c:v>99.646766662597599</c:v>
                </c:pt>
                <c:pt idx="3">
                  <c:v>99.105655670166001</c:v>
                </c:pt>
                <c:pt idx="4">
                  <c:v>98.616279602050696</c:v>
                </c:pt>
                <c:pt idx="5">
                  <c:v>97.927190780639606</c:v>
                </c:pt>
                <c:pt idx="6">
                  <c:v>97.130332946777301</c:v>
                </c:pt>
                <c:pt idx="7">
                  <c:v>96.330524444580007</c:v>
                </c:pt>
                <c:pt idx="8">
                  <c:v>95.407039642333899</c:v>
                </c:pt>
                <c:pt idx="9">
                  <c:v>94.378677368164006</c:v>
                </c:pt>
                <c:pt idx="10">
                  <c:v>93.067598342895494</c:v>
                </c:pt>
                <c:pt idx="11">
                  <c:v>91.558343887329102</c:v>
                </c:pt>
                <c:pt idx="12">
                  <c:v>90.166900634765597</c:v>
                </c:pt>
                <c:pt idx="13">
                  <c:v>88.747059413364894</c:v>
                </c:pt>
                <c:pt idx="14">
                  <c:v>86.53125</c:v>
                </c:pt>
                <c:pt idx="15">
                  <c:v>100.735939025878</c:v>
                </c:pt>
                <c:pt idx="16">
                  <c:v>100.604866027832</c:v>
                </c:pt>
                <c:pt idx="17">
                  <c:v>100.375829696655</c:v>
                </c:pt>
                <c:pt idx="18">
                  <c:v>100.051670074462</c:v>
                </c:pt>
                <c:pt idx="19">
                  <c:v>99.625499725341797</c:v>
                </c:pt>
                <c:pt idx="20">
                  <c:v>99.096725463867102</c:v>
                </c:pt>
                <c:pt idx="21">
                  <c:v>98.495708465576101</c:v>
                </c:pt>
                <c:pt idx="22">
                  <c:v>97.796327590942298</c:v>
                </c:pt>
                <c:pt idx="23">
                  <c:v>97.001445770263601</c:v>
                </c:pt>
                <c:pt idx="24">
                  <c:v>96.124334335327106</c:v>
                </c:pt>
                <c:pt idx="25">
                  <c:v>95.138900756835895</c:v>
                </c:pt>
                <c:pt idx="26">
                  <c:v>94.017992019653306</c:v>
                </c:pt>
                <c:pt idx="27">
                  <c:v>92.715085983276296</c:v>
                </c:pt>
                <c:pt idx="28">
                  <c:v>91.252054214477496</c:v>
                </c:pt>
                <c:pt idx="29">
                  <c:v>89.667242050170898</c:v>
                </c:pt>
                <c:pt idx="30">
                  <c:v>87.891563415527301</c:v>
                </c:pt>
                <c:pt idx="31">
                  <c:v>85.968046188354407</c:v>
                </c:pt>
                <c:pt idx="32">
                  <c:v>83.753047943115206</c:v>
                </c:pt>
                <c:pt idx="33">
                  <c:v>81.540628433227496</c:v>
                </c:pt>
                <c:pt idx="34">
                  <c:v>79.872087584601502</c:v>
                </c:pt>
                <c:pt idx="35">
                  <c:v>79.340746198381694</c:v>
                </c:pt>
                <c:pt idx="36">
                  <c:v>100.76985931396401</c:v>
                </c:pt>
                <c:pt idx="37">
                  <c:v>100.772094726562</c:v>
                </c:pt>
                <c:pt idx="38">
                  <c:v>100.685001373291</c:v>
                </c:pt>
                <c:pt idx="39">
                  <c:v>100.487998962402</c:v>
                </c:pt>
                <c:pt idx="40">
                  <c:v>100.200319290161</c:v>
                </c:pt>
                <c:pt idx="41">
                  <c:v>99.824714660644503</c:v>
                </c:pt>
                <c:pt idx="42">
                  <c:v>99.359750747680593</c:v>
                </c:pt>
                <c:pt idx="43">
                  <c:v>98.808813095092702</c:v>
                </c:pt>
                <c:pt idx="44">
                  <c:v>98.173322677612305</c:v>
                </c:pt>
                <c:pt idx="45">
                  <c:v>97.446813583373995</c:v>
                </c:pt>
                <c:pt idx="46">
                  <c:v>96.627986907958899</c:v>
                </c:pt>
                <c:pt idx="47">
                  <c:v>95.709035873413001</c:v>
                </c:pt>
                <c:pt idx="48">
                  <c:v>94.676296234130803</c:v>
                </c:pt>
                <c:pt idx="49">
                  <c:v>93.504976272582994</c:v>
                </c:pt>
                <c:pt idx="50">
                  <c:v>92.181573867797795</c:v>
                </c:pt>
                <c:pt idx="51">
                  <c:v>90.693321228027301</c:v>
                </c:pt>
                <c:pt idx="52">
                  <c:v>89.0451335906982</c:v>
                </c:pt>
                <c:pt idx="53">
                  <c:v>87.212045669555593</c:v>
                </c:pt>
                <c:pt idx="54">
                  <c:v>85.1934490203857</c:v>
                </c:pt>
                <c:pt idx="55">
                  <c:v>82.981071472167898</c:v>
                </c:pt>
                <c:pt idx="56">
                  <c:v>80.616561889648395</c:v>
                </c:pt>
                <c:pt idx="57">
                  <c:v>78.103450775146399</c:v>
                </c:pt>
                <c:pt idx="58">
                  <c:v>75.553024291992102</c:v>
                </c:pt>
                <c:pt idx="59">
                  <c:v>72.996912002563406</c:v>
                </c:pt>
                <c:pt idx="60">
                  <c:v>70.996759414672795</c:v>
                </c:pt>
                <c:pt idx="61">
                  <c:v>69.723247528076101</c:v>
                </c:pt>
                <c:pt idx="62">
                  <c:v>69.601839065551701</c:v>
                </c:pt>
                <c:pt idx="63">
                  <c:v>69.611506674024795</c:v>
                </c:pt>
                <c:pt idx="64">
                  <c:v>66.691940307617102</c:v>
                </c:pt>
                <c:pt idx="65">
                  <c:v>66.506454467773395</c:v>
                </c:pt>
                <c:pt idx="66">
                  <c:v>100.72142791748</c:v>
                </c:pt>
                <c:pt idx="67">
                  <c:v>100.71371650695799</c:v>
                </c:pt>
                <c:pt idx="68">
                  <c:v>100.615755081176</c:v>
                </c:pt>
                <c:pt idx="69">
                  <c:v>100.429624557495</c:v>
                </c:pt>
                <c:pt idx="70">
                  <c:v>100.15769004821701</c:v>
                </c:pt>
                <c:pt idx="71">
                  <c:v>99.801057815551701</c:v>
                </c:pt>
                <c:pt idx="72">
                  <c:v>99.373640060424805</c:v>
                </c:pt>
                <c:pt idx="73">
                  <c:v>98.867742538452106</c:v>
                </c:pt>
                <c:pt idx="74">
                  <c:v>98.286188125610295</c:v>
                </c:pt>
                <c:pt idx="75">
                  <c:v>97.620353698730398</c:v>
                </c:pt>
                <c:pt idx="76">
                  <c:v>96.870880126953097</c:v>
                </c:pt>
                <c:pt idx="77">
                  <c:v>96.027698516845703</c:v>
                </c:pt>
                <c:pt idx="78">
                  <c:v>95.083513259887695</c:v>
                </c:pt>
                <c:pt idx="79">
                  <c:v>94.019445419311495</c:v>
                </c:pt>
                <c:pt idx="80">
                  <c:v>92.822259902954102</c:v>
                </c:pt>
                <c:pt idx="81">
                  <c:v>91.472747802734304</c:v>
                </c:pt>
                <c:pt idx="82">
                  <c:v>89.955532073974595</c:v>
                </c:pt>
                <c:pt idx="83">
                  <c:v>88.257684707641602</c:v>
                </c:pt>
                <c:pt idx="84">
                  <c:v>86.368888854980398</c:v>
                </c:pt>
                <c:pt idx="85">
                  <c:v>84.265443801879798</c:v>
                </c:pt>
                <c:pt idx="86">
                  <c:v>81.970232009887695</c:v>
                </c:pt>
                <c:pt idx="87">
                  <c:v>79.479677200317298</c:v>
                </c:pt>
                <c:pt idx="88">
                  <c:v>76.884853363037095</c:v>
                </c:pt>
                <c:pt idx="89">
                  <c:v>74.301872253417898</c:v>
                </c:pt>
                <c:pt idx="90">
                  <c:v>71.940652847289996</c:v>
                </c:pt>
                <c:pt idx="91">
                  <c:v>70.027256011962805</c:v>
                </c:pt>
                <c:pt idx="92">
                  <c:v>68.530939102172795</c:v>
                </c:pt>
                <c:pt idx="93">
                  <c:v>67.515216827392507</c:v>
                </c:pt>
                <c:pt idx="94">
                  <c:v>66.890056610107393</c:v>
                </c:pt>
                <c:pt idx="95">
                  <c:v>66.514684677123995</c:v>
                </c:pt>
                <c:pt idx="96">
                  <c:v>66.219341278076101</c:v>
                </c:pt>
                <c:pt idx="97">
                  <c:v>65.955635070800696</c:v>
                </c:pt>
                <c:pt idx="98">
                  <c:v>65.750757217407198</c:v>
                </c:pt>
                <c:pt idx="99">
                  <c:v>65.453802108764606</c:v>
                </c:pt>
                <c:pt idx="100">
                  <c:v>65.207252502441406</c:v>
                </c:pt>
                <c:pt idx="101">
                  <c:v>64.653282165527301</c:v>
                </c:pt>
                <c:pt idx="102">
                  <c:v>100.598457336425</c:v>
                </c:pt>
                <c:pt idx="103">
                  <c:v>100.59253692626901</c:v>
                </c:pt>
                <c:pt idx="104">
                  <c:v>100.471696853637</c:v>
                </c:pt>
                <c:pt idx="105">
                  <c:v>100.244428634643</c:v>
                </c:pt>
                <c:pt idx="106">
                  <c:v>99.950311660766602</c:v>
                </c:pt>
                <c:pt idx="107">
                  <c:v>99.588602066039996</c:v>
                </c:pt>
                <c:pt idx="108">
                  <c:v>99.167131423950195</c:v>
                </c:pt>
                <c:pt idx="109">
                  <c:v>98.686319351196204</c:v>
                </c:pt>
                <c:pt idx="110">
                  <c:v>98.138967514038001</c:v>
                </c:pt>
                <c:pt idx="111">
                  <c:v>97.524431228637695</c:v>
                </c:pt>
                <c:pt idx="112">
                  <c:v>96.8352241516113</c:v>
                </c:pt>
                <c:pt idx="113">
                  <c:v>96.065742492675696</c:v>
                </c:pt>
                <c:pt idx="114">
                  <c:v>95.207544326782198</c:v>
                </c:pt>
                <c:pt idx="115">
                  <c:v>94.246921539306598</c:v>
                </c:pt>
                <c:pt idx="116">
                  <c:v>93.169721603393498</c:v>
                </c:pt>
                <c:pt idx="117">
                  <c:v>91.958002090454102</c:v>
                </c:pt>
                <c:pt idx="118">
                  <c:v>90.592460632324205</c:v>
                </c:pt>
                <c:pt idx="119">
                  <c:v>89.052671432495103</c:v>
                </c:pt>
                <c:pt idx="120">
                  <c:v>87.319383621215806</c:v>
                </c:pt>
                <c:pt idx="121">
                  <c:v>85.3687934875488</c:v>
                </c:pt>
                <c:pt idx="122">
                  <c:v>83.186288833618093</c:v>
                </c:pt>
                <c:pt idx="123">
                  <c:v>80.754833221435504</c:v>
                </c:pt>
                <c:pt idx="124">
                  <c:v>78.086328506469698</c:v>
                </c:pt>
                <c:pt idx="125">
                  <c:v>75.245683670043903</c:v>
                </c:pt>
                <c:pt idx="126">
                  <c:v>72.453395843505803</c:v>
                </c:pt>
                <c:pt idx="127">
                  <c:v>69.977567672729407</c:v>
                </c:pt>
                <c:pt idx="128">
                  <c:v>68.181882858276296</c:v>
                </c:pt>
                <c:pt idx="129">
                  <c:v>67.076192855834904</c:v>
                </c:pt>
                <c:pt idx="130">
                  <c:v>66.3829345703125</c:v>
                </c:pt>
                <c:pt idx="131">
                  <c:v>66.019855499267507</c:v>
                </c:pt>
                <c:pt idx="132">
                  <c:v>65.814365386962805</c:v>
                </c:pt>
                <c:pt idx="133">
                  <c:v>65.663059234619098</c:v>
                </c:pt>
                <c:pt idx="134">
                  <c:v>65.524909973144503</c:v>
                </c:pt>
                <c:pt idx="135">
                  <c:v>65.364181518554602</c:v>
                </c:pt>
                <c:pt idx="136">
                  <c:v>65.143108367919893</c:v>
                </c:pt>
                <c:pt idx="137">
                  <c:v>64.859664916992102</c:v>
                </c:pt>
                <c:pt idx="138">
                  <c:v>64.492532730102496</c:v>
                </c:pt>
                <c:pt idx="139">
                  <c:v>64.034223556518498</c:v>
                </c:pt>
                <c:pt idx="140">
                  <c:v>63.336841583251903</c:v>
                </c:pt>
                <c:pt idx="141">
                  <c:v>101.36841583251901</c:v>
                </c:pt>
                <c:pt idx="142">
                  <c:v>100.521076202392</c:v>
                </c:pt>
                <c:pt idx="143">
                  <c:v>100.314905166625</c:v>
                </c:pt>
                <c:pt idx="144">
                  <c:v>99.992544174194293</c:v>
                </c:pt>
                <c:pt idx="145">
                  <c:v>99.631790161132798</c:v>
                </c:pt>
                <c:pt idx="146">
                  <c:v>99.2170600891113</c:v>
                </c:pt>
                <c:pt idx="147">
                  <c:v>98.769273757934499</c:v>
                </c:pt>
                <c:pt idx="148">
                  <c:v>98.276420593261705</c:v>
                </c:pt>
                <c:pt idx="149">
                  <c:v>97.743780136108398</c:v>
                </c:pt>
                <c:pt idx="150">
                  <c:v>97.1590251922607</c:v>
                </c:pt>
                <c:pt idx="151">
                  <c:v>96.515022277832003</c:v>
                </c:pt>
                <c:pt idx="152">
                  <c:v>95.807020187377901</c:v>
                </c:pt>
                <c:pt idx="153">
                  <c:v>95.025180816650305</c:v>
                </c:pt>
                <c:pt idx="154">
                  <c:v>94.159803390502901</c:v>
                </c:pt>
                <c:pt idx="155">
                  <c:v>93.197130203246999</c:v>
                </c:pt>
                <c:pt idx="156">
                  <c:v>92.120416641235295</c:v>
                </c:pt>
                <c:pt idx="157">
                  <c:v>90.9101753234863</c:v>
                </c:pt>
                <c:pt idx="158">
                  <c:v>89.543451309204102</c:v>
                </c:pt>
                <c:pt idx="159">
                  <c:v>87.995388031005803</c:v>
                </c:pt>
                <c:pt idx="160">
                  <c:v>86.237770080566406</c:v>
                </c:pt>
                <c:pt idx="161">
                  <c:v>84.2407932281494</c:v>
                </c:pt>
                <c:pt idx="162">
                  <c:v>81.9677925109863</c:v>
                </c:pt>
                <c:pt idx="163">
                  <c:v>79.397884368896399</c:v>
                </c:pt>
                <c:pt idx="164">
                  <c:v>76.477159500121999</c:v>
                </c:pt>
                <c:pt idx="165">
                  <c:v>73.2162570953369</c:v>
                </c:pt>
                <c:pt idx="166">
                  <c:v>69.805475234985295</c:v>
                </c:pt>
                <c:pt idx="167">
                  <c:v>66.839788436889606</c:v>
                </c:pt>
                <c:pt idx="168">
                  <c:v>65.262142181396399</c:v>
                </c:pt>
                <c:pt idx="169">
                  <c:v>64.706377029418903</c:v>
                </c:pt>
                <c:pt idx="170">
                  <c:v>64.589481353759695</c:v>
                </c:pt>
                <c:pt idx="171">
                  <c:v>64.600980758666907</c:v>
                </c:pt>
                <c:pt idx="172">
                  <c:v>64.670896530151296</c:v>
                </c:pt>
                <c:pt idx="173">
                  <c:v>64.725400924682603</c:v>
                </c:pt>
                <c:pt idx="174">
                  <c:v>64.733440399169893</c:v>
                </c:pt>
                <c:pt idx="175">
                  <c:v>64.668560028076101</c:v>
                </c:pt>
                <c:pt idx="176">
                  <c:v>64.535041809082003</c:v>
                </c:pt>
                <c:pt idx="177">
                  <c:v>64.3112277984619</c:v>
                </c:pt>
                <c:pt idx="178">
                  <c:v>63.9934177398681</c:v>
                </c:pt>
                <c:pt idx="179">
                  <c:v>63.565462112426701</c:v>
                </c:pt>
                <c:pt idx="180">
                  <c:v>63.0440416336059</c:v>
                </c:pt>
                <c:pt idx="181">
                  <c:v>62.4122858047485</c:v>
                </c:pt>
                <c:pt idx="182">
                  <c:v>61.469859957694901</c:v>
                </c:pt>
                <c:pt idx="183">
                  <c:v>60.868232727050703</c:v>
                </c:pt>
                <c:pt idx="184">
                  <c:v>101.26096868515</c:v>
                </c:pt>
                <c:pt idx="185">
                  <c:v>100.684101104736</c:v>
                </c:pt>
                <c:pt idx="186">
                  <c:v>100.285709381103</c:v>
                </c:pt>
                <c:pt idx="187">
                  <c:v>99.798274993896399</c:v>
                </c:pt>
                <c:pt idx="188">
                  <c:v>99.279428482055593</c:v>
                </c:pt>
                <c:pt idx="189">
                  <c:v>98.740152359008704</c:v>
                </c:pt>
                <c:pt idx="190">
                  <c:v>98.2077312469482</c:v>
                </c:pt>
                <c:pt idx="191">
                  <c:v>97.667348861694293</c:v>
                </c:pt>
                <c:pt idx="192">
                  <c:v>97.112768173217702</c:v>
                </c:pt>
                <c:pt idx="193">
                  <c:v>96.532197952270494</c:v>
                </c:pt>
                <c:pt idx="194">
                  <c:v>95.912857055664006</c:v>
                </c:pt>
                <c:pt idx="195">
                  <c:v>95.2450141906738</c:v>
                </c:pt>
                <c:pt idx="196">
                  <c:v>94.523839950561495</c:v>
                </c:pt>
                <c:pt idx="197">
                  <c:v>93.738252639770494</c:v>
                </c:pt>
                <c:pt idx="198">
                  <c:v>92.877603530883704</c:v>
                </c:pt>
                <c:pt idx="199">
                  <c:v>91.926239013671804</c:v>
                </c:pt>
                <c:pt idx="200">
                  <c:v>90.867544174194293</c:v>
                </c:pt>
                <c:pt idx="201">
                  <c:v>89.678138732910099</c:v>
                </c:pt>
                <c:pt idx="202">
                  <c:v>88.3290500640869</c:v>
                </c:pt>
                <c:pt idx="203">
                  <c:v>86.795335769653306</c:v>
                </c:pt>
                <c:pt idx="204">
                  <c:v>85.038787841796804</c:v>
                </c:pt>
                <c:pt idx="205">
                  <c:v>83.018974304199205</c:v>
                </c:pt>
                <c:pt idx="206">
                  <c:v>80.686353683471594</c:v>
                </c:pt>
                <c:pt idx="207">
                  <c:v>77.976352691650305</c:v>
                </c:pt>
                <c:pt idx="208">
                  <c:v>74.798137664794893</c:v>
                </c:pt>
                <c:pt idx="209">
                  <c:v>70.950977325439396</c:v>
                </c:pt>
                <c:pt idx="210">
                  <c:v>66.2943820953369</c:v>
                </c:pt>
                <c:pt idx="211">
                  <c:v>61.433722496032701</c:v>
                </c:pt>
                <c:pt idx="212">
                  <c:v>60.931195259094203</c:v>
                </c:pt>
                <c:pt idx="213">
                  <c:v>61.659077644348102</c:v>
                </c:pt>
                <c:pt idx="214">
                  <c:v>62.240050315856898</c:v>
                </c:pt>
                <c:pt idx="215">
                  <c:v>62.763693809509199</c:v>
                </c:pt>
                <c:pt idx="216">
                  <c:v>63.153032302856403</c:v>
                </c:pt>
                <c:pt idx="217">
                  <c:v>63.450148582458397</c:v>
                </c:pt>
                <c:pt idx="218">
                  <c:v>63.611272811889599</c:v>
                </c:pt>
                <c:pt idx="219">
                  <c:v>63.677035331726003</c:v>
                </c:pt>
                <c:pt idx="220">
                  <c:v>63.634360313415499</c:v>
                </c:pt>
                <c:pt idx="221">
                  <c:v>63.485735893249498</c:v>
                </c:pt>
                <c:pt idx="222">
                  <c:v>63.226996421813901</c:v>
                </c:pt>
                <c:pt idx="223">
                  <c:v>62.868919372558501</c:v>
                </c:pt>
                <c:pt idx="224">
                  <c:v>62.407215118408203</c:v>
                </c:pt>
                <c:pt idx="225">
                  <c:v>61.848778724670403</c:v>
                </c:pt>
                <c:pt idx="226">
                  <c:v>61.198362350463803</c:v>
                </c:pt>
                <c:pt idx="227">
                  <c:v>60.450194358825598</c:v>
                </c:pt>
                <c:pt idx="228">
                  <c:v>59.666081428527797</c:v>
                </c:pt>
                <c:pt idx="229">
                  <c:v>58.047357678413299</c:v>
                </c:pt>
                <c:pt idx="230">
                  <c:v>102.266700744628</c:v>
                </c:pt>
                <c:pt idx="231">
                  <c:v>101.755065917968</c:v>
                </c:pt>
                <c:pt idx="232">
                  <c:v>101.180139541625</c:v>
                </c:pt>
                <c:pt idx="233">
                  <c:v>100.535032272338</c:v>
                </c:pt>
                <c:pt idx="234">
                  <c:v>99.794389724731403</c:v>
                </c:pt>
                <c:pt idx="235">
                  <c:v>99.008220672607393</c:v>
                </c:pt>
                <c:pt idx="236">
                  <c:v>98.243881225585895</c:v>
                </c:pt>
                <c:pt idx="237">
                  <c:v>97.525863647460895</c:v>
                </c:pt>
                <c:pt idx="238">
                  <c:v>96.874725341796804</c:v>
                </c:pt>
                <c:pt idx="239">
                  <c:v>96.257328033447195</c:v>
                </c:pt>
                <c:pt idx="240">
                  <c:v>95.651288986205998</c:v>
                </c:pt>
                <c:pt idx="241">
                  <c:v>95.031446456909094</c:v>
                </c:pt>
                <c:pt idx="242">
                  <c:v>94.383306503295898</c:v>
                </c:pt>
                <c:pt idx="243">
                  <c:v>93.6995525360107</c:v>
                </c:pt>
                <c:pt idx="244">
                  <c:v>92.971786499023395</c:v>
                </c:pt>
                <c:pt idx="245">
                  <c:v>92.191831588745103</c:v>
                </c:pt>
                <c:pt idx="246">
                  <c:v>91.347515106201101</c:v>
                </c:pt>
                <c:pt idx="247">
                  <c:v>90.425073623657198</c:v>
                </c:pt>
                <c:pt idx="248">
                  <c:v>89.401807785034094</c:v>
                </c:pt>
                <c:pt idx="249">
                  <c:v>88.253591537475501</c:v>
                </c:pt>
                <c:pt idx="250">
                  <c:v>86.955261230468693</c:v>
                </c:pt>
                <c:pt idx="251">
                  <c:v>85.462074279785099</c:v>
                </c:pt>
                <c:pt idx="252">
                  <c:v>83.738277435302706</c:v>
                </c:pt>
                <c:pt idx="253">
                  <c:v>81.735170364379798</c:v>
                </c:pt>
                <c:pt idx="254">
                  <c:v>79.391666412353501</c:v>
                </c:pt>
                <c:pt idx="255">
                  <c:v>76.620254516601506</c:v>
                </c:pt>
                <c:pt idx="256">
                  <c:v>73.277084350585895</c:v>
                </c:pt>
                <c:pt idx="257">
                  <c:v>69.113964080810504</c:v>
                </c:pt>
                <c:pt idx="258">
                  <c:v>63.436719894409102</c:v>
                </c:pt>
                <c:pt idx="259">
                  <c:v>55.936871528625403</c:v>
                </c:pt>
                <c:pt idx="260">
                  <c:v>58.210746765136697</c:v>
                </c:pt>
                <c:pt idx="261">
                  <c:v>59.619668006896902</c:v>
                </c:pt>
                <c:pt idx="262">
                  <c:v>60.616983413696197</c:v>
                </c:pt>
                <c:pt idx="263">
                  <c:v>61.372258186340297</c:v>
                </c:pt>
                <c:pt idx="264">
                  <c:v>61.877620697021399</c:v>
                </c:pt>
                <c:pt idx="265">
                  <c:v>62.225342750549302</c:v>
                </c:pt>
                <c:pt idx="266">
                  <c:v>62.400664329528801</c:v>
                </c:pt>
                <c:pt idx="267">
                  <c:v>62.451752662658599</c:v>
                </c:pt>
                <c:pt idx="268">
                  <c:v>62.370547294616699</c:v>
                </c:pt>
                <c:pt idx="269">
                  <c:v>62.1845893859863</c:v>
                </c:pt>
                <c:pt idx="270">
                  <c:v>61.885834693908599</c:v>
                </c:pt>
                <c:pt idx="271">
                  <c:v>61.493124961852999</c:v>
                </c:pt>
                <c:pt idx="272">
                  <c:v>61.006721496582003</c:v>
                </c:pt>
                <c:pt idx="273">
                  <c:v>60.431864738464299</c:v>
                </c:pt>
                <c:pt idx="274">
                  <c:v>59.761441230773897</c:v>
                </c:pt>
                <c:pt idx="275">
                  <c:v>59.0279636383056</c:v>
                </c:pt>
                <c:pt idx="276">
                  <c:v>58.198096275329497</c:v>
                </c:pt>
                <c:pt idx="277">
                  <c:v>57.361156463622997</c:v>
                </c:pt>
                <c:pt idx="278">
                  <c:v>56.245455932617098</c:v>
                </c:pt>
                <c:pt idx="279">
                  <c:v>102.852043151855</c:v>
                </c:pt>
                <c:pt idx="280">
                  <c:v>102.45955657958901</c:v>
                </c:pt>
                <c:pt idx="281">
                  <c:v>101.884309768676</c:v>
                </c:pt>
                <c:pt idx="282">
                  <c:v>101.106853485107</c:v>
                </c:pt>
                <c:pt idx="283">
                  <c:v>100.127639770507</c:v>
                </c:pt>
                <c:pt idx="284">
                  <c:v>99.038412094116197</c:v>
                </c:pt>
                <c:pt idx="285">
                  <c:v>97.898355484008704</c:v>
                </c:pt>
                <c:pt idx="286">
                  <c:v>96.820701599121094</c:v>
                </c:pt>
                <c:pt idx="287">
                  <c:v>95.920385360717702</c:v>
                </c:pt>
                <c:pt idx="288">
                  <c:v>95.176452636718693</c:v>
                </c:pt>
                <c:pt idx="289">
                  <c:v>94.509582519531193</c:v>
                </c:pt>
                <c:pt idx="290">
                  <c:v>93.870395660400305</c:v>
                </c:pt>
                <c:pt idx="291">
                  <c:v>93.221879959106403</c:v>
                </c:pt>
                <c:pt idx="292">
                  <c:v>92.553876876830998</c:v>
                </c:pt>
                <c:pt idx="293">
                  <c:v>91.858564376830998</c:v>
                </c:pt>
                <c:pt idx="294">
                  <c:v>91.131824493408203</c:v>
                </c:pt>
                <c:pt idx="295">
                  <c:v>90.366365432739201</c:v>
                </c:pt>
                <c:pt idx="296">
                  <c:v>89.553791046142507</c:v>
                </c:pt>
                <c:pt idx="297">
                  <c:v>88.678276062011705</c:v>
                </c:pt>
                <c:pt idx="298">
                  <c:v>87.714626312255803</c:v>
                </c:pt>
                <c:pt idx="299">
                  <c:v>86.640254974365206</c:v>
                </c:pt>
                <c:pt idx="300">
                  <c:v>85.413417816162095</c:v>
                </c:pt>
                <c:pt idx="301">
                  <c:v>83.997369766235295</c:v>
                </c:pt>
                <c:pt idx="302">
                  <c:v>82.347181320190401</c:v>
                </c:pt>
                <c:pt idx="303">
                  <c:v>80.417909622192298</c:v>
                </c:pt>
                <c:pt idx="304">
                  <c:v>78.129640579223604</c:v>
                </c:pt>
                <c:pt idx="305">
                  <c:v>75.4087619781494</c:v>
                </c:pt>
                <c:pt idx="306">
                  <c:v>72.112775802612305</c:v>
                </c:pt>
                <c:pt idx="307">
                  <c:v>68.089941024780202</c:v>
                </c:pt>
                <c:pt idx="308">
                  <c:v>62.964769363403299</c:v>
                </c:pt>
                <c:pt idx="309">
                  <c:v>55.080834388732903</c:v>
                </c:pt>
                <c:pt idx="310">
                  <c:v>56.9079427719116</c:v>
                </c:pt>
                <c:pt idx="311">
                  <c:v>58.338626861572202</c:v>
                </c:pt>
                <c:pt idx="312">
                  <c:v>59.363415718078599</c:v>
                </c:pt>
                <c:pt idx="313">
                  <c:v>60.104582786560002</c:v>
                </c:pt>
                <c:pt idx="314">
                  <c:v>60.580506324768002</c:v>
                </c:pt>
                <c:pt idx="315">
                  <c:v>60.869189262390101</c:v>
                </c:pt>
                <c:pt idx="316">
                  <c:v>60.9946031570434</c:v>
                </c:pt>
                <c:pt idx="317">
                  <c:v>60.9826593399047</c:v>
                </c:pt>
                <c:pt idx="318">
                  <c:v>60.8476305007934</c:v>
                </c:pt>
                <c:pt idx="319">
                  <c:v>60.613391876220703</c:v>
                </c:pt>
                <c:pt idx="320">
                  <c:v>60.279821395874002</c:v>
                </c:pt>
                <c:pt idx="321">
                  <c:v>59.8614435195922</c:v>
                </c:pt>
                <c:pt idx="322">
                  <c:v>59.354963302612298</c:v>
                </c:pt>
                <c:pt idx="323">
                  <c:v>58.774244308471602</c:v>
                </c:pt>
                <c:pt idx="324">
                  <c:v>58.1129856109619</c:v>
                </c:pt>
                <c:pt idx="325">
                  <c:v>57.3574056625366</c:v>
                </c:pt>
                <c:pt idx="326">
                  <c:v>56.449391365051198</c:v>
                </c:pt>
                <c:pt idx="327">
                  <c:v>55.395545959472599</c:v>
                </c:pt>
                <c:pt idx="328">
                  <c:v>54.198665618896399</c:v>
                </c:pt>
                <c:pt idx="329">
                  <c:v>53.197085380554199</c:v>
                </c:pt>
                <c:pt idx="330">
                  <c:v>52.454568862915004</c:v>
                </c:pt>
                <c:pt idx="331">
                  <c:v>51.267570495605398</c:v>
                </c:pt>
                <c:pt idx="332">
                  <c:v>50.704372406005803</c:v>
                </c:pt>
                <c:pt idx="333">
                  <c:v>103.151304244995</c:v>
                </c:pt>
                <c:pt idx="334">
                  <c:v>102.674039840698</c:v>
                </c:pt>
                <c:pt idx="335">
                  <c:v>101.91515159606899</c:v>
                </c:pt>
                <c:pt idx="336">
                  <c:v>100.876781463623</c:v>
                </c:pt>
                <c:pt idx="337">
                  <c:v>99.596023559570298</c:v>
                </c:pt>
                <c:pt idx="338">
                  <c:v>98.017929077148395</c:v>
                </c:pt>
                <c:pt idx="339">
                  <c:v>96.358322143554602</c:v>
                </c:pt>
                <c:pt idx="340">
                  <c:v>94.885366439819293</c:v>
                </c:pt>
                <c:pt idx="341">
                  <c:v>93.822628021240206</c:v>
                </c:pt>
                <c:pt idx="342">
                  <c:v>93.057640075683594</c:v>
                </c:pt>
                <c:pt idx="343">
                  <c:v>92.400152206420898</c:v>
                </c:pt>
                <c:pt idx="344">
                  <c:v>91.756410598754798</c:v>
                </c:pt>
                <c:pt idx="345">
                  <c:v>91.093538284301701</c:v>
                </c:pt>
                <c:pt idx="346">
                  <c:v>90.406188964843693</c:v>
                </c:pt>
                <c:pt idx="347">
                  <c:v>89.702157974243093</c:v>
                </c:pt>
                <c:pt idx="348">
                  <c:v>88.980691909789996</c:v>
                </c:pt>
                <c:pt idx="349">
                  <c:v>88.239912033080998</c:v>
                </c:pt>
                <c:pt idx="350">
                  <c:v>87.470005035400305</c:v>
                </c:pt>
                <c:pt idx="351">
                  <c:v>86.657192230224595</c:v>
                </c:pt>
                <c:pt idx="352">
                  <c:v>85.787872314453097</c:v>
                </c:pt>
                <c:pt idx="353">
                  <c:v>84.808021545410099</c:v>
                </c:pt>
                <c:pt idx="354">
                  <c:v>83.699665069580007</c:v>
                </c:pt>
                <c:pt idx="355">
                  <c:v>82.401826858520494</c:v>
                </c:pt>
                <c:pt idx="356">
                  <c:v>80.882406234741197</c:v>
                </c:pt>
                <c:pt idx="357">
                  <c:v>79.066150665283203</c:v>
                </c:pt>
                <c:pt idx="358">
                  <c:v>76.911808013916001</c:v>
                </c:pt>
                <c:pt idx="359">
                  <c:v>74.336807250976506</c:v>
                </c:pt>
                <c:pt idx="360">
                  <c:v>71.260604858398395</c:v>
                </c:pt>
                <c:pt idx="361">
                  <c:v>67.604925155639606</c:v>
                </c:pt>
                <c:pt idx="362">
                  <c:v>63.275375366210902</c:v>
                </c:pt>
                <c:pt idx="363">
                  <c:v>58.447849273681598</c:v>
                </c:pt>
                <c:pt idx="364">
                  <c:v>54.144741058349602</c:v>
                </c:pt>
                <c:pt idx="365">
                  <c:v>55.9854125976562</c:v>
                </c:pt>
                <c:pt idx="366">
                  <c:v>57.264189720153801</c:v>
                </c:pt>
                <c:pt idx="367">
                  <c:v>58.146650314330998</c:v>
                </c:pt>
                <c:pt idx="368">
                  <c:v>58.736794471740701</c:v>
                </c:pt>
                <c:pt idx="369">
                  <c:v>59.091863632202099</c:v>
                </c:pt>
                <c:pt idx="370">
                  <c:v>59.274263381958001</c:v>
                </c:pt>
                <c:pt idx="371">
                  <c:v>59.306340217590297</c:v>
                </c:pt>
                <c:pt idx="372">
                  <c:v>59.2216634750366</c:v>
                </c:pt>
                <c:pt idx="373">
                  <c:v>59.030916213989201</c:v>
                </c:pt>
                <c:pt idx="374">
                  <c:v>58.750893592834402</c:v>
                </c:pt>
                <c:pt idx="375">
                  <c:v>58.391783714294398</c:v>
                </c:pt>
                <c:pt idx="376">
                  <c:v>57.962830543518002</c:v>
                </c:pt>
                <c:pt idx="377">
                  <c:v>57.463147163391099</c:v>
                </c:pt>
                <c:pt idx="378">
                  <c:v>56.884721755981403</c:v>
                </c:pt>
                <c:pt idx="379">
                  <c:v>56.2183513641357</c:v>
                </c:pt>
                <c:pt idx="380">
                  <c:v>55.4587078094482</c:v>
                </c:pt>
                <c:pt idx="381">
                  <c:v>54.579849243163999</c:v>
                </c:pt>
                <c:pt idx="382">
                  <c:v>53.651868820190401</c:v>
                </c:pt>
                <c:pt idx="383">
                  <c:v>52.736614227294901</c:v>
                </c:pt>
                <c:pt idx="384">
                  <c:v>51.827997207641602</c:v>
                </c:pt>
                <c:pt idx="385">
                  <c:v>50.8701076507568</c:v>
                </c:pt>
                <c:pt idx="386">
                  <c:v>49.892170906066802</c:v>
                </c:pt>
                <c:pt idx="387">
                  <c:v>48.851225852966301</c:v>
                </c:pt>
                <c:pt idx="388">
                  <c:v>47.219463348388601</c:v>
                </c:pt>
                <c:pt idx="389">
                  <c:v>103.84490203857401</c:v>
                </c:pt>
                <c:pt idx="390">
                  <c:v>103.49602508544901</c:v>
                </c:pt>
                <c:pt idx="391">
                  <c:v>102.852628707885</c:v>
                </c:pt>
                <c:pt idx="392">
                  <c:v>101.906213760375</c:v>
                </c:pt>
                <c:pt idx="393">
                  <c:v>100.641620635986</c:v>
                </c:pt>
                <c:pt idx="394">
                  <c:v>98.955390930175696</c:v>
                </c:pt>
                <c:pt idx="395">
                  <c:v>96.841985702514606</c:v>
                </c:pt>
                <c:pt idx="396">
                  <c:v>94.317798614501896</c:v>
                </c:pt>
                <c:pt idx="397">
                  <c:v>92.084379196166907</c:v>
                </c:pt>
                <c:pt idx="398">
                  <c:v>91.0915718078613</c:v>
                </c:pt>
                <c:pt idx="399">
                  <c:v>90.499645233154297</c:v>
                </c:pt>
                <c:pt idx="400">
                  <c:v>89.934961318969698</c:v>
                </c:pt>
                <c:pt idx="401">
                  <c:v>89.313215255737305</c:v>
                </c:pt>
                <c:pt idx="402">
                  <c:v>88.632930755615206</c:v>
                </c:pt>
                <c:pt idx="403">
                  <c:v>87.921350479125906</c:v>
                </c:pt>
                <c:pt idx="404">
                  <c:v>87.203418731689396</c:v>
                </c:pt>
                <c:pt idx="405">
                  <c:v>86.489212036132798</c:v>
                </c:pt>
                <c:pt idx="406">
                  <c:v>85.779899597167898</c:v>
                </c:pt>
                <c:pt idx="407">
                  <c:v>85.067903518676701</c:v>
                </c:pt>
                <c:pt idx="408">
                  <c:v>84.344026565551701</c:v>
                </c:pt>
                <c:pt idx="409">
                  <c:v>83.591604232788001</c:v>
                </c:pt>
                <c:pt idx="410">
                  <c:v>82.759799957275305</c:v>
                </c:pt>
                <c:pt idx="411">
                  <c:v>81.811653137207003</c:v>
                </c:pt>
                <c:pt idx="412">
                  <c:v>80.685708999633704</c:v>
                </c:pt>
                <c:pt idx="413">
                  <c:v>79.321859359741197</c:v>
                </c:pt>
                <c:pt idx="414">
                  <c:v>77.676967620849595</c:v>
                </c:pt>
                <c:pt idx="415">
                  <c:v>75.701267242431598</c:v>
                </c:pt>
                <c:pt idx="416">
                  <c:v>73.364698410034094</c:v>
                </c:pt>
                <c:pt idx="417">
                  <c:v>70.580013275146399</c:v>
                </c:pt>
                <c:pt idx="418">
                  <c:v>67.349981307983398</c:v>
                </c:pt>
                <c:pt idx="419">
                  <c:v>63.629792213439899</c:v>
                </c:pt>
                <c:pt idx="420">
                  <c:v>59.6241998672485</c:v>
                </c:pt>
                <c:pt idx="421">
                  <c:v>55.527762413024902</c:v>
                </c:pt>
                <c:pt idx="422">
                  <c:v>53.728368759155202</c:v>
                </c:pt>
                <c:pt idx="423">
                  <c:v>55.125063896179199</c:v>
                </c:pt>
                <c:pt idx="424">
                  <c:v>56.070873260497997</c:v>
                </c:pt>
                <c:pt idx="425">
                  <c:v>56.693315505981403</c:v>
                </c:pt>
                <c:pt idx="426">
                  <c:v>57.079833030700598</c:v>
                </c:pt>
                <c:pt idx="427">
                  <c:v>57.284603118896399</c:v>
                </c:pt>
                <c:pt idx="428">
                  <c:v>57.3436985015869</c:v>
                </c:pt>
                <c:pt idx="429">
                  <c:v>57.283668518066399</c:v>
                </c:pt>
                <c:pt idx="430">
                  <c:v>57.1285333633422</c:v>
                </c:pt>
                <c:pt idx="431">
                  <c:v>56.890542030334402</c:v>
                </c:pt>
                <c:pt idx="432">
                  <c:v>56.5894870758056</c:v>
                </c:pt>
                <c:pt idx="433">
                  <c:v>56.227921485900801</c:v>
                </c:pt>
                <c:pt idx="434">
                  <c:v>55.816351890563901</c:v>
                </c:pt>
                <c:pt idx="435">
                  <c:v>55.331152915954497</c:v>
                </c:pt>
                <c:pt idx="436">
                  <c:v>54.7819662094116</c:v>
                </c:pt>
                <c:pt idx="437">
                  <c:v>54.1517782211303</c:v>
                </c:pt>
                <c:pt idx="438">
                  <c:v>53.435405731201101</c:v>
                </c:pt>
                <c:pt idx="439">
                  <c:v>52.654748916625898</c:v>
                </c:pt>
                <c:pt idx="440">
                  <c:v>51.835673332214299</c:v>
                </c:pt>
                <c:pt idx="441">
                  <c:v>50.969640731811502</c:v>
                </c:pt>
                <c:pt idx="442">
                  <c:v>50.049075126647899</c:v>
                </c:pt>
                <c:pt idx="443">
                  <c:v>49.055146217346099</c:v>
                </c:pt>
                <c:pt idx="444">
                  <c:v>47.9664306640625</c:v>
                </c:pt>
                <c:pt idx="445">
                  <c:v>46.832855224609297</c:v>
                </c:pt>
                <c:pt idx="446">
                  <c:v>45.347454071044901</c:v>
                </c:pt>
                <c:pt idx="447">
                  <c:v>104.21783256530701</c:v>
                </c:pt>
                <c:pt idx="448">
                  <c:v>103.77186584472599</c:v>
                </c:pt>
                <c:pt idx="449">
                  <c:v>103.018579483032</c:v>
                </c:pt>
                <c:pt idx="450">
                  <c:v>101.932970046997</c:v>
                </c:pt>
                <c:pt idx="451">
                  <c:v>100.454706192016</c:v>
                </c:pt>
                <c:pt idx="452">
                  <c:v>98.500728607177706</c:v>
                </c:pt>
                <c:pt idx="453">
                  <c:v>95.803398132324205</c:v>
                </c:pt>
                <c:pt idx="454">
                  <c:v>91.774900436401296</c:v>
                </c:pt>
                <c:pt idx="455">
                  <c:v>87.63525390625</c:v>
                </c:pt>
                <c:pt idx="456">
                  <c:v>87.600938796996999</c:v>
                </c:pt>
                <c:pt idx="457">
                  <c:v>87.174219131469698</c:v>
                </c:pt>
                <c:pt idx="458">
                  <c:v>86.566944122314396</c:v>
                </c:pt>
                <c:pt idx="459">
                  <c:v>85.838178634643498</c:v>
                </c:pt>
                <c:pt idx="460">
                  <c:v>85.065773010253906</c:v>
                </c:pt>
                <c:pt idx="461">
                  <c:v>84.328609466552706</c:v>
                </c:pt>
                <c:pt idx="462">
                  <c:v>83.623311996459904</c:v>
                </c:pt>
                <c:pt idx="463">
                  <c:v>82.940589904785099</c:v>
                </c:pt>
                <c:pt idx="464">
                  <c:v>82.301588058471594</c:v>
                </c:pt>
                <c:pt idx="465">
                  <c:v>81.684553146362305</c:v>
                </c:pt>
                <c:pt idx="466">
                  <c:v>81.093685150146399</c:v>
                </c:pt>
                <c:pt idx="467">
                  <c:v>80.458229064941406</c:v>
                </c:pt>
                <c:pt idx="468">
                  <c:v>79.725044250488196</c:v>
                </c:pt>
                <c:pt idx="469">
                  <c:v>78.807289123535099</c:v>
                </c:pt>
                <c:pt idx="470">
                  <c:v>77.667226791381793</c:v>
                </c:pt>
                <c:pt idx="471">
                  <c:v>76.247690200805593</c:v>
                </c:pt>
                <c:pt idx="472">
                  <c:v>74.500095367431598</c:v>
                </c:pt>
                <c:pt idx="473">
                  <c:v>72.399787902832003</c:v>
                </c:pt>
                <c:pt idx="474">
                  <c:v>69.936824798583899</c:v>
                </c:pt>
                <c:pt idx="475">
                  <c:v>67.096595764160099</c:v>
                </c:pt>
                <c:pt idx="476">
                  <c:v>63.887356758117598</c:v>
                </c:pt>
                <c:pt idx="477">
                  <c:v>60.397312164306598</c:v>
                </c:pt>
                <c:pt idx="478">
                  <c:v>56.739048004150298</c:v>
                </c:pt>
                <c:pt idx="479">
                  <c:v>52.907718658447202</c:v>
                </c:pt>
                <c:pt idx="480">
                  <c:v>51.646942138671797</c:v>
                </c:pt>
                <c:pt idx="481">
                  <c:v>52.992684364318798</c:v>
                </c:pt>
                <c:pt idx="482">
                  <c:v>53.877077102661097</c:v>
                </c:pt>
                <c:pt idx="483">
                  <c:v>54.455366134643498</c:v>
                </c:pt>
                <c:pt idx="484">
                  <c:v>54.820550918579102</c:v>
                </c:pt>
                <c:pt idx="485">
                  <c:v>55.017102241516099</c:v>
                </c:pt>
                <c:pt idx="486">
                  <c:v>55.0757799148559</c:v>
                </c:pt>
                <c:pt idx="487">
                  <c:v>55.021990776061998</c:v>
                </c:pt>
                <c:pt idx="488">
                  <c:v>54.8812189102172</c:v>
                </c:pt>
                <c:pt idx="489">
                  <c:v>54.674777984619098</c:v>
                </c:pt>
                <c:pt idx="490">
                  <c:v>54.422422409057603</c:v>
                </c:pt>
                <c:pt idx="491">
                  <c:v>54.130659103393498</c:v>
                </c:pt>
                <c:pt idx="492">
                  <c:v>53.806204795837402</c:v>
                </c:pt>
                <c:pt idx="493">
                  <c:v>53.433905601501401</c:v>
                </c:pt>
                <c:pt idx="494">
                  <c:v>53.0038032531738</c:v>
                </c:pt>
                <c:pt idx="495">
                  <c:v>52.514340400695801</c:v>
                </c:pt>
                <c:pt idx="496">
                  <c:v>51.930816650390597</c:v>
                </c:pt>
                <c:pt idx="497">
                  <c:v>51.280629158019998</c:v>
                </c:pt>
                <c:pt idx="498">
                  <c:v>50.555452346801701</c:v>
                </c:pt>
                <c:pt idx="499">
                  <c:v>49.753783226013098</c:v>
                </c:pt>
                <c:pt idx="500">
                  <c:v>48.867436408996497</c:v>
                </c:pt>
                <c:pt idx="501">
                  <c:v>47.889584541320801</c:v>
                </c:pt>
                <c:pt idx="502">
                  <c:v>46.807548522949197</c:v>
                </c:pt>
                <c:pt idx="503">
                  <c:v>45.601508140563901</c:v>
                </c:pt>
                <c:pt idx="504">
                  <c:v>44.159573554992598</c:v>
                </c:pt>
                <c:pt idx="505">
                  <c:v>42.721193313598597</c:v>
                </c:pt>
                <c:pt idx="506">
                  <c:v>104.792526245117</c:v>
                </c:pt>
                <c:pt idx="507">
                  <c:v>104.57166862487701</c:v>
                </c:pt>
                <c:pt idx="508">
                  <c:v>104.037229537963</c:v>
                </c:pt>
                <c:pt idx="509">
                  <c:v>103.20035743713299</c:v>
                </c:pt>
                <c:pt idx="510">
                  <c:v>102.012617111206</c:v>
                </c:pt>
                <c:pt idx="511">
                  <c:v>100.431377410888</c:v>
                </c:pt>
                <c:pt idx="512">
                  <c:v>98.350278854370103</c:v>
                </c:pt>
                <c:pt idx="513">
                  <c:v>95.569324493408203</c:v>
                </c:pt>
                <c:pt idx="514">
                  <c:v>91.753889083862305</c:v>
                </c:pt>
                <c:pt idx="515">
                  <c:v>84.707004547119098</c:v>
                </c:pt>
                <c:pt idx="516">
                  <c:v>84.177764892578097</c:v>
                </c:pt>
                <c:pt idx="517">
                  <c:v>83.581270217895494</c:v>
                </c:pt>
                <c:pt idx="518">
                  <c:v>82.682672500610295</c:v>
                </c:pt>
                <c:pt idx="519">
                  <c:v>81.778690338134695</c:v>
                </c:pt>
                <c:pt idx="520">
                  <c:v>81.040771484375</c:v>
                </c:pt>
                <c:pt idx="521">
                  <c:v>80.346466064453097</c:v>
                </c:pt>
                <c:pt idx="522">
                  <c:v>79.675001144409094</c:v>
                </c:pt>
                <c:pt idx="523">
                  <c:v>79.104187011718693</c:v>
                </c:pt>
                <c:pt idx="524">
                  <c:v>78.629322052001896</c:v>
                </c:pt>
                <c:pt idx="525">
                  <c:v>78.242151260375906</c:v>
                </c:pt>
                <c:pt idx="526">
                  <c:v>77.895242691039996</c:v>
                </c:pt>
                <c:pt idx="527">
                  <c:v>77.449369430541907</c:v>
                </c:pt>
                <c:pt idx="528">
                  <c:v>76.805202484130803</c:v>
                </c:pt>
                <c:pt idx="529">
                  <c:v>75.927480697631793</c:v>
                </c:pt>
                <c:pt idx="530">
                  <c:v>74.760847091674805</c:v>
                </c:pt>
                <c:pt idx="531">
                  <c:v>73.256767272949205</c:v>
                </c:pt>
                <c:pt idx="532">
                  <c:v>71.451066970825195</c:v>
                </c:pt>
                <c:pt idx="533">
                  <c:v>69.282510757446204</c:v>
                </c:pt>
                <c:pt idx="534">
                  <c:v>66.779081344604407</c:v>
                </c:pt>
                <c:pt idx="535">
                  <c:v>63.9651584625244</c:v>
                </c:pt>
                <c:pt idx="536">
                  <c:v>60.896077156066802</c:v>
                </c:pt>
                <c:pt idx="537">
                  <c:v>57.591929435729902</c:v>
                </c:pt>
                <c:pt idx="538">
                  <c:v>54.046304702758697</c:v>
                </c:pt>
                <c:pt idx="539">
                  <c:v>50.8781671524047</c:v>
                </c:pt>
                <c:pt idx="540">
                  <c:v>51.545382499694803</c:v>
                </c:pt>
                <c:pt idx="541">
                  <c:v>51.9959716796875</c:v>
                </c:pt>
                <c:pt idx="542">
                  <c:v>52.286882400512603</c:v>
                </c:pt>
                <c:pt idx="543">
                  <c:v>52.4499254226684</c:v>
                </c:pt>
                <c:pt idx="544">
                  <c:v>52.480315208435002</c:v>
                </c:pt>
                <c:pt idx="545">
                  <c:v>52.4083442687988</c:v>
                </c:pt>
                <c:pt idx="546">
                  <c:v>52.2602891921997</c:v>
                </c:pt>
                <c:pt idx="547">
                  <c:v>52.066205024719203</c:v>
                </c:pt>
                <c:pt idx="548">
                  <c:v>51.852786064147899</c:v>
                </c:pt>
                <c:pt idx="549">
                  <c:v>51.631078720092702</c:v>
                </c:pt>
                <c:pt idx="550">
                  <c:v>51.408194541931103</c:v>
                </c:pt>
                <c:pt idx="551">
                  <c:v>51.154946327209402</c:v>
                </c:pt>
                <c:pt idx="552">
                  <c:v>50.870412826538001</c:v>
                </c:pt>
                <c:pt idx="553">
                  <c:v>50.520144462585399</c:v>
                </c:pt>
                <c:pt idx="554">
                  <c:v>50.085065841674798</c:v>
                </c:pt>
                <c:pt idx="555">
                  <c:v>49.5501194000244</c:v>
                </c:pt>
                <c:pt idx="556">
                  <c:v>48.919701576232903</c:v>
                </c:pt>
                <c:pt idx="557">
                  <c:v>48.181156158447202</c:v>
                </c:pt>
                <c:pt idx="558">
                  <c:v>47.342045783996497</c:v>
                </c:pt>
                <c:pt idx="559">
                  <c:v>46.390858650207498</c:v>
                </c:pt>
                <c:pt idx="560">
                  <c:v>45.319449424743603</c:v>
                </c:pt>
                <c:pt idx="561">
                  <c:v>44.114236831665004</c:v>
                </c:pt>
                <c:pt idx="562">
                  <c:v>42.755935668945298</c:v>
                </c:pt>
                <c:pt idx="563">
                  <c:v>41.228382110595703</c:v>
                </c:pt>
                <c:pt idx="564">
                  <c:v>39.648799896240199</c:v>
                </c:pt>
                <c:pt idx="565">
                  <c:v>37.981369018554602</c:v>
                </c:pt>
                <c:pt idx="566">
                  <c:v>105.30449676513599</c:v>
                </c:pt>
                <c:pt idx="567">
                  <c:v>104.903562545776</c:v>
                </c:pt>
                <c:pt idx="568">
                  <c:v>104.302949905395</c:v>
                </c:pt>
                <c:pt idx="569">
                  <c:v>103.405269622802</c:v>
                </c:pt>
                <c:pt idx="570">
                  <c:v>102.18105125427201</c:v>
                </c:pt>
                <c:pt idx="571">
                  <c:v>100.58498954772899</c:v>
                </c:pt>
                <c:pt idx="572">
                  <c:v>98.556627273559499</c:v>
                </c:pt>
                <c:pt idx="573">
                  <c:v>96.002239227294893</c:v>
                </c:pt>
                <c:pt idx="574">
                  <c:v>92.913473129272404</c:v>
                </c:pt>
                <c:pt idx="575">
                  <c:v>89.523746490478501</c:v>
                </c:pt>
                <c:pt idx="576">
                  <c:v>75.803829193115206</c:v>
                </c:pt>
                <c:pt idx="577">
                  <c:v>75.437942504882798</c:v>
                </c:pt>
                <c:pt idx="578">
                  <c:v>74.988523483276296</c:v>
                </c:pt>
                <c:pt idx="579">
                  <c:v>75.006196975707994</c:v>
                </c:pt>
                <c:pt idx="580">
                  <c:v>75.0335693359375</c:v>
                </c:pt>
                <c:pt idx="581">
                  <c:v>74.965497970580998</c:v>
                </c:pt>
                <c:pt idx="582">
                  <c:v>74.661333084106403</c:v>
                </c:pt>
                <c:pt idx="583">
                  <c:v>74.089611053466797</c:v>
                </c:pt>
                <c:pt idx="584">
                  <c:v>73.191585540771399</c:v>
                </c:pt>
                <c:pt idx="585">
                  <c:v>71.987386703491197</c:v>
                </c:pt>
                <c:pt idx="586">
                  <c:v>70.4206733703613</c:v>
                </c:pt>
                <c:pt idx="587">
                  <c:v>68.562891006469698</c:v>
                </c:pt>
                <c:pt idx="588">
                  <c:v>66.360813140869098</c:v>
                </c:pt>
                <c:pt idx="589">
                  <c:v>63.908679962158203</c:v>
                </c:pt>
                <c:pt idx="590">
                  <c:v>61.157639503478997</c:v>
                </c:pt>
                <c:pt idx="591">
                  <c:v>58.204508781433098</c:v>
                </c:pt>
                <c:pt idx="592">
                  <c:v>54.960078239440897</c:v>
                </c:pt>
                <c:pt idx="593">
                  <c:v>51.428590774536097</c:v>
                </c:pt>
                <c:pt idx="594">
                  <c:v>48.654864311218198</c:v>
                </c:pt>
                <c:pt idx="595">
                  <c:v>48.985824584960902</c:v>
                </c:pt>
                <c:pt idx="596">
                  <c:v>49.217720031738203</c:v>
                </c:pt>
                <c:pt idx="597">
                  <c:v>49.437273025512603</c:v>
                </c:pt>
                <c:pt idx="598">
                  <c:v>49.553769111633301</c:v>
                </c:pt>
                <c:pt idx="599">
                  <c:v>49.536840438842702</c:v>
                </c:pt>
                <c:pt idx="600">
                  <c:v>49.414478302001903</c:v>
                </c:pt>
                <c:pt idx="601">
                  <c:v>49.2245836257934</c:v>
                </c:pt>
                <c:pt idx="602">
                  <c:v>49.017233848571699</c:v>
                </c:pt>
                <c:pt idx="603">
                  <c:v>48.824569702148402</c:v>
                </c:pt>
                <c:pt idx="604">
                  <c:v>48.677448272705</c:v>
                </c:pt>
                <c:pt idx="605">
                  <c:v>48.568791389465297</c:v>
                </c:pt>
                <c:pt idx="606">
                  <c:v>48.473641395568798</c:v>
                </c:pt>
                <c:pt idx="607">
                  <c:v>48.357745170593198</c:v>
                </c:pt>
                <c:pt idx="608">
                  <c:v>48.1664428710937</c:v>
                </c:pt>
                <c:pt idx="609">
                  <c:v>47.876518249511697</c:v>
                </c:pt>
                <c:pt idx="610">
                  <c:v>47.473513603210399</c:v>
                </c:pt>
                <c:pt idx="611">
                  <c:v>46.938337326049798</c:v>
                </c:pt>
                <c:pt idx="612">
                  <c:v>46.278264045715297</c:v>
                </c:pt>
                <c:pt idx="613">
                  <c:v>45.482889175415004</c:v>
                </c:pt>
                <c:pt idx="614">
                  <c:v>44.561008453369098</c:v>
                </c:pt>
                <c:pt idx="615">
                  <c:v>43.509606361389103</c:v>
                </c:pt>
                <c:pt idx="616">
                  <c:v>42.326185226440401</c:v>
                </c:pt>
                <c:pt idx="617">
                  <c:v>41.0048055648803</c:v>
                </c:pt>
                <c:pt idx="618">
                  <c:v>39.5470161437988</c:v>
                </c:pt>
                <c:pt idx="619">
                  <c:v>37.947714805602999</c:v>
                </c:pt>
                <c:pt idx="620">
                  <c:v>36.085858345031703</c:v>
                </c:pt>
                <c:pt idx="621">
                  <c:v>34.201143503189201</c:v>
                </c:pt>
                <c:pt idx="622">
                  <c:v>105.846878051757</c:v>
                </c:pt>
                <c:pt idx="623">
                  <c:v>105.594604492187</c:v>
                </c:pt>
                <c:pt idx="624">
                  <c:v>105.192329406738</c:v>
                </c:pt>
                <c:pt idx="625">
                  <c:v>104.54867744445799</c:v>
                </c:pt>
                <c:pt idx="626">
                  <c:v>103.62852859497001</c:v>
                </c:pt>
                <c:pt idx="627">
                  <c:v>102.405868530273</c:v>
                </c:pt>
                <c:pt idx="628">
                  <c:v>100.849439620971</c:v>
                </c:pt>
                <c:pt idx="629">
                  <c:v>98.946998596191406</c:v>
                </c:pt>
                <c:pt idx="630">
                  <c:v>96.670715332031193</c:v>
                </c:pt>
                <c:pt idx="631">
                  <c:v>94.079345703125</c:v>
                </c:pt>
                <c:pt idx="632">
                  <c:v>91.298486709594698</c:v>
                </c:pt>
                <c:pt idx="633">
                  <c:v>88.606483459472599</c:v>
                </c:pt>
                <c:pt idx="634">
                  <c:v>86.187561035156193</c:v>
                </c:pt>
                <c:pt idx="635">
                  <c:v>84.039892196655202</c:v>
                </c:pt>
                <c:pt idx="636">
                  <c:v>82.233119964599595</c:v>
                </c:pt>
                <c:pt idx="637">
                  <c:v>80.548414230346594</c:v>
                </c:pt>
                <c:pt idx="638">
                  <c:v>78.795475006103501</c:v>
                </c:pt>
                <c:pt idx="639">
                  <c:v>76.999732971191406</c:v>
                </c:pt>
                <c:pt idx="640">
                  <c:v>71.947620391845703</c:v>
                </c:pt>
                <c:pt idx="641">
                  <c:v>72.329093933105398</c:v>
                </c:pt>
                <c:pt idx="642">
                  <c:v>72.432043075561495</c:v>
                </c:pt>
                <c:pt idx="643">
                  <c:v>72.200481414794893</c:v>
                </c:pt>
                <c:pt idx="644">
                  <c:v>71.604375839233398</c:v>
                </c:pt>
                <c:pt idx="645">
                  <c:v>70.645576477050696</c:v>
                </c:pt>
                <c:pt idx="646">
                  <c:v>69.360280990600501</c:v>
                </c:pt>
                <c:pt idx="647">
                  <c:v>67.746501922607393</c:v>
                </c:pt>
                <c:pt idx="648">
                  <c:v>65.835857391357393</c:v>
                </c:pt>
                <c:pt idx="649">
                  <c:v>63.664072990417402</c:v>
                </c:pt>
                <c:pt idx="650">
                  <c:v>61.247165679931598</c:v>
                </c:pt>
                <c:pt idx="651">
                  <c:v>58.593286514282198</c:v>
                </c:pt>
                <c:pt idx="652">
                  <c:v>55.740000724792402</c:v>
                </c:pt>
                <c:pt idx="653">
                  <c:v>52.651379585266099</c:v>
                </c:pt>
                <c:pt idx="654">
                  <c:v>46.231105804443303</c:v>
                </c:pt>
                <c:pt idx="655">
                  <c:v>46.330660820007303</c:v>
                </c:pt>
                <c:pt idx="656">
                  <c:v>46.215941429138098</c:v>
                </c:pt>
                <c:pt idx="657">
                  <c:v>46.008717536926198</c:v>
                </c:pt>
                <c:pt idx="658">
                  <c:v>45.716043472290004</c:v>
                </c:pt>
                <c:pt idx="659">
                  <c:v>45.466574668884199</c:v>
                </c:pt>
                <c:pt idx="660">
                  <c:v>45.269702911376903</c:v>
                </c:pt>
                <c:pt idx="661">
                  <c:v>45.180930137634199</c:v>
                </c:pt>
                <c:pt idx="662">
                  <c:v>45.230583190917898</c:v>
                </c:pt>
                <c:pt idx="663">
                  <c:v>45.348761558532701</c:v>
                </c:pt>
                <c:pt idx="664">
                  <c:v>45.440293312072697</c:v>
                </c:pt>
                <c:pt idx="665">
                  <c:v>45.459596633911097</c:v>
                </c:pt>
                <c:pt idx="666">
                  <c:v>45.347781181335399</c:v>
                </c:pt>
                <c:pt idx="667">
                  <c:v>45.0696601867675</c:v>
                </c:pt>
                <c:pt idx="668">
                  <c:v>44.641952514648402</c:v>
                </c:pt>
                <c:pt idx="669">
                  <c:v>44.041541099548297</c:v>
                </c:pt>
                <c:pt idx="670">
                  <c:v>43.291210174560497</c:v>
                </c:pt>
                <c:pt idx="671">
                  <c:v>42.395033836364703</c:v>
                </c:pt>
                <c:pt idx="672">
                  <c:v>41.362867355346602</c:v>
                </c:pt>
                <c:pt idx="673">
                  <c:v>40.202030181884702</c:v>
                </c:pt>
                <c:pt idx="674">
                  <c:v>38.919204711913999</c:v>
                </c:pt>
                <c:pt idx="675">
                  <c:v>37.510756492614703</c:v>
                </c:pt>
                <c:pt idx="676">
                  <c:v>35.978380203246999</c:v>
                </c:pt>
                <c:pt idx="677">
                  <c:v>34.3114910125732</c:v>
                </c:pt>
                <c:pt idx="678">
                  <c:v>32.528574943542402</c:v>
                </c:pt>
                <c:pt idx="679">
                  <c:v>30.478988170623701</c:v>
                </c:pt>
                <c:pt idx="680">
                  <c:v>105.866691589355</c:v>
                </c:pt>
                <c:pt idx="681">
                  <c:v>105.786449432373</c:v>
                </c:pt>
                <c:pt idx="682">
                  <c:v>105.406068801879</c:v>
                </c:pt>
                <c:pt idx="683">
                  <c:v>104.75901222229</c:v>
                </c:pt>
                <c:pt idx="684">
                  <c:v>103.842617034912</c:v>
                </c:pt>
                <c:pt idx="685">
                  <c:v>102.645441055297</c:v>
                </c:pt>
                <c:pt idx="686">
                  <c:v>101.163078308105</c:v>
                </c:pt>
                <c:pt idx="687">
                  <c:v>99.385507583618093</c:v>
                </c:pt>
                <c:pt idx="688">
                  <c:v>97.357992172241197</c:v>
                </c:pt>
                <c:pt idx="689">
                  <c:v>95.076314926147404</c:v>
                </c:pt>
                <c:pt idx="690">
                  <c:v>92.691663742065401</c:v>
                </c:pt>
                <c:pt idx="691">
                  <c:v>90.3057861328125</c:v>
                </c:pt>
                <c:pt idx="692">
                  <c:v>88.049917221069293</c:v>
                </c:pt>
                <c:pt idx="693">
                  <c:v>85.953674316406193</c:v>
                </c:pt>
                <c:pt idx="694">
                  <c:v>84.015933990478501</c:v>
                </c:pt>
                <c:pt idx="695">
                  <c:v>82.184715270996094</c:v>
                </c:pt>
                <c:pt idx="696">
                  <c:v>80.366254806518498</c:v>
                </c:pt>
                <c:pt idx="697">
                  <c:v>78.563526153564396</c:v>
                </c:pt>
                <c:pt idx="698">
                  <c:v>76.787590026855398</c:v>
                </c:pt>
                <c:pt idx="699">
                  <c:v>74.978456497192298</c:v>
                </c:pt>
                <c:pt idx="700">
                  <c:v>73.181619644164996</c:v>
                </c:pt>
                <c:pt idx="701">
                  <c:v>71.280239105224595</c:v>
                </c:pt>
                <c:pt idx="702">
                  <c:v>69.587688446044893</c:v>
                </c:pt>
                <c:pt idx="703">
                  <c:v>70.173015594482393</c:v>
                </c:pt>
                <c:pt idx="704">
                  <c:v>70.291948318481403</c:v>
                </c:pt>
                <c:pt idx="705">
                  <c:v>69.957023620605398</c:v>
                </c:pt>
                <c:pt idx="706">
                  <c:v>69.259508132934499</c:v>
                </c:pt>
                <c:pt idx="707">
                  <c:v>68.2118625640869</c:v>
                </c:pt>
                <c:pt idx="708">
                  <c:v>66.835809707641602</c:v>
                </c:pt>
                <c:pt idx="709">
                  <c:v>65.179582595825195</c:v>
                </c:pt>
                <c:pt idx="710">
                  <c:v>63.254345893859799</c:v>
                </c:pt>
                <c:pt idx="711">
                  <c:v>61.109912872314403</c:v>
                </c:pt>
                <c:pt idx="712">
                  <c:v>58.767319679260197</c:v>
                </c:pt>
                <c:pt idx="713">
                  <c:v>56.233627319335902</c:v>
                </c:pt>
                <c:pt idx="714">
                  <c:v>53.633529663085902</c:v>
                </c:pt>
                <c:pt idx="715">
                  <c:v>51.019297599792402</c:v>
                </c:pt>
                <c:pt idx="716">
                  <c:v>48.615675926208397</c:v>
                </c:pt>
                <c:pt idx="717">
                  <c:v>46.470226287841797</c:v>
                </c:pt>
                <c:pt idx="718">
                  <c:v>42.439816474914501</c:v>
                </c:pt>
                <c:pt idx="719">
                  <c:v>42.166968345641997</c:v>
                </c:pt>
                <c:pt idx="720">
                  <c:v>41.633758544921797</c:v>
                </c:pt>
                <c:pt idx="721">
                  <c:v>41.348046302795403</c:v>
                </c:pt>
                <c:pt idx="722">
                  <c:v>41.070531845092702</c:v>
                </c:pt>
                <c:pt idx="723">
                  <c:v>41.0202732086181</c:v>
                </c:pt>
                <c:pt idx="724">
                  <c:v>41.324769020080502</c:v>
                </c:pt>
                <c:pt idx="725">
                  <c:v>41.729406356811502</c:v>
                </c:pt>
                <c:pt idx="726">
                  <c:v>42.125808715820298</c:v>
                </c:pt>
                <c:pt idx="727">
                  <c:v>42.403779029846099</c:v>
                </c:pt>
                <c:pt idx="728">
                  <c:v>42.480544090270897</c:v>
                </c:pt>
                <c:pt idx="729">
                  <c:v>42.363672256469698</c:v>
                </c:pt>
                <c:pt idx="730">
                  <c:v>42.030880928039501</c:v>
                </c:pt>
                <c:pt idx="731">
                  <c:v>41.491719245910602</c:v>
                </c:pt>
                <c:pt idx="732">
                  <c:v>40.769527435302699</c:v>
                </c:pt>
                <c:pt idx="733">
                  <c:v>39.884680747985797</c:v>
                </c:pt>
                <c:pt idx="734">
                  <c:v>38.860083580016997</c:v>
                </c:pt>
                <c:pt idx="735">
                  <c:v>37.713587760925201</c:v>
                </c:pt>
                <c:pt idx="736">
                  <c:v>36.455292701721099</c:v>
                </c:pt>
                <c:pt idx="737">
                  <c:v>35.098047256469698</c:v>
                </c:pt>
                <c:pt idx="738">
                  <c:v>33.631812095641997</c:v>
                </c:pt>
                <c:pt idx="739">
                  <c:v>32.064127922058098</c:v>
                </c:pt>
                <c:pt idx="740">
                  <c:v>30.355450153350802</c:v>
                </c:pt>
                <c:pt idx="741">
                  <c:v>28.468183040618801</c:v>
                </c:pt>
                <c:pt idx="742">
                  <c:v>26.582308292388898</c:v>
                </c:pt>
                <c:pt idx="743">
                  <c:v>23.249589920043899</c:v>
                </c:pt>
                <c:pt idx="744">
                  <c:v>105.957414627075</c:v>
                </c:pt>
                <c:pt idx="745">
                  <c:v>105.94458580017</c:v>
                </c:pt>
                <c:pt idx="746">
                  <c:v>105.570014953613</c:v>
                </c:pt>
                <c:pt idx="747">
                  <c:v>104.927320480346</c:v>
                </c:pt>
                <c:pt idx="748">
                  <c:v>104.023048400878</c:v>
                </c:pt>
                <c:pt idx="749">
                  <c:v>102.86258316040001</c:v>
                </c:pt>
                <c:pt idx="750">
                  <c:v>101.444738388061</c:v>
                </c:pt>
                <c:pt idx="751">
                  <c:v>99.790018081664996</c:v>
                </c:pt>
                <c:pt idx="752">
                  <c:v>97.9101047515869</c:v>
                </c:pt>
                <c:pt idx="753">
                  <c:v>95.863983154296804</c:v>
                </c:pt>
                <c:pt idx="754">
                  <c:v>93.7094917297363</c:v>
                </c:pt>
                <c:pt idx="755">
                  <c:v>91.526029586791907</c:v>
                </c:pt>
                <c:pt idx="756">
                  <c:v>89.377279281616197</c:v>
                </c:pt>
                <c:pt idx="757">
                  <c:v>87.317373275756793</c:v>
                </c:pt>
                <c:pt idx="758">
                  <c:v>85.344163894653306</c:v>
                </c:pt>
                <c:pt idx="759">
                  <c:v>83.435626983642507</c:v>
                </c:pt>
                <c:pt idx="760">
                  <c:v>81.5638618469238</c:v>
                </c:pt>
                <c:pt idx="761">
                  <c:v>79.715518951416001</c:v>
                </c:pt>
                <c:pt idx="762">
                  <c:v>77.877378463745103</c:v>
                </c:pt>
                <c:pt idx="763">
                  <c:v>76.029235839843693</c:v>
                </c:pt>
                <c:pt idx="764">
                  <c:v>74.1540203094482</c:v>
                </c:pt>
                <c:pt idx="765">
                  <c:v>72.208185195922795</c:v>
                </c:pt>
                <c:pt idx="766">
                  <c:v>70.161617279052706</c:v>
                </c:pt>
                <c:pt idx="767">
                  <c:v>68.013740539550696</c:v>
                </c:pt>
                <c:pt idx="768">
                  <c:v>68.412265777587805</c:v>
                </c:pt>
                <c:pt idx="769">
                  <c:v>68.337755203246999</c:v>
                </c:pt>
                <c:pt idx="770">
                  <c:v>67.848445892333899</c:v>
                </c:pt>
                <c:pt idx="771">
                  <c:v>67.004652023315401</c:v>
                </c:pt>
                <c:pt idx="772">
                  <c:v>65.831892013549805</c:v>
                </c:pt>
                <c:pt idx="773">
                  <c:v>64.382419586181598</c:v>
                </c:pt>
                <c:pt idx="774">
                  <c:v>62.676347732543903</c:v>
                </c:pt>
                <c:pt idx="775">
                  <c:v>60.7559556961059</c:v>
                </c:pt>
                <c:pt idx="776">
                  <c:v>58.658000946044901</c:v>
                </c:pt>
                <c:pt idx="777">
                  <c:v>56.447662353515597</c:v>
                </c:pt>
                <c:pt idx="778">
                  <c:v>54.145138740539501</c:v>
                </c:pt>
                <c:pt idx="779">
                  <c:v>51.854066848754798</c:v>
                </c:pt>
                <c:pt idx="780">
                  <c:v>49.662861824035602</c:v>
                </c:pt>
                <c:pt idx="781">
                  <c:v>47.5887031555175</c:v>
                </c:pt>
                <c:pt idx="782">
                  <c:v>45.5861749649047</c:v>
                </c:pt>
                <c:pt idx="783">
                  <c:v>43.6382637023925</c:v>
                </c:pt>
                <c:pt idx="784">
                  <c:v>36.774380683898897</c:v>
                </c:pt>
                <c:pt idx="785">
                  <c:v>37.6057386398315</c:v>
                </c:pt>
                <c:pt idx="786">
                  <c:v>38.416161537170403</c:v>
                </c:pt>
                <c:pt idx="787">
                  <c:v>39.006196975708001</c:v>
                </c:pt>
                <c:pt idx="788">
                  <c:v>39.351140975952099</c:v>
                </c:pt>
                <c:pt idx="789">
                  <c:v>39.376302719116197</c:v>
                </c:pt>
                <c:pt idx="790">
                  <c:v>39.135757446288999</c:v>
                </c:pt>
                <c:pt idx="791">
                  <c:v>38.634335517883301</c:v>
                </c:pt>
                <c:pt idx="792">
                  <c:v>37.912726402282701</c:v>
                </c:pt>
                <c:pt idx="793">
                  <c:v>37.014501571655202</c:v>
                </c:pt>
                <c:pt idx="794">
                  <c:v>35.972483634948702</c:v>
                </c:pt>
                <c:pt idx="795">
                  <c:v>34.820778846740701</c:v>
                </c:pt>
                <c:pt idx="796">
                  <c:v>33.580047607421797</c:v>
                </c:pt>
                <c:pt idx="797">
                  <c:v>32.260670661926198</c:v>
                </c:pt>
                <c:pt idx="798">
                  <c:v>30.873458385467501</c:v>
                </c:pt>
                <c:pt idx="799">
                  <c:v>29.406643867492601</c:v>
                </c:pt>
                <c:pt idx="800">
                  <c:v>27.875678062438901</c:v>
                </c:pt>
                <c:pt idx="801">
                  <c:v>26.221470355987499</c:v>
                </c:pt>
                <c:pt idx="802">
                  <c:v>24.455471992492601</c:v>
                </c:pt>
                <c:pt idx="803">
                  <c:v>22.567693233489901</c:v>
                </c:pt>
                <c:pt idx="804">
                  <c:v>21.441563963890001</c:v>
                </c:pt>
                <c:pt idx="805">
                  <c:v>106.12762985229401</c:v>
                </c:pt>
                <c:pt idx="806">
                  <c:v>106.081506729125</c:v>
                </c:pt>
                <c:pt idx="807">
                  <c:v>105.685140609741</c:v>
                </c:pt>
                <c:pt idx="808">
                  <c:v>105.042392730712</c:v>
                </c:pt>
                <c:pt idx="809">
                  <c:v>104.15299415588299</c:v>
                </c:pt>
                <c:pt idx="810">
                  <c:v>103.02113151550201</c:v>
                </c:pt>
                <c:pt idx="811">
                  <c:v>101.65748023986799</c:v>
                </c:pt>
                <c:pt idx="812">
                  <c:v>100.084280014038</c:v>
                </c:pt>
                <c:pt idx="813">
                  <c:v>98.328338623046804</c:v>
                </c:pt>
                <c:pt idx="814">
                  <c:v>96.4102973937988</c:v>
                </c:pt>
                <c:pt idx="815">
                  <c:v>94.400310516357393</c:v>
                </c:pt>
                <c:pt idx="816">
                  <c:v>92.331504821777301</c:v>
                </c:pt>
                <c:pt idx="817">
                  <c:v>90.2645454406738</c:v>
                </c:pt>
                <c:pt idx="818">
                  <c:v>88.227401733398395</c:v>
                </c:pt>
                <c:pt idx="819">
                  <c:v>86.236183166503906</c:v>
                </c:pt>
                <c:pt idx="820">
                  <c:v>84.288991928100501</c:v>
                </c:pt>
                <c:pt idx="821">
                  <c:v>82.373626708984304</c:v>
                </c:pt>
                <c:pt idx="822">
                  <c:v>80.483972549438406</c:v>
                </c:pt>
                <c:pt idx="823">
                  <c:v>78.602949142455998</c:v>
                </c:pt>
                <c:pt idx="824">
                  <c:v>76.719812393188406</c:v>
                </c:pt>
                <c:pt idx="825">
                  <c:v>74.81689453125</c:v>
                </c:pt>
                <c:pt idx="826">
                  <c:v>72.867557525634695</c:v>
                </c:pt>
                <c:pt idx="827">
                  <c:v>70.853143692016602</c:v>
                </c:pt>
                <c:pt idx="828">
                  <c:v>68.738853454589801</c:v>
                </c:pt>
                <c:pt idx="829">
                  <c:v>66.610628128051701</c:v>
                </c:pt>
                <c:pt idx="830">
                  <c:v>66.712842941284094</c:v>
                </c:pt>
                <c:pt idx="831">
                  <c:v>66.412294387817298</c:v>
                </c:pt>
                <c:pt idx="832">
                  <c:v>65.718669891357393</c:v>
                </c:pt>
                <c:pt idx="833">
                  <c:v>64.712898254394503</c:v>
                </c:pt>
                <c:pt idx="834">
                  <c:v>63.429027557372997</c:v>
                </c:pt>
                <c:pt idx="835">
                  <c:v>61.899785995483398</c:v>
                </c:pt>
                <c:pt idx="836">
                  <c:v>60.175533294677699</c:v>
                </c:pt>
                <c:pt idx="837">
                  <c:v>58.282313346862701</c:v>
                </c:pt>
                <c:pt idx="838">
                  <c:v>56.281771659851003</c:v>
                </c:pt>
                <c:pt idx="839">
                  <c:v>54.212896347045898</c:v>
                </c:pt>
                <c:pt idx="840">
                  <c:v>52.150929450988698</c:v>
                </c:pt>
                <c:pt idx="841">
                  <c:v>50.129066467285099</c:v>
                </c:pt>
                <c:pt idx="842">
                  <c:v>48.177124977111802</c:v>
                </c:pt>
                <c:pt idx="843">
                  <c:v>46.293911933898897</c:v>
                </c:pt>
                <c:pt idx="844">
                  <c:v>44.4707479476928</c:v>
                </c:pt>
                <c:pt idx="845">
                  <c:v>42.735769271850501</c:v>
                </c:pt>
                <c:pt idx="846">
                  <c:v>41.061333656311</c:v>
                </c:pt>
                <c:pt idx="847">
                  <c:v>39.475050926208397</c:v>
                </c:pt>
                <c:pt idx="848">
                  <c:v>37.8782701492309</c:v>
                </c:pt>
                <c:pt idx="849">
                  <c:v>36.327075958251903</c:v>
                </c:pt>
                <c:pt idx="850">
                  <c:v>34.797578811645501</c:v>
                </c:pt>
                <c:pt idx="851">
                  <c:v>34.336057662963803</c:v>
                </c:pt>
                <c:pt idx="852">
                  <c:v>35.408491134643498</c:v>
                </c:pt>
                <c:pt idx="853">
                  <c:v>35.982982635497997</c:v>
                </c:pt>
                <c:pt idx="854">
                  <c:v>36.161241531371999</c:v>
                </c:pt>
                <c:pt idx="855">
                  <c:v>35.982922554016099</c:v>
                </c:pt>
                <c:pt idx="856">
                  <c:v>35.484309196472097</c:v>
                </c:pt>
                <c:pt idx="857">
                  <c:v>34.721260070800703</c:v>
                </c:pt>
                <c:pt idx="858">
                  <c:v>33.752260208129798</c:v>
                </c:pt>
                <c:pt idx="859">
                  <c:v>32.659178733825598</c:v>
                </c:pt>
                <c:pt idx="860">
                  <c:v>31.477998733520501</c:v>
                </c:pt>
                <c:pt idx="861">
                  <c:v>30.232990741729701</c:v>
                </c:pt>
                <c:pt idx="862">
                  <c:v>28.9432291984558</c:v>
                </c:pt>
                <c:pt idx="863">
                  <c:v>27.620508193969702</c:v>
                </c:pt>
                <c:pt idx="864">
                  <c:v>26.2825717926025</c:v>
                </c:pt>
                <c:pt idx="865">
                  <c:v>24.911798954009999</c:v>
                </c:pt>
                <c:pt idx="866">
                  <c:v>23.531217098235999</c:v>
                </c:pt>
                <c:pt idx="867">
                  <c:v>22.0678453445434</c:v>
                </c:pt>
                <c:pt idx="868">
                  <c:v>20.547776699066102</c:v>
                </c:pt>
                <c:pt idx="869">
                  <c:v>18.957070350646902</c:v>
                </c:pt>
                <c:pt idx="870">
                  <c:v>17.302863597869798</c:v>
                </c:pt>
                <c:pt idx="871">
                  <c:v>16.525884628295898</c:v>
                </c:pt>
                <c:pt idx="872">
                  <c:v>106.259456634521</c:v>
                </c:pt>
                <c:pt idx="873">
                  <c:v>106.139772415161</c:v>
                </c:pt>
                <c:pt idx="874">
                  <c:v>105.737964630126</c:v>
                </c:pt>
                <c:pt idx="875">
                  <c:v>105.09340667724599</c:v>
                </c:pt>
                <c:pt idx="876">
                  <c:v>104.211143493652</c:v>
                </c:pt>
                <c:pt idx="877">
                  <c:v>103.10039520263599</c:v>
                </c:pt>
                <c:pt idx="878">
                  <c:v>101.773378372192</c:v>
                </c:pt>
                <c:pt idx="879">
                  <c:v>100.250938415527</c:v>
                </c:pt>
                <c:pt idx="880">
                  <c:v>98.562314987182603</c:v>
                </c:pt>
                <c:pt idx="881">
                  <c:v>96.731424331664996</c:v>
                </c:pt>
                <c:pt idx="882">
                  <c:v>94.792179107666001</c:v>
                </c:pt>
                <c:pt idx="883">
                  <c:v>92.789190292358398</c:v>
                </c:pt>
                <c:pt idx="884">
                  <c:v>90.760477066039996</c:v>
                </c:pt>
                <c:pt idx="885">
                  <c:v>88.734958648681598</c:v>
                </c:pt>
                <c:pt idx="886">
                  <c:v>86.728687286376896</c:v>
                </c:pt>
                <c:pt idx="887">
                  <c:v>84.749387741088796</c:v>
                </c:pt>
                <c:pt idx="888">
                  <c:v>82.800390243530202</c:v>
                </c:pt>
                <c:pt idx="889">
                  <c:v>80.870887756347599</c:v>
                </c:pt>
                <c:pt idx="890">
                  <c:v>78.961620330810504</c:v>
                </c:pt>
                <c:pt idx="891">
                  <c:v>77.056686401367102</c:v>
                </c:pt>
                <c:pt idx="892">
                  <c:v>75.146091461181598</c:v>
                </c:pt>
                <c:pt idx="893">
                  <c:v>73.212591171264606</c:v>
                </c:pt>
                <c:pt idx="894">
                  <c:v>71.239051818847599</c:v>
                </c:pt>
                <c:pt idx="895">
                  <c:v>69.195999145507798</c:v>
                </c:pt>
                <c:pt idx="896">
                  <c:v>67.056810379028306</c:v>
                </c:pt>
                <c:pt idx="897">
                  <c:v>65.147243499755803</c:v>
                </c:pt>
                <c:pt idx="898">
                  <c:v>64.956308364868093</c:v>
                </c:pt>
                <c:pt idx="899">
                  <c:v>64.381340026855398</c:v>
                </c:pt>
                <c:pt idx="900">
                  <c:v>63.483471870422299</c:v>
                </c:pt>
                <c:pt idx="901">
                  <c:v>62.321291923522899</c:v>
                </c:pt>
                <c:pt idx="902">
                  <c:v>60.9269084930419</c:v>
                </c:pt>
                <c:pt idx="903">
                  <c:v>59.343967437744098</c:v>
                </c:pt>
                <c:pt idx="904">
                  <c:v>57.597261428833001</c:v>
                </c:pt>
                <c:pt idx="905">
                  <c:v>55.758636474609297</c:v>
                </c:pt>
                <c:pt idx="906">
                  <c:v>53.856283187866197</c:v>
                </c:pt>
                <c:pt idx="907">
                  <c:v>51.9572429656982</c:v>
                </c:pt>
                <c:pt idx="908">
                  <c:v>50.081113815307603</c:v>
                </c:pt>
                <c:pt idx="909">
                  <c:v>48.264825820922802</c:v>
                </c:pt>
                <c:pt idx="910">
                  <c:v>46.496665000915499</c:v>
                </c:pt>
                <c:pt idx="911">
                  <c:v>44.773439407348597</c:v>
                </c:pt>
                <c:pt idx="912">
                  <c:v>43.092543601989703</c:v>
                </c:pt>
                <c:pt idx="913">
                  <c:v>41.456330299377399</c:v>
                </c:pt>
                <c:pt idx="914">
                  <c:v>39.862599372863698</c:v>
                </c:pt>
                <c:pt idx="915">
                  <c:v>38.289583206176701</c:v>
                </c:pt>
                <c:pt idx="916">
                  <c:v>36.734408378601003</c:v>
                </c:pt>
                <c:pt idx="917">
                  <c:v>35.184392929077099</c:v>
                </c:pt>
                <c:pt idx="918">
                  <c:v>33.5996894836425</c:v>
                </c:pt>
                <c:pt idx="919">
                  <c:v>31.964078426360999</c:v>
                </c:pt>
                <c:pt idx="920">
                  <c:v>31.7052788734436</c:v>
                </c:pt>
                <c:pt idx="921">
                  <c:v>32.468440532684298</c:v>
                </c:pt>
                <c:pt idx="922">
                  <c:v>32.768120765686</c:v>
                </c:pt>
                <c:pt idx="923">
                  <c:v>32.6204223632812</c:v>
                </c:pt>
                <c:pt idx="924">
                  <c:v>32.067246913909898</c:v>
                </c:pt>
                <c:pt idx="925">
                  <c:v>31.1667656898498</c:v>
                </c:pt>
                <c:pt idx="926">
                  <c:v>30.062860488891602</c:v>
                </c:pt>
                <c:pt idx="927">
                  <c:v>28.858454227447499</c:v>
                </c:pt>
                <c:pt idx="928">
                  <c:v>27.619680404663001</c:v>
                </c:pt>
                <c:pt idx="929">
                  <c:v>26.348511219024601</c:v>
                </c:pt>
                <c:pt idx="930">
                  <c:v>25.0648126602172</c:v>
                </c:pt>
                <c:pt idx="931">
                  <c:v>23.790831565856902</c:v>
                </c:pt>
                <c:pt idx="932">
                  <c:v>22.567090034484799</c:v>
                </c:pt>
                <c:pt idx="933">
                  <c:v>21.4208035469055</c:v>
                </c:pt>
                <c:pt idx="934">
                  <c:v>20.284407138824399</c:v>
                </c:pt>
                <c:pt idx="935">
                  <c:v>19.1752042770385</c:v>
                </c:pt>
                <c:pt idx="936">
                  <c:v>18.015698432922299</c:v>
                </c:pt>
                <c:pt idx="937">
                  <c:v>16.856396198272702</c:v>
                </c:pt>
                <c:pt idx="938">
                  <c:v>15.777135133743201</c:v>
                </c:pt>
                <c:pt idx="939">
                  <c:v>14.9691066741943</c:v>
                </c:pt>
                <c:pt idx="940">
                  <c:v>14.996003150939901</c:v>
                </c:pt>
                <c:pt idx="941">
                  <c:v>106.28582572937</c:v>
                </c:pt>
                <c:pt idx="942">
                  <c:v>106.13181114196701</c:v>
                </c:pt>
                <c:pt idx="943">
                  <c:v>105.720912933349</c:v>
                </c:pt>
                <c:pt idx="944">
                  <c:v>105.069843292236</c:v>
                </c:pt>
                <c:pt idx="945">
                  <c:v>104.186803817749</c:v>
                </c:pt>
                <c:pt idx="946">
                  <c:v>103.082620620727</c:v>
                </c:pt>
                <c:pt idx="947">
                  <c:v>101.77228355407701</c:v>
                </c:pt>
                <c:pt idx="948">
                  <c:v>100.27410697937</c:v>
                </c:pt>
                <c:pt idx="949">
                  <c:v>98.616413116455007</c:v>
                </c:pt>
                <c:pt idx="950">
                  <c:v>96.817132949829102</c:v>
                </c:pt>
                <c:pt idx="951">
                  <c:v>94.909729003906193</c:v>
                </c:pt>
                <c:pt idx="952">
                  <c:v>92.928186416625906</c:v>
                </c:pt>
                <c:pt idx="953">
                  <c:v>90.904712677001896</c:v>
                </c:pt>
                <c:pt idx="954">
                  <c:v>88.868923187255803</c:v>
                </c:pt>
                <c:pt idx="955">
                  <c:v>86.835992813110295</c:v>
                </c:pt>
                <c:pt idx="956">
                  <c:v>84.825944900512695</c:v>
                </c:pt>
                <c:pt idx="957">
                  <c:v>82.838464736938406</c:v>
                </c:pt>
                <c:pt idx="958">
                  <c:v>80.879241943359304</c:v>
                </c:pt>
                <c:pt idx="959">
                  <c:v>78.943517684936495</c:v>
                </c:pt>
                <c:pt idx="960">
                  <c:v>77.027210235595703</c:v>
                </c:pt>
                <c:pt idx="961">
                  <c:v>75.122322082519503</c:v>
                </c:pt>
                <c:pt idx="962">
                  <c:v>73.215330123901296</c:v>
                </c:pt>
                <c:pt idx="963">
                  <c:v>71.304052352905202</c:v>
                </c:pt>
                <c:pt idx="964">
                  <c:v>69.361122131347599</c:v>
                </c:pt>
                <c:pt idx="965">
                  <c:v>67.403671264648395</c:v>
                </c:pt>
                <c:pt idx="966">
                  <c:v>65.402952194213796</c:v>
                </c:pt>
                <c:pt idx="967">
                  <c:v>63.654281616210902</c:v>
                </c:pt>
                <c:pt idx="968">
                  <c:v>63.493734359741197</c:v>
                </c:pt>
                <c:pt idx="969">
                  <c:v>62.960455894470201</c:v>
                </c:pt>
                <c:pt idx="970">
                  <c:v>62.120233535766602</c:v>
                </c:pt>
                <c:pt idx="971">
                  <c:v>61.034829139709402</c:v>
                </c:pt>
                <c:pt idx="972">
                  <c:v>59.736116409301701</c:v>
                </c:pt>
                <c:pt idx="973">
                  <c:v>58.247362136840799</c:v>
                </c:pt>
                <c:pt idx="974">
                  <c:v>56.607544898986802</c:v>
                </c:pt>
                <c:pt idx="975">
                  <c:v>54.856029510497997</c:v>
                </c:pt>
                <c:pt idx="976">
                  <c:v>53.063541412353501</c:v>
                </c:pt>
                <c:pt idx="977">
                  <c:v>51.280904769897397</c:v>
                </c:pt>
                <c:pt idx="978">
                  <c:v>49.549154281616197</c:v>
                </c:pt>
                <c:pt idx="979">
                  <c:v>47.856329917907701</c:v>
                </c:pt>
                <c:pt idx="980">
                  <c:v>46.207425117492598</c:v>
                </c:pt>
                <c:pt idx="981">
                  <c:v>44.570060729980398</c:v>
                </c:pt>
                <c:pt idx="982">
                  <c:v>42.953701019287102</c:v>
                </c:pt>
                <c:pt idx="983">
                  <c:v>41.344168663024902</c:v>
                </c:pt>
                <c:pt idx="984">
                  <c:v>39.770729064941399</c:v>
                </c:pt>
                <c:pt idx="985">
                  <c:v>38.209689140319803</c:v>
                </c:pt>
                <c:pt idx="986">
                  <c:v>36.656325340270897</c:v>
                </c:pt>
                <c:pt idx="987">
                  <c:v>35.142405509948702</c:v>
                </c:pt>
                <c:pt idx="988">
                  <c:v>33.644468307495103</c:v>
                </c:pt>
                <c:pt idx="989">
                  <c:v>32.136099815368603</c:v>
                </c:pt>
                <c:pt idx="990">
                  <c:v>30.569521427154498</c:v>
                </c:pt>
                <c:pt idx="991">
                  <c:v>28.893150329589801</c:v>
                </c:pt>
                <c:pt idx="992">
                  <c:v>29.270754814147899</c:v>
                </c:pt>
                <c:pt idx="993">
                  <c:v>29.109062194824201</c:v>
                </c:pt>
                <c:pt idx="994">
                  <c:v>28.4156398773193</c:v>
                </c:pt>
                <c:pt idx="995">
                  <c:v>27.264667987823401</c:v>
                </c:pt>
                <c:pt idx="996">
                  <c:v>25.843348503112701</c:v>
                </c:pt>
                <c:pt idx="997">
                  <c:v>24.484200954437199</c:v>
                </c:pt>
                <c:pt idx="998">
                  <c:v>23.154891967773398</c:v>
                </c:pt>
                <c:pt idx="999">
                  <c:v>21.841813087463301</c:v>
                </c:pt>
                <c:pt idx="1000">
                  <c:v>20.5350565910339</c:v>
                </c:pt>
                <c:pt idx="1001">
                  <c:v>19.268134593963602</c:v>
                </c:pt>
                <c:pt idx="1002">
                  <c:v>18.1261820793151</c:v>
                </c:pt>
                <c:pt idx="1003">
                  <c:v>17.2228631973266</c:v>
                </c:pt>
                <c:pt idx="1004">
                  <c:v>16.467377662658599</c:v>
                </c:pt>
                <c:pt idx="1005">
                  <c:v>15.6699032783508</c:v>
                </c:pt>
                <c:pt idx="1006">
                  <c:v>14.8874850273132</c:v>
                </c:pt>
                <c:pt idx="1007">
                  <c:v>14.1255185604095</c:v>
                </c:pt>
                <c:pt idx="1008">
                  <c:v>13.4329576492309</c:v>
                </c:pt>
                <c:pt idx="1009">
                  <c:v>12.99338889122</c:v>
                </c:pt>
                <c:pt idx="1010">
                  <c:v>12.6907024383544</c:v>
                </c:pt>
                <c:pt idx="1011">
                  <c:v>106.24855041503901</c:v>
                </c:pt>
                <c:pt idx="1012">
                  <c:v>106.06345176696701</c:v>
                </c:pt>
                <c:pt idx="1013">
                  <c:v>105.633094787597</c:v>
                </c:pt>
                <c:pt idx="1014">
                  <c:v>104.96523284912099</c:v>
                </c:pt>
                <c:pt idx="1015">
                  <c:v>104.071632385253</c:v>
                </c:pt>
                <c:pt idx="1016">
                  <c:v>102.960815429687</c:v>
                </c:pt>
                <c:pt idx="1017">
                  <c:v>101.64578056335399</c:v>
                </c:pt>
                <c:pt idx="1018">
                  <c:v>100.145822525024</c:v>
                </c:pt>
                <c:pt idx="1019">
                  <c:v>98.484834671020494</c:v>
                </c:pt>
                <c:pt idx="1020">
                  <c:v>96.679998397827106</c:v>
                </c:pt>
                <c:pt idx="1021">
                  <c:v>94.763652801513601</c:v>
                </c:pt>
                <c:pt idx="1022">
                  <c:v>92.7620334625244</c:v>
                </c:pt>
                <c:pt idx="1023">
                  <c:v>90.713737487792898</c:v>
                </c:pt>
                <c:pt idx="1024">
                  <c:v>88.640773773193303</c:v>
                </c:pt>
                <c:pt idx="1025">
                  <c:v>86.571304321289006</c:v>
                </c:pt>
                <c:pt idx="1026">
                  <c:v>84.512411117553697</c:v>
                </c:pt>
                <c:pt idx="1027">
                  <c:v>82.486425399780202</c:v>
                </c:pt>
                <c:pt idx="1028">
                  <c:v>80.493402481079102</c:v>
                </c:pt>
                <c:pt idx="1029">
                  <c:v>78.536811828613196</c:v>
                </c:pt>
                <c:pt idx="1030">
                  <c:v>76.613586425781193</c:v>
                </c:pt>
                <c:pt idx="1031">
                  <c:v>74.720132827758704</c:v>
                </c:pt>
                <c:pt idx="1032">
                  <c:v>72.849309921264606</c:v>
                </c:pt>
                <c:pt idx="1033">
                  <c:v>70.998077392578097</c:v>
                </c:pt>
                <c:pt idx="1034">
                  <c:v>69.179925918579102</c:v>
                </c:pt>
                <c:pt idx="1035">
                  <c:v>67.361410140991197</c:v>
                </c:pt>
                <c:pt idx="1036">
                  <c:v>65.533351898193303</c:v>
                </c:pt>
                <c:pt idx="1037">
                  <c:v>62.025168418884199</c:v>
                </c:pt>
                <c:pt idx="1038">
                  <c:v>61.443993568420403</c:v>
                </c:pt>
                <c:pt idx="1039">
                  <c:v>60.6013793945312</c:v>
                </c:pt>
                <c:pt idx="1040">
                  <c:v>59.552593231201101</c:v>
                </c:pt>
                <c:pt idx="1041">
                  <c:v>58.3307590484619</c:v>
                </c:pt>
                <c:pt idx="1042">
                  <c:v>56.9017238616943</c:v>
                </c:pt>
                <c:pt idx="1043">
                  <c:v>55.287587165832498</c:v>
                </c:pt>
                <c:pt idx="1044">
                  <c:v>53.581467628478997</c:v>
                </c:pt>
                <c:pt idx="1045">
                  <c:v>51.821487426757798</c:v>
                </c:pt>
                <c:pt idx="1046">
                  <c:v>50.133384704589801</c:v>
                </c:pt>
                <c:pt idx="1047">
                  <c:v>48.533458709716797</c:v>
                </c:pt>
                <c:pt idx="1048">
                  <c:v>46.980718612670898</c:v>
                </c:pt>
                <c:pt idx="1049">
                  <c:v>45.443443298339801</c:v>
                </c:pt>
                <c:pt idx="1050">
                  <c:v>43.911169052124002</c:v>
                </c:pt>
                <c:pt idx="1051">
                  <c:v>42.354033470153801</c:v>
                </c:pt>
                <c:pt idx="1052">
                  <c:v>40.725740432739201</c:v>
                </c:pt>
                <c:pt idx="1053">
                  <c:v>39.196163177490199</c:v>
                </c:pt>
                <c:pt idx="1054">
                  <c:v>37.671999931335399</c:v>
                </c:pt>
                <c:pt idx="1055">
                  <c:v>31.8934998512268</c:v>
                </c:pt>
                <c:pt idx="1056">
                  <c:v>30.4839205741882</c:v>
                </c:pt>
                <c:pt idx="1057">
                  <c:v>29.001992702484099</c:v>
                </c:pt>
                <c:pt idx="1058">
                  <c:v>25.589203834533599</c:v>
                </c:pt>
                <c:pt idx="1059">
                  <c:v>24.6212110519409</c:v>
                </c:pt>
                <c:pt idx="1060">
                  <c:v>23.066175460815401</c:v>
                </c:pt>
                <c:pt idx="1061">
                  <c:v>11.9045875072479</c:v>
                </c:pt>
                <c:pt idx="1062">
                  <c:v>11.5687367916107</c:v>
                </c:pt>
                <c:pt idx="1063">
                  <c:v>11.0913958549499</c:v>
                </c:pt>
                <c:pt idx="1064">
                  <c:v>10.683526515960599</c:v>
                </c:pt>
                <c:pt idx="1065">
                  <c:v>10.258527755737299</c:v>
                </c:pt>
                <c:pt idx="1066">
                  <c:v>9.9309468269348091</c:v>
                </c:pt>
                <c:pt idx="1067">
                  <c:v>10.250500679016101</c:v>
                </c:pt>
                <c:pt idx="1068">
                  <c:v>106.16217041015599</c:v>
                </c:pt>
                <c:pt idx="1069">
                  <c:v>105.92847442626901</c:v>
                </c:pt>
                <c:pt idx="1070">
                  <c:v>105.46576499938899</c:v>
                </c:pt>
                <c:pt idx="1071">
                  <c:v>104.776489257812</c:v>
                </c:pt>
                <c:pt idx="1072">
                  <c:v>103.862188339233</c:v>
                </c:pt>
                <c:pt idx="1073">
                  <c:v>102.729997634887</c:v>
                </c:pt>
                <c:pt idx="1074">
                  <c:v>101.39220046997001</c:v>
                </c:pt>
                <c:pt idx="1075">
                  <c:v>99.866535186767507</c:v>
                </c:pt>
                <c:pt idx="1076">
                  <c:v>98.169826507568303</c:v>
                </c:pt>
                <c:pt idx="1077">
                  <c:v>96.326036453246999</c:v>
                </c:pt>
                <c:pt idx="1078">
                  <c:v>94.354024887084904</c:v>
                </c:pt>
                <c:pt idx="1079">
                  <c:v>92.304668426513601</c:v>
                </c:pt>
                <c:pt idx="1080">
                  <c:v>90.193681716918903</c:v>
                </c:pt>
                <c:pt idx="1081">
                  <c:v>88.062025070190401</c:v>
                </c:pt>
                <c:pt idx="1082">
                  <c:v>85.9246311187744</c:v>
                </c:pt>
                <c:pt idx="1083">
                  <c:v>83.813274383544893</c:v>
                </c:pt>
                <c:pt idx="1084">
                  <c:v>81.7357883453369</c:v>
                </c:pt>
                <c:pt idx="1085">
                  <c:v>79.705619812011705</c:v>
                </c:pt>
                <c:pt idx="1086">
                  <c:v>77.723829269409094</c:v>
                </c:pt>
                <c:pt idx="1087">
                  <c:v>75.794658660888601</c:v>
                </c:pt>
                <c:pt idx="1088">
                  <c:v>73.916999816894503</c:v>
                </c:pt>
                <c:pt idx="1089">
                  <c:v>72.080160140991197</c:v>
                </c:pt>
                <c:pt idx="1090">
                  <c:v>70.283430099487305</c:v>
                </c:pt>
                <c:pt idx="1091">
                  <c:v>68.589542388916001</c:v>
                </c:pt>
                <c:pt idx="1092">
                  <c:v>66.950519561767507</c:v>
                </c:pt>
                <c:pt idx="1093">
                  <c:v>65.253557205200195</c:v>
                </c:pt>
                <c:pt idx="1094">
                  <c:v>58.884346961975098</c:v>
                </c:pt>
                <c:pt idx="1095">
                  <c:v>57.794001579284597</c:v>
                </c:pt>
                <c:pt idx="1096">
                  <c:v>56.7252645492553</c:v>
                </c:pt>
                <c:pt idx="1097">
                  <c:v>55.326941490173297</c:v>
                </c:pt>
                <c:pt idx="1098">
                  <c:v>53.589873313903801</c:v>
                </c:pt>
                <c:pt idx="1099">
                  <c:v>37.3475532531738</c:v>
                </c:pt>
                <c:pt idx="1100">
                  <c:v>21.6421008110046</c:v>
                </c:pt>
                <c:pt idx="1101">
                  <c:v>20.453893661498999</c:v>
                </c:pt>
                <c:pt idx="1102">
                  <c:v>19.082317829131998</c:v>
                </c:pt>
                <c:pt idx="1103">
                  <c:v>17.598187923431301</c:v>
                </c:pt>
                <c:pt idx="1104">
                  <c:v>15.9629802703857</c:v>
                </c:pt>
                <c:pt idx="1105">
                  <c:v>13.7867817878723</c:v>
                </c:pt>
                <c:pt idx="1106">
                  <c:v>6.5593382120132402</c:v>
                </c:pt>
                <c:pt idx="1107">
                  <c:v>6.3263905048370299</c:v>
                </c:pt>
                <c:pt idx="1108">
                  <c:v>5.84017717838287</c:v>
                </c:pt>
                <c:pt idx="1109">
                  <c:v>5.2690258026123002</c:v>
                </c:pt>
                <c:pt idx="1110">
                  <c:v>105.982105255126</c:v>
                </c:pt>
                <c:pt idx="1111">
                  <c:v>105.706201553344</c:v>
                </c:pt>
                <c:pt idx="1112">
                  <c:v>105.21802520751901</c:v>
                </c:pt>
                <c:pt idx="1113">
                  <c:v>104.49964714050201</c:v>
                </c:pt>
                <c:pt idx="1114">
                  <c:v>103.55665016174299</c:v>
                </c:pt>
                <c:pt idx="1115">
                  <c:v>102.393848419189</c:v>
                </c:pt>
                <c:pt idx="1116">
                  <c:v>101.019472122192</c:v>
                </c:pt>
                <c:pt idx="1117">
                  <c:v>99.440412521362305</c:v>
                </c:pt>
                <c:pt idx="1118">
                  <c:v>97.680191040039006</c:v>
                </c:pt>
                <c:pt idx="1119">
                  <c:v>95.752990722656193</c:v>
                </c:pt>
                <c:pt idx="1120">
                  <c:v>93.695642471313406</c:v>
                </c:pt>
                <c:pt idx="1121">
                  <c:v>91.542484283447195</c:v>
                </c:pt>
                <c:pt idx="1122">
                  <c:v>89.352951049804602</c:v>
                </c:pt>
                <c:pt idx="1123">
                  <c:v>87.128828048705998</c:v>
                </c:pt>
                <c:pt idx="1124">
                  <c:v>84.903326034545898</c:v>
                </c:pt>
                <c:pt idx="1125">
                  <c:v>82.701520919799805</c:v>
                </c:pt>
                <c:pt idx="1126">
                  <c:v>80.564781188964801</c:v>
                </c:pt>
                <c:pt idx="1127">
                  <c:v>78.497074127197195</c:v>
                </c:pt>
                <c:pt idx="1128">
                  <c:v>76.484161376953097</c:v>
                </c:pt>
                <c:pt idx="1129">
                  <c:v>74.525003433227496</c:v>
                </c:pt>
                <c:pt idx="1130">
                  <c:v>62.943692207336397</c:v>
                </c:pt>
                <c:pt idx="1131">
                  <c:v>61.669735908508301</c:v>
                </c:pt>
                <c:pt idx="1132">
                  <c:v>50.014431953430098</c:v>
                </c:pt>
                <c:pt idx="1133">
                  <c:v>48.670890808105398</c:v>
                </c:pt>
                <c:pt idx="1134">
                  <c:v>47.220904350280698</c:v>
                </c:pt>
                <c:pt idx="1135">
                  <c:v>45.671834945678697</c:v>
                </c:pt>
                <c:pt idx="1136">
                  <c:v>44.1698608398437</c:v>
                </c:pt>
                <c:pt idx="1137">
                  <c:v>44.030391693115199</c:v>
                </c:pt>
                <c:pt idx="1138">
                  <c:v>43.760535240173297</c:v>
                </c:pt>
                <c:pt idx="1139">
                  <c:v>43.205865859985302</c:v>
                </c:pt>
                <c:pt idx="1140">
                  <c:v>42.556561470031703</c:v>
                </c:pt>
                <c:pt idx="1141">
                  <c:v>41.745155334472599</c:v>
                </c:pt>
                <c:pt idx="1142">
                  <c:v>40.5186443328857</c:v>
                </c:pt>
                <c:pt idx="1143">
                  <c:v>39.132637023925703</c:v>
                </c:pt>
                <c:pt idx="1144">
                  <c:v>37.801088333129798</c:v>
                </c:pt>
                <c:pt idx="1145">
                  <c:v>36.539071083068798</c:v>
                </c:pt>
                <c:pt idx="1146">
                  <c:v>35.275635719299302</c:v>
                </c:pt>
                <c:pt idx="1147">
                  <c:v>34.010222434997502</c:v>
                </c:pt>
                <c:pt idx="1148">
                  <c:v>32.7322063446044</c:v>
                </c:pt>
                <c:pt idx="1149">
                  <c:v>31.463142395019499</c:v>
                </c:pt>
                <c:pt idx="1150">
                  <c:v>30.211360931396399</c:v>
                </c:pt>
                <c:pt idx="1151">
                  <c:v>29.040320396423301</c:v>
                </c:pt>
                <c:pt idx="1152">
                  <c:v>28.063337326049801</c:v>
                </c:pt>
                <c:pt idx="1153">
                  <c:v>27.097284317016602</c:v>
                </c:pt>
                <c:pt idx="1154">
                  <c:v>25.880587100982599</c:v>
                </c:pt>
                <c:pt idx="1155">
                  <c:v>24.464252948760901</c:v>
                </c:pt>
                <c:pt idx="1156">
                  <c:v>22.880378246307298</c:v>
                </c:pt>
                <c:pt idx="1157">
                  <c:v>21.0869607925415</c:v>
                </c:pt>
                <c:pt idx="1158">
                  <c:v>18.982618808746299</c:v>
                </c:pt>
                <c:pt idx="1159">
                  <c:v>16.615372896194401</c:v>
                </c:pt>
                <c:pt idx="1160">
                  <c:v>14.003226995468101</c:v>
                </c:pt>
                <c:pt idx="1161">
                  <c:v>11.376710891723601</c:v>
                </c:pt>
                <c:pt idx="1162">
                  <c:v>105.67314910888599</c:v>
                </c:pt>
                <c:pt idx="1163">
                  <c:v>105.403995513916</c:v>
                </c:pt>
                <c:pt idx="1164">
                  <c:v>104.886631011962</c:v>
                </c:pt>
                <c:pt idx="1165">
                  <c:v>104.139116287231</c:v>
                </c:pt>
                <c:pt idx="1166">
                  <c:v>103.158639907836</c:v>
                </c:pt>
                <c:pt idx="1167">
                  <c:v>101.957893371582</c:v>
                </c:pt>
                <c:pt idx="1168">
                  <c:v>100.529230117797</c:v>
                </c:pt>
                <c:pt idx="1169">
                  <c:v>98.890354156494098</c:v>
                </c:pt>
                <c:pt idx="1170">
                  <c:v>97.028673171996999</c:v>
                </c:pt>
                <c:pt idx="1171">
                  <c:v>94.968574523925696</c:v>
                </c:pt>
                <c:pt idx="1172">
                  <c:v>92.760770797729407</c:v>
                </c:pt>
                <c:pt idx="1173">
                  <c:v>90.486913681030202</c:v>
                </c:pt>
                <c:pt idx="1174">
                  <c:v>88.170877456664996</c:v>
                </c:pt>
                <c:pt idx="1175">
                  <c:v>85.833917617797795</c:v>
                </c:pt>
                <c:pt idx="1176">
                  <c:v>83.475942611694293</c:v>
                </c:pt>
                <c:pt idx="1177">
                  <c:v>81.146970748901296</c:v>
                </c:pt>
                <c:pt idx="1178">
                  <c:v>78.955757141113196</c:v>
                </c:pt>
                <c:pt idx="1179">
                  <c:v>71.461843490600501</c:v>
                </c:pt>
                <c:pt idx="1180">
                  <c:v>70.399406433105398</c:v>
                </c:pt>
                <c:pt idx="1181">
                  <c:v>69.311073303222599</c:v>
                </c:pt>
                <c:pt idx="1182">
                  <c:v>68.054117202758704</c:v>
                </c:pt>
                <c:pt idx="1183">
                  <c:v>66.757249832153306</c:v>
                </c:pt>
                <c:pt idx="1184">
                  <c:v>65.461261749267507</c:v>
                </c:pt>
                <c:pt idx="1185">
                  <c:v>64.097696304321204</c:v>
                </c:pt>
                <c:pt idx="1186">
                  <c:v>62.639442443847599</c:v>
                </c:pt>
                <c:pt idx="1187">
                  <c:v>61.0802774429321</c:v>
                </c:pt>
                <c:pt idx="1188">
                  <c:v>59.472769737243603</c:v>
                </c:pt>
                <c:pt idx="1189">
                  <c:v>57.840594291686998</c:v>
                </c:pt>
                <c:pt idx="1190">
                  <c:v>56.278065681457498</c:v>
                </c:pt>
                <c:pt idx="1191">
                  <c:v>54.772253990173297</c:v>
                </c:pt>
                <c:pt idx="1192">
                  <c:v>53.302353858947697</c:v>
                </c:pt>
                <c:pt idx="1193">
                  <c:v>51.868179321288999</c:v>
                </c:pt>
                <c:pt idx="1194">
                  <c:v>50.386801719665499</c:v>
                </c:pt>
                <c:pt idx="1195">
                  <c:v>48.875179290771399</c:v>
                </c:pt>
                <c:pt idx="1196">
                  <c:v>47.2841281890869</c:v>
                </c:pt>
                <c:pt idx="1197">
                  <c:v>46.9034328460693</c:v>
                </c:pt>
                <c:pt idx="1198">
                  <c:v>47.520068168640101</c:v>
                </c:pt>
                <c:pt idx="1199">
                  <c:v>47.686911582946699</c:v>
                </c:pt>
                <c:pt idx="1200">
                  <c:v>47.585865974426198</c:v>
                </c:pt>
                <c:pt idx="1201">
                  <c:v>47.240229606628397</c:v>
                </c:pt>
                <c:pt idx="1202">
                  <c:v>46.714387893676701</c:v>
                </c:pt>
                <c:pt idx="1203">
                  <c:v>45.995260238647397</c:v>
                </c:pt>
                <c:pt idx="1204">
                  <c:v>45.064345359802203</c:v>
                </c:pt>
                <c:pt idx="1205">
                  <c:v>43.968276977538999</c:v>
                </c:pt>
                <c:pt idx="1206">
                  <c:v>42.848176002502399</c:v>
                </c:pt>
                <c:pt idx="1207">
                  <c:v>41.696452140808098</c:v>
                </c:pt>
                <c:pt idx="1208">
                  <c:v>40.527905464172299</c:v>
                </c:pt>
                <c:pt idx="1209">
                  <c:v>39.339040756225501</c:v>
                </c:pt>
                <c:pt idx="1210">
                  <c:v>38.1353502273559</c:v>
                </c:pt>
                <c:pt idx="1211">
                  <c:v>36.913250923156703</c:v>
                </c:pt>
                <c:pt idx="1212">
                  <c:v>35.696461677551198</c:v>
                </c:pt>
                <c:pt idx="1213">
                  <c:v>34.501355171203599</c:v>
                </c:pt>
                <c:pt idx="1214">
                  <c:v>33.330744743347097</c:v>
                </c:pt>
                <c:pt idx="1215">
                  <c:v>32.1321058273315</c:v>
                </c:pt>
                <c:pt idx="1216">
                  <c:v>30.790885925292901</c:v>
                </c:pt>
                <c:pt idx="1217">
                  <c:v>29.294831275939899</c:v>
                </c:pt>
                <c:pt idx="1218">
                  <c:v>27.6393399238586</c:v>
                </c:pt>
                <c:pt idx="1219">
                  <c:v>25.802352428436201</c:v>
                </c:pt>
                <c:pt idx="1220">
                  <c:v>23.767686843871999</c:v>
                </c:pt>
                <c:pt idx="1221">
                  <c:v>21.5555901527404</c:v>
                </c:pt>
                <c:pt idx="1222">
                  <c:v>19.200921535491901</c:v>
                </c:pt>
                <c:pt idx="1223">
                  <c:v>16.758523225784302</c:v>
                </c:pt>
                <c:pt idx="1224">
                  <c:v>14.3050825595855</c:v>
                </c:pt>
                <c:pt idx="1225">
                  <c:v>11.9695785045623</c:v>
                </c:pt>
                <c:pt idx="1226">
                  <c:v>10.319614171981801</c:v>
                </c:pt>
                <c:pt idx="1227">
                  <c:v>9.3946673870086599</c:v>
                </c:pt>
                <c:pt idx="1228">
                  <c:v>9.9415807723999006</c:v>
                </c:pt>
                <c:pt idx="1229">
                  <c:v>105.038158416748</c:v>
                </c:pt>
                <c:pt idx="1230">
                  <c:v>104.476932525634</c:v>
                </c:pt>
                <c:pt idx="1231">
                  <c:v>103.690612792968</c:v>
                </c:pt>
                <c:pt idx="1232">
                  <c:v>102.676139831542</c:v>
                </c:pt>
                <c:pt idx="1233">
                  <c:v>101.428043365478</c:v>
                </c:pt>
                <c:pt idx="1234">
                  <c:v>99.952180862426701</c:v>
                </c:pt>
                <c:pt idx="1235">
                  <c:v>98.222835540771399</c:v>
                </c:pt>
                <c:pt idx="1236">
                  <c:v>96.235769271850501</c:v>
                </c:pt>
                <c:pt idx="1237">
                  <c:v>93.995586395263601</c:v>
                </c:pt>
                <c:pt idx="1238">
                  <c:v>91.557699203491197</c:v>
                </c:pt>
                <c:pt idx="1239">
                  <c:v>89.075061798095703</c:v>
                </c:pt>
                <c:pt idx="1240">
                  <c:v>86.639310836791907</c:v>
                </c:pt>
                <c:pt idx="1241">
                  <c:v>84.201501846313406</c:v>
                </c:pt>
                <c:pt idx="1242">
                  <c:v>81.6505126953125</c:v>
                </c:pt>
                <c:pt idx="1243">
                  <c:v>75.903633117675696</c:v>
                </c:pt>
                <c:pt idx="1244">
                  <c:v>75.043130874633704</c:v>
                </c:pt>
                <c:pt idx="1245">
                  <c:v>74.088376998901296</c:v>
                </c:pt>
                <c:pt idx="1246">
                  <c:v>73.015493392944293</c:v>
                </c:pt>
                <c:pt idx="1247">
                  <c:v>71.868940353393498</c:v>
                </c:pt>
                <c:pt idx="1248">
                  <c:v>70.612443923950195</c:v>
                </c:pt>
                <c:pt idx="1249">
                  <c:v>69.271121978759695</c:v>
                </c:pt>
                <c:pt idx="1250">
                  <c:v>67.864160537719698</c:v>
                </c:pt>
                <c:pt idx="1251">
                  <c:v>66.411096572875906</c:v>
                </c:pt>
                <c:pt idx="1252">
                  <c:v>64.893260955810504</c:v>
                </c:pt>
                <c:pt idx="1253">
                  <c:v>63.333005905151303</c:v>
                </c:pt>
                <c:pt idx="1254">
                  <c:v>61.711160659790004</c:v>
                </c:pt>
                <c:pt idx="1255">
                  <c:v>60.0619087219238</c:v>
                </c:pt>
                <c:pt idx="1256">
                  <c:v>58.407713890075598</c:v>
                </c:pt>
                <c:pt idx="1257">
                  <c:v>56.777483940124498</c:v>
                </c:pt>
                <c:pt idx="1258">
                  <c:v>55.176446914672802</c:v>
                </c:pt>
                <c:pt idx="1259">
                  <c:v>53.583943367004302</c:v>
                </c:pt>
                <c:pt idx="1260">
                  <c:v>51.990083694458001</c:v>
                </c:pt>
                <c:pt idx="1261">
                  <c:v>50.373312950134199</c:v>
                </c:pt>
                <c:pt idx="1262">
                  <c:v>48.721185684204102</c:v>
                </c:pt>
                <c:pt idx="1263">
                  <c:v>48.599218368530202</c:v>
                </c:pt>
                <c:pt idx="1264">
                  <c:v>49.995307922363203</c:v>
                </c:pt>
                <c:pt idx="1265">
                  <c:v>50.766860008239703</c:v>
                </c:pt>
                <c:pt idx="1266">
                  <c:v>51.112046241760197</c:v>
                </c:pt>
                <c:pt idx="1267">
                  <c:v>51.147116661071699</c:v>
                </c:pt>
                <c:pt idx="1268">
                  <c:v>50.946469306945801</c:v>
                </c:pt>
                <c:pt idx="1269">
                  <c:v>50.528946876525801</c:v>
                </c:pt>
                <c:pt idx="1270">
                  <c:v>49.940443038940401</c:v>
                </c:pt>
                <c:pt idx="1271">
                  <c:v>49.174581527709897</c:v>
                </c:pt>
                <c:pt idx="1272">
                  <c:v>48.283834457397397</c:v>
                </c:pt>
                <c:pt idx="1273">
                  <c:v>47.297641754150298</c:v>
                </c:pt>
                <c:pt idx="1274">
                  <c:v>46.268469810485797</c:v>
                </c:pt>
                <c:pt idx="1275">
                  <c:v>45.186093330383301</c:v>
                </c:pt>
                <c:pt idx="1276">
                  <c:v>44.066104888916001</c:v>
                </c:pt>
                <c:pt idx="1277">
                  <c:v>42.906277656555098</c:v>
                </c:pt>
                <c:pt idx="1278">
                  <c:v>41.7183933258056</c:v>
                </c:pt>
                <c:pt idx="1279">
                  <c:v>40.502788543701101</c:v>
                </c:pt>
                <c:pt idx="1280">
                  <c:v>39.262599945068303</c:v>
                </c:pt>
                <c:pt idx="1281">
                  <c:v>37.991539001464801</c:v>
                </c:pt>
                <c:pt idx="1282">
                  <c:v>36.654044151306103</c:v>
                </c:pt>
                <c:pt idx="1283">
                  <c:v>35.206124305725098</c:v>
                </c:pt>
                <c:pt idx="1284">
                  <c:v>33.630731582641602</c:v>
                </c:pt>
                <c:pt idx="1285">
                  <c:v>31.910880088806099</c:v>
                </c:pt>
                <c:pt idx="1286">
                  <c:v>30.0457987785339</c:v>
                </c:pt>
                <c:pt idx="1287">
                  <c:v>28.038052558898901</c:v>
                </c:pt>
                <c:pt idx="1288">
                  <c:v>25.909797668456999</c:v>
                </c:pt>
                <c:pt idx="1289">
                  <c:v>23.6959981918334</c:v>
                </c:pt>
                <c:pt idx="1290">
                  <c:v>21.455695629119798</c:v>
                </c:pt>
                <c:pt idx="1291">
                  <c:v>19.2850179672241</c:v>
                </c:pt>
                <c:pt idx="1292">
                  <c:v>17.3388271331787</c:v>
                </c:pt>
                <c:pt idx="1293">
                  <c:v>15.862537622451701</c:v>
                </c:pt>
                <c:pt idx="1294">
                  <c:v>15.050658702850299</c:v>
                </c:pt>
                <c:pt idx="1295">
                  <c:v>14.478651046752899</c:v>
                </c:pt>
                <c:pt idx="1296">
                  <c:v>104.58039855957</c:v>
                </c:pt>
                <c:pt idx="1297">
                  <c:v>103.97469329833901</c:v>
                </c:pt>
                <c:pt idx="1298">
                  <c:v>103.167915344238</c:v>
                </c:pt>
                <c:pt idx="1299">
                  <c:v>102.10459709167399</c:v>
                </c:pt>
                <c:pt idx="1300">
                  <c:v>100.822269439697</c:v>
                </c:pt>
                <c:pt idx="1301">
                  <c:v>99.299226760864201</c:v>
                </c:pt>
                <c:pt idx="1302">
                  <c:v>97.499340057373004</c:v>
                </c:pt>
                <c:pt idx="1303">
                  <c:v>95.370973587036104</c:v>
                </c:pt>
                <c:pt idx="1304">
                  <c:v>92.872842788696204</c:v>
                </c:pt>
                <c:pt idx="1305">
                  <c:v>90.0145969390869</c:v>
                </c:pt>
                <c:pt idx="1306">
                  <c:v>87.244003295898395</c:v>
                </c:pt>
                <c:pt idx="1307">
                  <c:v>84.737911224365206</c:v>
                </c:pt>
                <c:pt idx="1308">
                  <c:v>79.156185150146399</c:v>
                </c:pt>
                <c:pt idx="1309">
                  <c:v>78.378499984741197</c:v>
                </c:pt>
                <c:pt idx="1310">
                  <c:v>77.514221191406193</c:v>
                </c:pt>
                <c:pt idx="1311">
                  <c:v>76.5568523406982</c:v>
                </c:pt>
                <c:pt idx="1312">
                  <c:v>75.485023498535099</c:v>
                </c:pt>
                <c:pt idx="1313">
                  <c:v>74.3117160797119</c:v>
                </c:pt>
                <c:pt idx="1314">
                  <c:v>73.032588958740206</c:v>
                </c:pt>
                <c:pt idx="1315">
                  <c:v>71.644710540771399</c:v>
                </c:pt>
                <c:pt idx="1316">
                  <c:v>70.169651031494098</c:v>
                </c:pt>
                <c:pt idx="1317">
                  <c:v>68.616016387939396</c:v>
                </c:pt>
                <c:pt idx="1318">
                  <c:v>67.014322280883704</c:v>
                </c:pt>
                <c:pt idx="1319">
                  <c:v>65.368326187133704</c:v>
                </c:pt>
                <c:pt idx="1320">
                  <c:v>63.680505752563398</c:v>
                </c:pt>
                <c:pt idx="1321">
                  <c:v>61.970528602600098</c:v>
                </c:pt>
                <c:pt idx="1322">
                  <c:v>60.243267059326101</c:v>
                </c:pt>
                <c:pt idx="1323">
                  <c:v>58.5334730148315</c:v>
                </c:pt>
                <c:pt idx="1324">
                  <c:v>56.837746620178201</c:v>
                </c:pt>
                <c:pt idx="1325">
                  <c:v>55.149760246276799</c:v>
                </c:pt>
                <c:pt idx="1326">
                  <c:v>53.448731422424302</c:v>
                </c:pt>
                <c:pt idx="1327">
                  <c:v>51.713626861572202</c:v>
                </c:pt>
                <c:pt idx="1328">
                  <c:v>50.307238578796301</c:v>
                </c:pt>
                <c:pt idx="1329">
                  <c:v>51.9834241867065</c:v>
                </c:pt>
                <c:pt idx="1330">
                  <c:v>53.199564933776799</c:v>
                </c:pt>
                <c:pt idx="1331">
                  <c:v>53.951969146728501</c:v>
                </c:pt>
                <c:pt idx="1332">
                  <c:v>54.352010726928697</c:v>
                </c:pt>
                <c:pt idx="1333">
                  <c:v>54.466087341308501</c:v>
                </c:pt>
                <c:pt idx="1334">
                  <c:v>54.349275588989201</c:v>
                </c:pt>
                <c:pt idx="1335">
                  <c:v>54.034380912780698</c:v>
                </c:pt>
                <c:pt idx="1336">
                  <c:v>53.542597770690897</c:v>
                </c:pt>
                <c:pt idx="1337">
                  <c:v>52.898837089538503</c:v>
                </c:pt>
                <c:pt idx="1338">
                  <c:v>52.130024909973102</c:v>
                </c:pt>
                <c:pt idx="1339">
                  <c:v>51.270980834960902</c:v>
                </c:pt>
                <c:pt idx="1340">
                  <c:v>50.323386192321699</c:v>
                </c:pt>
                <c:pt idx="1341">
                  <c:v>49.319778442382798</c:v>
                </c:pt>
                <c:pt idx="1342">
                  <c:v>48.251015663146902</c:v>
                </c:pt>
                <c:pt idx="1343">
                  <c:v>47.133156776428201</c:v>
                </c:pt>
                <c:pt idx="1344">
                  <c:v>45.960875511169398</c:v>
                </c:pt>
                <c:pt idx="1345">
                  <c:v>44.738487243652301</c:v>
                </c:pt>
                <c:pt idx="1346">
                  <c:v>43.460619926452601</c:v>
                </c:pt>
                <c:pt idx="1347">
                  <c:v>42.119135856628397</c:v>
                </c:pt>
                <c:pt idx="1348">
                  <c:v>40.693074226379302</c:v>
                </c:pt>
                <c:pt idx="1349">
                  <c:v>39.157279014587402</c:v>
                </c:pt>
                <c:pt idx="1350">
                  <c:v>37.5001573562622</c:v>
                </c:pt>
                <c:pt idx="1351">
                  <c:v>35.718701362609799</c:v>
                </c:pt>
                <c:pt idx="1352">
                  <c:v>33.812310218811</c:v>
                </c:pt>
                <c:pt idx="1353">
                  <c:v>31.793449878692599</c:v>
                </c:pt>
                <c:pt idx="1354">
                  <c:v>29.689897060394198</c:v>
                </c:pt>
                <c:pt idx="1355">
                  <c:v>27.540262699127101</c:v>
                </c:pt>
                <c:pt idx="1356">
                  <c:v>25.397286415100002</c:v>
                </c:pt>
                <c:pt idx="1357">
                  <c:v>23.340619087219199</c:v>
                </c:pt>
                <c:pt idx="1358">
                  <c:v>21.492671489715502</c:v>
                </c:pt>
                <c:pt idx="1359">
                  <c:v>20.015419006347599</c:v>
                </c:pt>
                <c:pt idx="1360">
                  <c:v>19.1461181640625</c:v>
                </c:pt>
                <c:pt idx="1361">
                  <c:v>19.3749675750732</c:v>
                </c:pt>
                <c:pt idx="1362">
                  <c:v>103.09868621826099</c:v>
                </c:pt>
                <c:pt idx="1363">
                  <c:v>102.600149154663</c:v>
                </c:pt>
                <c:pt idx="1364">
                  <c:v>101.422737121582</c:v>
                </c:pt>
                <c:pt idx="1365">
                  <c:v>100.144355773925</c:v>
                </c:pt>
                <c:pt idx="1366">
                  <c:v>98.605930328369098</c:v>
                </c:pt>
                <c:pt idx="1367">
                  <c:v>96.7685031890869</c:v>
                </c:pt>
                <c:pt idx="1368">
                  <c:v>94.542642593383704</c:v>
                </c:pt>
                <c:pt idx="1369">
                  <c:v>91.718927383422795</c:v>
                </c:pt>
                <c:pt idx="1370">
                  <c:v>81.856748580932603</c:v>
                </c:pt>
                <c:pt idx="1371">
                  <c:v>81.290391921996999</c:v>
                </c:pt>
                <c:pt idx="1372">
                  <c:v>80.608140945434499</c:v>
                </c:pt>
                <c:pt idx="1373">
                  <c:v>79.779056549072195</c:v>
                </c:pt>
                <c:pt idx="1374">
                  <c:v>78.846267700195298</c:v>
                </c:pt>
                <c:pt idx="1375">
                  <c:v>77.792976379394503</c:v>
                </c:pt>
                <c:pt idx="1376">
                  <c:v>76.628839492797795</c:v>
                </c:pt>
                <c:pt idx="1377">
                  <c:v>75.336532592773395</c:v>
                </c:pt>
                <c:pt idx="1378">
                  <c:v>73.930290222167898</c:v>
                </c:pt>
                <c:pt idx="1379">
                  <c:v>72.386701583862305</c:v>
                </c:pt>
                <c:pt idx="1380">
                  <c:v>70.759622573852496</c:v>
                </c:pt>
                <c:pt idx="1381">
                  <c:v>69.040702819824205</c:v>
                </c:pt>
                <c:pt idx="1382">
                  <c:v>67.2776584625244</c:v>
                </c:pt>
                <c:pt idx="1383">
                  <c:v>65.470211029052706</c:v>
                </c:pt>
                <c:pt idx="1384">
                  <c:v>63.661746978759702</c:v>
                </c:pt>
                <c:pt idx="1385">
                  <c:v>61.829873085021902</c:v>
                </c:pt>
                <c:pt idx="1386">
                  <c:v>60.013356208801198</c:v>
                </c:pt>
                <c:pt idx="1387">
                  <c:v>58.221147537231403</c:v>
                </c:pt>
                <c:pt idx="1388">
                  <c:v>56.471943855285602</c:v>
                </c:pt>
                <c:pt idx="1389">
                  <c:v>54.719152450561502</c:v>
                </c:pt>
                <c:pt idx="1390">
                  <c:v>51.872771263122502</c:v>
                </c:pt>
                <c:pt idx="1391">
                  <c:v>52.975328445434499</c:v>
                </c:pt>
                <c:pt idx="1392">
                  <c:v>54.218331336975098</c:v>
                </c:pt>
                <c:pt idx="1393">
                  <c:v>55.417352676391602</c:v>
                </c:pt>
                <c:pt idx="1394">
                  <c:v>56.3613119125366</c:v>
                </c:pt>
                <c:pt idx="1395">
                  <c:v>57.021299362182603</c:v>
                </c:pt>
                <c:pt idx="1396">
                  <c:v>57.404868125915499</c:v>
                </c:pt>
                <c:pt idx="1397">
                  <c:v>57.547423362731898</c:v>
                </c:pt>
                <c:pt idx="1398">
                  <c:v>57.4794921875</c:v>
                </c:pt>
                <c:pt idx="1399">
                  <c:v>57.227576255798297</c:v>
                </c:pt>
                <c:pt idx="1400">
                  <c:v>56.819156646728501</c:v>
                </c:pt>
                <c:pt idx="1401">
                  <c:v>56.263682365417402</c:v>
                </c:pt>
                <c:pt idx="1402">
                  <c:v>55.588625907897899</c:v>
                </c:pt>
                <c:pt idx="1403">
                  <c:v>54.806460380554199</c:v>
                </c:pt>
                <c:pt idx="1404">
                  <c:v>53.937644004821699</c:v>
                </c:pt>
                <c:pt idx="1405">
                  <c:v>52.987642288208001</c:v>
                </c:pt>
                <c:pt idx="1406">
                  <c:v>51.966531753540004</c:v>
                </c:pt>
                <c:pt idx="1407">
                  <c:v>50.873755455016997</c:v>
                </c:pt>
                <c:pt idx="1408">
                  <c:v>49.713781356811502</c:v>
                </c:pt>
                <c:pt idx="1409">
                  <c:v>48.481676101684499</c:v>
                </c:pt>
                <c:pt idx="1410">
                  <c:v>47.173177719116197</c:v>
                </c:pt>
                <c:pt idx="1411">
                  <c:v>45.776032447814899</c:v>
                </c:pt>
                <c:pt idx="1412">
                  <c:v>44.280249595641997</c:v>
                </c:pt>
                <c:pt idx="1413">
                  <c:v>42.667539596557603</c:v>
                </c:pt>
                <c:pt idx="1414">
                  <c:v>40.931683540344203</c:v>
                </c:pt>
                <c:pt idx="1415">
                  <c:v>39.079592704772899</c:v>
                </c:pt>
                <c:pt idx="1416">
                  <c:v>37.105138778686502</c:v>
                </c:pt>
                <c:pt idx="1417">
                  <c:v>35.043765068054199</c:v>
                </c:pt>
                <c:pt idx="1418">
                  <c:v>32.915529251098597</c:v>
                </c:pt>
                <c:pt idx="1419">
                  <c:v>30.7627787590026</c:v>
                </c:pt>
                <c:pt idx="1420">
                  <c:v>28.6268887519836</c:v>
                </c:pt>
                <c:pt idx="1421">
                  <c:v>26.564002037048301</c:v>
                </c:pt>
                <c:pt idx="1422">
                  <c:v>24.642499446868801</c:v>
                </c:pt>
                <c:pt idx="1423">
                  <c:v>22.961760997772199</c:v>
                </c:pt>
                <c:pt idx="1424">
                  <c:v>21.735309123992899</c:v>
                </c:pt>
                <c:pt idx="1425">
                  <c:v>21.369367599487301</c:v>
                </c:pt>
                <c:pt idx="1426">
                  <c:v>100.640209197998</c:v>
                </c:pt>
                <c:pt idx="1427">
                  <c:v>99.390655517578097</c:v>
                </c:pt>
                <c:pt idx="1428">
                  <c:v>97.881746292114201</c:v>
                </c:pt>
                <c:pt idx="1429">
                  <c:v>96.073673248291001</c:v>
                </c:pt>
                <c:pt idx="1430">
                  <c:v>93.908407211303697</c:v>
                </c:pt>
                <c:pt idx="1431">
                  <c:v>91.198587417602496</c:v>
                </c:pt>
                <c:pt idx="1432">
                  <c:v>85.721153259277301</c:v>
                </c:pt>
                <c:pt idx="1433">
                  <c:v>84.8678169250488</c:v>
                </c:pt>
                <c:pt idx="1434">
                  <c:v>84.084051132202106</c:v>
                </c:pt>
                <c:pt idx="1435">
                  <c:v>83.3625164031982</c:v>
                </c:pt>
                <c:pt idx="1436">
                  <c:v>82.636152267455998</c:v>
                </c:pt>
                <c:pt idx="1437">
                  <c:v>81.834400177001896</c:v>
                </c:pt>
                <c:pt idx="1438">
                  <c:v>80.932981491088796</c:v>
                </c:pt>
                <c:pt idx="1439">
                  <c:v>79.920696258544893</c:v>
                </c:pt>
                <c:pt idx="1440">
                  <c:v>78.791091918945298</c:v>
                </c:pt>
                <c:pt idx="1441">
                  <c:v>77.526416778564396</c:v>
                </c:pt>
                <c:pt idx="1442">
                  <c:v>76.122634887695298</c:v>
                </c:pt>
                <c:pt idx="1443">
                  <c:v>74.563371658325195</c:v>
                </c:pt>
                <c:pt idx="1444">
                  <c:v>72.870891571044893</c:v>
                </c:pt>
                <c:pt idx="1445">
                  <c:v>71.029432296752901</c:v>
                </c:pt>
                <c:pt idx="1446">
                  <c:v>69.129339218139606</c:v>
                </c:pt>
                <c:pt idx="1447">
                  <c:v>67.165935516357393</c:v>
                </c:pt>
                <c:pt idx="1448">
                  <c:v>65.205968856811495</c:v>
                </c:pt>
                <c:pt idx="1449">
                  <c:v>63.238085746765101</c:v>
                </c:pt>
                <c:pt idx="1450">
                  <c:v>61.286612510681103</c:v>
                </c:pt>
                <c:pt idx="1451">
                  <c:v>59.350815773010197</c:v>
                </c:pt>
                <c:pt idx="1452">
                  <c:v>57.435710906982401</c:v>
                </c:pt>
                <c:pt idx="1453">
                  <c:v>53.770199775695801</c:v>
                </c:pt>
                <c:pt idx="1454">
                  <c:v>54.788140296936</c:v>
                </c:pt>
                <c:pt idx="1455">
                  <c:v>55.798074722290004</c:v>
                </c:pt>
                <c:pt idx="1456">
                  <c:v>56.765248298644998</c:v>
                </c:pt>
                <c:pt idx="1457">
                  <c:v>57.744479179382303</c:v>
                </c:pt>
                <c:pt idx="1458">
                  <c:v>58.633910179138098</c:v>
                </c:pt>
                <c:pt idx="1459">
                  <c:v>59.370678901672299</c:v>
                </c:pt>
                <c:pt idx="1460">
                  <c:v>59.911827087402301</c:v>
                </c:pt>
                <c:pt idx="1461">
                  <c:v>60.2504978179931</c:v>
                </c:pt>
                <c:pt idx="1462">
                  <c:v>60.387367248535099</c:v>
                </c:pt>
                <c:pt idx="1463">
                  <c:v>60.342518806457498</c:v>
                </c:pt>
                <c:pt idx="1464">
                  <c:v>60.1354885101318</c:v>
                </c:pt>
                <c:pt idx="1465">
                  <c:v>59.776990890502901</c:v>
                </c:pt>
                <c:pt idx="1466">
                  <c:v>59.284260749816802</c:v>
                </c:pt>
                <c:pt idx="1467">
                  <c:v>58.672072410583397</c:v>
                </c:pt>
                <c:pt idx="1468">
                  <c:v>57.957844734191802</c:v>
                </c:pt>
                <c:pt idx="1469">
                  <c:v>57.143153190612701</c:v>
                </c:pt>
                <c:pt idx="1470">
                  <c:v>56.241790771484297</c:v>
                </c:pt>
                <c:pt idx="1471">
                  <c:v>55.2536172866821</c:v>
                </c:pt>
                <c:pt idx="1472">
                  <c:v>54.185869216918903</c:v>
                </c:pt>
                <c:pt idx="1473">
                  <c:v>53.032591819763098</c:v>
                </c:pt>
                <c:pt idx="1474">
                  <c:v>51.791443824768002</c:v>
                </c:pt>
                <c:pt idx="1475">
                  <c:v>50.457502365112298</c:v>
                </c:pt>
                <c:pt idx="1476">
                  <c:v>49.016952514648402</c:v>
                </c:pt>
                <c:pt idx="1477">
                  <c:v>47.459224700927699</c:v>
                </c:pt>
                <c:pt idx="1478">
                  <c:v>45.776369094848597</c:v>
                </c:pt>
                <c:pt idx="1479">
                  <c:v>43.960246086120598</c:v>
                </c:pt>
                <c:pt idx="1480">
                  <c:v>42.006247520446699</c:v>
                </c:pt>
                <c:pt idx="1481">
                  <c:v>39.952235221862701</c:v>
                </c:pt>
                <c:pt idx="1482">
                  <c:v>37.806046485900801</c:v>
                </c:pt>
                <c:pt idx="1483">
                  <c:v>35.607502937316802</c:v>
                </c:pt>
                <c:pt idx="1484">
                  <c:v>33.390623092651303</c:v>
                </c:pt>
                <c:pt idx="1485">
                  <c:v>31.205975055694498</c:v>
                </c:pt>
                <c:pt idx="1486">
                  <c:v>29.072479724884001</c:v>
                </c:pt>
                <c:pt idx="1487">
                  <c:v>26.9697008132934</c:v>
                </c:pt>
                <c:pt idx="1488">
                  <c:v>25.034283638000399</c:v>
                </c:pt>
                <c:pt idx="1489">
                  <c:v>22.867341995239201</c:v>
                </c:pt>
                <c:pt idx="1490">
                  <c:v>98.159744262695298</c:v>
                </c:pt>
                <c:pt idx="1491">
                  <c:v>97.103696823120103</c:v>
                </c:pt>
                <c:pt idx="1492">
                  <c:v>95.383237838745103</c:v>
                </c:pt>
                <c:pt idx="1493">
                  <c:v>93.421812057495103</c:v>
                </c:pt>
                <c:pt idx="1494">
                  <c:v>91.313257217407198</c:v>
                </c:pt>
                <c:pt idx="1495">
                  <c:v>89.088699340820298</c:v>
                </c:pt>
                <c:pt idx="1496">
                  <c:v>87.420911788940401</c:v>
                </c:pt>
                <c:pt idx="1497">
                  <c:v>86.288530349731403</c:v>
                </c:pt>
                <c:pt idx="1498">
                  <c:v>85.366193771362305</c:v>
                </c:pt>
                <c:pt idx="1499">
                  <c:v>84.531948089599595</c:v>
                </c:pt>
                <c:pt idx="1500">
                  <c:v>83.696325302123995</c:v>
                </c:pt>
                <c:pt idx="1501">
                  <c:v>82.813762664794893</c:v>
                </c:pt>
                <c:pt idx="1502">
                  <c:v>81.840686798095703</c:v>
                </c:pt>
                <c:pt idx="1503">
                  <c:v>80.766408920288001</c:v>
                </c:pt>
                <c:pt idx="1504">
                  <c:v>79.557512283325195</c:v>
                </c:pt>
                <c:pt idx="1505">
                  <c:v>78.207988739013601</c:v>
                </c:pt>
                <c:pt idx="1506">
                  <c:v>76.687473297119098</c:v>
                </c:pt>
                <c:pt idx="1507">
                  <c:v>74.992654800414996</c:v>
                </c:pt>
                <c:pt idx="1508">
                  <c:v>73.091129302978501</c:v>
                </c:pt>
                <c:pt idx="1509">
                  <c:v>71.014165878295898</c:v>
                </c:pt>
                <c:pt idx="1510">
                  <c:v>68.854528427123995</c:v>
                </c:pt>
                <c:pt idx="1511">
                  <c:v>66.690187454223604</c:v>
                </c:pt>
                <c:pt idx="1512">
                  <c:v>64.535627365112305</c:v>
                </c:pt>
                <c:pt idx="1513">
                  <c:v>62.413012504577601</c:v>
                </c:pt>
                <c:pt idx="1514">
                  <c:v>60.311659812927203</c:v>
                </c:pt>
                <c:pt idx="1515">
                  <c:v>56.480165481567298</c:v>
                </c:pt>
                <c:pt idx="1516">
                  <c:v>56.990056037902797</c:v>
                </c:pt>
                <c:pt idx="1517">
                  <c:v>57.673885345458899</c:v>
                </c:pt>
                <c:pt idx="1518">
                  <c:v>58.4603366851806</c:v>
                </c:pt>
                <c:pt idx="1519">
                  <c:v>59.271800994872997</c:v>
                </c:pt>
                <c:pt idx="1520">
                  <c:v>60.079453468322697</c:v>
                </c:pt>
                <c:pt idx="1521">
                  <c:v>60.848761558532701</c:v>
                </c:pt>
                <c:pt idx="1522">
                  <c:v>61.55415725708</c:v>
                </c:pt>
                <c:pt idx="1523">
                  <c:v>62.138569831848102</c:v>
                </c:pt>
                <c:pt idx="1524">
                  <c:v>62.577942848205502</c:v>
                </c:pt>
                <c:pt idx="1525">
                  <c:v>62.859180450439403</c:v>
                </c:pt>
                <c:pt idx="1526">
                  <c:v>62.977081298828097</c:v>
                </c:pt>
                <c:pt idx="1527">
                  <c:v>62.938185691833397</c:v>
                </c:pt>
                <c:pt idx="1528">
                  <c:v>62.752375602722097</c:v>
                </c:pt>
                <c:pt idx="1529">
                  <c:v>62.4311075210571</c:v>
                </c:pt>
                <c:pt idx="1530">
                  <c:v>61.982917785644503</c:v>
                </c:pt>
                <c:pt idx="1531">
                  <c:v>61.420570373535099</c:v>
                </c:pt>
                <c:pt idx="1532">
                  <c:v>60.749831199645897</c:v>
                </c:pt>
                <c:pt idx="1533">
                  <c:v>59.980967521667402</c:v>
                </c:pt>
                <c:pt idx="1534">
                  <c:v>59.115669250488203</c:v>
                </c:pt>
                <c:pt idx="1535">
                  <c:v>58.158851623535099</c:v>
                </c:pt>
                <c:pt idx="1536">
                  <c:v>57.108615875244098</c:v>
                </c:pt>
                <c:pt idx="1537">
                  <c:v>55.962088584899902</c:v>
                </c:pt>
                <c:pt idx="1538">
                  <c:v>54.714885711669901</c:v>
                </c:pt>
                <c:pt idx="1539">
                  <c:v>53.358126640319803</c:v>
                </c:pt>
                <c:pt idx="1540">
                  <c:v>51.880808830261202</c:v>
                </c:pt>
                <c:pt idx="1541">
                  <c:v>50.271983146667402</c:v>
                </c:pt>
                <c:pt idx="1542">
                  <c:v>48.514248847961397</c:v>
                </c:pt>
                <c:pt idx="1543">
                  <c:v>46.604301452636697</c:v>
                </c:pt>
                <c:pt idx="1544">
                  <c:v>44.538032531738203</c:v>
                </c:pt>
                <c:pt idx="1545">
                  <c:v>42.348467826843198</c:v>
                </c:pt>
                <c:pt idx="1546">
                  <c:v>40.093829154968198</c:v>
                </c:pt>
                <c:pt idx="1547">
                  <c:v>37.781280517578097</c:v>
                </c:pt>
                <c:pt idx="1548">
                  <c:v>35.458889961242598</c:v>
                </c:pt>
                <c:pt idx="1549">
                  <c:v>33.177095413208001</c:v>
                </c:pt>
                <c:pt idx="1550">
                  <c:v>30.927556991577099</c:v>
                </c:pt>
                <c:pt idx="1551">
                  <c:v>29.023176193237301</c:v>
                </c:pt>
                <c:pt idx="1552">
                  <c:v>94.877357482910099</c:v>
                </c:pt>
                <c:pt idx="1553">
                  <c:v>92.747346878051701</c:v>
                </c:pt>
                <c:pt idx="1554">
                  <c:v>91.226957321166907</c:v>
                </c:pt>
                <c:pt idx="1555">
                  <c:v>89.653196334838796</c:v>
                </c:pt>
                <c:pt idx="1556">
                  <c:v>88.298528671264606</c:v>
                </c:pt>
                <c:pt idx="1557">
                  <c:v>87.185705184936495</c:v>
                </c:pt>
                <c:pt idx="1558">
                  <c:v>86.235172271728501</c:v>
                </c:pt>
                <c:pt idx="1559">
                  <c:v>85.350400924682603</c:v>
                </c:pt>
                <c:pt idx="1560">
                  <c:v>84.463890075683594</c:v>
                </c:pt>
                <c:pt idx="1561">
                  <c:v>83.529230117797795</c:v>
                </c:pt>
                <c:pt idx="1562">
                  <c:v>82.508449554443303</c:v>
                </c:pt>
                <c:pt idx="1563">
                  <c:v>81.379251480102496</c:v>
                </c:pt>
                <c:pt idx="1564">
                  <c:v>80.114679336547795</c:v>
                </c:pt>
                <c:pt idx="1565">
                  <c:v>78.693296432495103</c:v>
                </c:pt>
                <c:pt idx="1566">
                  <c:v>77.081529617309499</c:v>
                </c:pt>
                <c:pt idx="1567">
                  <c:v>75.233587265014606</c:v>
                </c:pt>
                <c:pt idx="1568">
                  <c:v>73.119716644287095</c:v>
                </c:pt>
                <c:pt idx="1569">
                  <c:v>70.710742950439396</c:v>
                </c:pt>
                <c:pt idx="1570">
                  <c:v>68.168024063110295</c:v>
                </c:pt>
                <c:pt idx="1571">
                  <c:v>65.755720138549805</c:v>
                </c:pt>
                <c:pt idx="1572">
                  <c:v>63.467046737670898</c:v>
                </c:pt>
                <c:pt idx="1573">
                  <c:v>59.767081260681103</c:v>
                </c:pt>
                <c:pt idx="1574">
                  <c:v>59.939626693725501</c:v>
                </c:pt>
                <c:pt idx="1575">
                  <c:v>60.110754966735797</c:v>
                </c:pt>
                <c:pt idx="1576">
                  <c:v>60.480874061584402</c:v>
                </c:pt>
                <c:pt idx="1577">
                  <c:v>61.0185642242431</c:v>
                </c:pt>
                <c:pt idx="1578">
                  <c:v>61.637853622436502</c:v>
                </c:pt>
                <c:pt idx="1579">
                  <c:v>62.295542716979902</c:v>
                </c:pt>
                <c:pt idx="1580">
                  <c:v>62.957986831665004</c:v>
                </c:pt>
                <c:pt idx="1581">
                  <c:v>63.583899497985797</c:v>
                </c:pt>
                <c:pt idx="1582">
                  <c:v>64.1482830047607</c:v>
                </c:pt>
                <c:pt idx="1583">
                  <c:v>64.628452301025305</c:v>
                </c:pt>
                <c:pt idx="1584">
                  <c:v>64.982231140136705</c:v>
                </c:pt>
                <c:pt idx="1585">
                  <c:v>65.211988449096594</c:v>
                </c:pt>
                <c:pt idx="1586">
                  <c:v>65.304338455200195</c:v>
                </c:pt>
                <c:pt idx="1587">
                  <c:v>65.262346267700195</c:v>
                </c:pt>
                <c:pt idx="1588">
                  <c:v>65.088788986205998</c:v>
                </c:pt>
                <c:pt idx="1589">
                  <c:v>64.791051864623995</c:v>
                </c:pt>
                <c:pt idx="1590">
                  <c:v>64.375541687011705</c:v>
                </c:pt>
                <c:pt idx="1591">
                  <c:v>63.846093177795403</c:v>
                </c:pt>
                <c:pt idx="1592">
                  <c:v>63.213387489318798</c:v>
                </c:pt>
                <c:pt idx="1593">
                  <c:v>62.477925300598102</c:v>
                </c:pt>
                <c:pt idx="1594">
                  <c:v>61.6444702148437</c:v>
                </c:pt>
                <c:pt idx="1595">
                  <c:v>60.7118015289306</c:v>
                </c:pt>
                <c:pt idx="1596">
                  <c:v>59.677797317504798</c:v>
                </c:pt>
                <c:pt idx="1597">
                  <c:v>58.537866592407198</c:v>
                </c:pt>
                <c:pt idx="1598">
                  <c:v>57.286478042602504</c:v>
                </c:pt>
                <c:pt idx="1599">
                  <c:v>55.914502143859799</c:v>
                </c:pt>
                <c:pt idx="1600">
                  <c:v>54.408442497253397</c:v>
                </c:pt>
                <c:pt idx="1601">
                  <c:v>52.7544746398925</c:v>
                </c:pt>
                <c:pt idx="1602">
                  <c:v>50.928897857666001</c:v>
                </c:pt>
                <c:pt idx="1603">
                  <c:v>48.911772727966301</c:v>
                </c:pt>
                <c:pt idx="1604">
                  <c:v>46.700459480285602</c:v>
                </c:pt>
                <c:pt idx="1605">
                  <c:v>44.3255710601806</c:v>
                </c:pt>
                <c:pt idx="1606">
                  <c:v>41.900651931762603</c:v>
                </c:pt>
                <c:pt idx="1607">
                  <c:v>39.492879867553697</c:v>
                </c:pt>
                <c:pt idx="1608">
                  <c:v>36.892380714416497</c:v>
                </c:pt>
                <c:pt idx="1609">
                  <c:v>34.732688903808501</c:v>
                </c:pt>
                <c:pt idx="1610">
                  <c:v>32.816814422607401</c:v>
                </c:pt>
                <c:pt idx="1611">
                  <c:v>90.893325805664006</c:v>
                </c:pt>
                <c:pt idx="1612">
                  <c:v>89.668325424194293</c:v>
                </c:pt>
                <c:pt idx="1613">
                  <c:v>88.553865432739201</c:v>
                </c:pt>
                <c:pt idx="1614">
                  <c:v>87.587532043457003</c:v>
                </c:pt>
                <c:pt idx="1615">
                  <c:v>86.699857711791907</c:v>
                </c:pt>
                <c:pt idx="1616">
                  <c:v>85.831975936889606</c:v>
                </c:pt>
                <c:pt idx="1617">
                  <c:v>84.940813064575195</c:v>
                </c:pt>
                <c:pt idx="1618">
                  <c:v>83.985134124755803</c:v>
                </c:pt>
                <c:pt idx="1619">
                  <c:v>82.937286376953097</c:v>
                </c:pt>
                <c:pt idx="1620">
                  <c:v>81.773393630981403</c:v>
                </c:pt>
                <c:pt idx="1621">
                  <c:v>80.472005844116197</c:v>
                </c:pt>
                <c:pt idx="1622">
                  <c:v>79.0048828125</c:v>
                </c:pt>
                <c:pt idx="1623">
                  <c:v>77.327098846435504</c:v>
                </c:pt>
                <c:pt idx="1624">
                  <c:v>75.377834320068303</c:v>
                </c:pt>
                <c:pt idx="1625">
                  <c:v>73.039108276367102</c:v>
                </c:pt>
                <c:pt idx="1626">
                  <c:v>70.157447814941406</c:v>
                </c:pt>
                <c:pt idx="1627">
                  <c:v>66.854667663574205</c:v>
                </c:pt>
                <c:pt idx="1628">
                  <c:v>62.1583700180053</c:v>
                </c:pt>
                <c:pt idx="1629">
                  <c:v>62.351377487182603</c:v>
                </c:pt>
                <c:pt idx="1630">
                  <c:v>62.5455513000488</c:v>
                </c:pt>
                <c:pt idx="1631">
                  <c:v>62.755663871765101</c:v>
                </c:pt>
                <c:pt idx="1632">
                  <c:v>63.016542434692298</c:v>
                </c:pt>
                <c:pt idx="1633">
                  <c:v>63.372094154357903</c:v>
                </c:pt>
                <c:pt idx="1634">
                  <c:v>63.822414398193303</c:v>
                </c:pt>
                <c:pt idx="1635">
                  <c:v>64.342290878295898</c:v>
                </c:pt>
                <c:pt idx="1636">
                  <c:v>64.894054412841797</c:v>
                </c:pt>
                <c:pt idx="1637">
                  <c:v>65.442100524902301</c:v>
                </c:pt>
                <c:pt idx="1638">
                  <c:v>65.961704254150305</c:v>
                </c:pt>
                <c:pt idx="1639">
                  <c:v>66.430465698242102</c:v>
                </c:pt>
                <c:pt idx="1640">
                  <c:v>66.821054458618093</c:v>
                </c:pt>
                <c:pt idx="1641">
                  <c:v>67.114681243896399</c:v>
                </c:pt>
                <c:pt idx="1642">
                  <c:v>67.295772552490206</c:v>
                </c:pt>
                <c:pt idx="1643">
                  <c:v>67.363801956176701</c:v>
                </c:pt>
                <c:pt idx="1644">
                  <c:v>67.312856674194293</c:v>
                </c:pt>
                <c:pt idx="1645">
                  <c:v>67.144302368164006</c:v>
                </c:pt>
                <c:pt idx="1646">
                  <c:v>66.861637115478501</c:v>
                </c:pt>
                <c:pt idx="1647">
                  <c:v>66.467563629150305</c:v>
                </c:pt>
                <c:pt idx="1648">
                  <c:v>65.966484069824205</c:v>
                </c:pt>
                <c:pt idx="1649">
                  <c:v>65.362709045410099</c:v>
                </c:pt>
                <c:pt idx="1650">
                  <c:v>64.657201766967702</c:v>
                </c:pt>
                <c:pt idx="1651">
                  <c:v>63.848148345947202</c:v>
                </c:pt>
                <c:pt idx="1652">
                  <c:v>62.937776565551701</c:v>
                </c:pt>
                <c:pt idx="1653">
                  <c:v>61.920049667358398</c:v>
                </c:pt>
                <c:pt idx="1654">
                  <c:v>60.789048194885197</c:v>
                </c:pt>
                <c:pt idx="1655">
                  <c:v>59.5373821258544</c:v>
                </c:pt>
                <c:pt idx="1656">
                  <c:v>58.155236244201603</c:v>
                </c:pt>
                <c:pt idx="1657">
                  <c:v>56.630304336547802</c:v>
                </c:pt>
                <c:pt idx="1658">
                  <c:v>54.943519592285099</c:v>
                </c:pt>
                <c:pt idx="1659">
                  <c:v>53.065642356872502</c:v>
                </c:pt>
                <c:pt idx="1660">
                  <c:v>50.9533948898315</c:v>
                </c:pt>
                <c:pt idx="1661">
                  <c:v>48.535172462463301</c:v>
                </c:pt>
                <c:pt idx="1662">
                  <c:v>45.816395759582498</c:v>
                </c:pt>
                <c:pt idx="1663">
                  <c:v>43.218514442443798</c:v>
                </c:pt>
                <c:pt idx="1664">
                  <c:v>41.175355699327199</c:v>
                </c:pt>
                <c:pt idx="1665">
                  <c:v>88.440643310546804</c:v>
                </c:pt>
                <c:pt idx="1666">
                  <c:v>87.561496734619098</c:v>
                </c:pt>
                <c:pt idx="1667">
                  <c:v>86.785802841186495</c:v>
                </c:pt>
                <c:pt idx="1668">
                  <c:v>85.997207641601506</c:v>
                </c:pt>
                <c:pt idx="1669">
                  <c:v>85.143352508544893</c:v>
                </c:pt>
                <c:pt idx="1670">
                  <c:v>84.189949035644503</c:v>
                </c:pt>
                <c:pt idx="1671">
                  <c:v>83.133460998535099</c:v>
                </c:pt>
                <c:pt idx="1672">
                  <c:v>81.953369140625</c:v>
                </c:pt>
                <c:pt idx="1673">
                  <c:v>80.639652252197195</c:v>
                </c:pt>
                <c:pt idx="1674">
                  <c:v>79.162488937377901</c:v>
                </c:pt>
                <c:pt idx="1675">
                  <c:v>77.477834701538001</c:v>
                </c:pt>
                <c:pt idx="1676">
                  <c:v>75.517713546752901</c:v>
                </c:pt>
                <c:pt idx="1677">
                  <c:v>73.142890930175696</c:v>
                </c:pt>
                <c:pt idx="1678">
                  <c:v>69.976173400878906</c:v>
                </c:pt>
                <c:pt idx="1679">
                  <c:v>64.442783355712805</c:v>
                </c:pt>
                <c:pt idx="1680">
                  <c:v>64.459089279174805</c:v>
                </c:pt>
                <c:pt idx="1681">
                  <c:v>64.567440032958899</c:v>
                </c:pt>
                <c:pt idx="1682">
                  <c:v>64.711458206176701</c:v>
                </c:pt>
                <c:pt idx="1683">
                  <c:v>64.890058517455998</c:v>
                </c:pt>
                <c:pt idx="1684">
                  <c:v>65.113677978515597</c:v>
                </c:pt>
                <c:pt idx="1685">
                  <c:v>65.393211364746094</c:v>
                </c:pt>
                <c:pt idx="1686">
                  <c:v>65.738563537597599</c:v>
                </c:pt>
                <c:pt idx="1687">
                  <c:v>66.147712707519503</c:v>
                </c:pt>
                <c:pt idx="1688">
                  <c:v>66.600870132446204</c:v>
                </c:pt>
                <c:pt idx="1689">
                  <c:v>67.080015182495103</c:v>
                </c:pt>
                <c:pt idx="1690">
                  <c:v>67.5503635406494</c:v>
                </c:pt>
                <c:pt idx="1691">
                  <c:v>67.995599746704102</c:v>
                </c:pt>
                <c:pt idx="1692">
                  <c:v>68.386539459228501</c:v>
                </c:pt>
                <c:pt idx="1693">
                  <c:v>68.714054107666001</c:v>
                </c:pt>
                <c:pt idx="1694">
                  <c:v>68.957269668579102</c:v>
                </c:pt>
                <c:pt idx="1695">
                  <c:v>69.103721618652301</c:v>
                </c:pt>
                <c:pt idx="1696">
                  <c:v>69.149026870727496</c:v>
                </c:pt>
                <c:pt idx="1697">
                  <c:v>69.087923049926701</c:v>
                </c:pt>
                <c:pt idx="1698">
                  <c:v>68.920528411865206</c:v>
                </c:pt>
                <c:pt idx="1699">
                  <c:v>68.646762847900305</c:v>
                </c:pt>
                <c:pt idx="1700">
                  <c:v>68.269729614257798</c:v>
                </c:pt>
                <c:pt idx="1701">
                  <c:v>67.790840148925696</c:v>
                </c:pt>
                <c:pt idx="1702">
                  <c:v>67.211351394653306</c:v>
                </c:pt>
                <c:pt idx="1703">
                  <c:v>66.530298233032198</c:v>
                </c:pt>
                <c:pt idx="1704">
                  <c:v>65.747964859008704</c:v>
                </c:pt>
                <c:pt idx="1705">
                  <c:v>64.857849121093693</c:v>
                </c:pt>
                <c:pt idx="1706">
                  <c:v>63.857810974121001</c:v>
                </c:pt>
                <c:pt idx="1707">
                  <c:v>62.738005638122502</c:v>
                </c:pt>
                <c:pt idx="1708">
                  <c:v>61.4911336898803</c:v>
                </c:pt>
                <c:pt idx="1709">
                  <c:v>60.106808662414501</c:v>
                </c:pt>
                <c:pt idx="1710">
                  <c:v>58.573471069335902</c:v>
                </c:pt>
                <c:pt idx="1711">
                  <c:v>56.875897407531703</c:v>
                </c:pt>
                <c:pt idx="1712">
                  <c:v>54.977293968200598</c:v>
                </c:pt>
                <c:pt idx="1713">
                  <c:v>52.804384231567298</c:v>
                </c:pt>
                <c:pt idx="1714">
                  <c:v>50.424718856811502</c:v>
                </c:pt>
                <c:pt idx="1715">
                  <c:v>47.624178780449697</c:v>
                </c:pt>
                <c:pt idx="1716">
                  <c:v>86.718673706054602</c:v>
                </c:pt>
                <c:pt idx="1717">
                  <c:v>85.733406066894503</c:v>
                </c:pt>
                <c:pt idx="1718">
                  <c:v>85.063663482666001</c:v>
                </c:pt>
                <c:pt idx="1719">
                  <c:v>84.146501541137695</c:v>
                </c:pt>
                <c:pt idx="1720">
                  <c:v>83.101823806762695</c:v>
                </c:pt>
                <c:pt idx="1721">
                  <c:v>81.918241500854407</c:v>
                </c:pt>
                <c:pt idx="1722">
                  <c:v>80.614305496215806</c:v>
                </c:pt>
                <c:pt idx="1723">
                  <c:v>79.161703109741197</c:v>
                </c:pt>
                <c:pt idx="1724">
                  <c:v>77.530393600463796</c:v>
                </c:pt>
                <c:pt idx="1725">
                  <c:v>75.664264678955007</c:v>
                </c:pt>
                <c:pt idx="1726">
                  <c:v>73.533786773681598</c:v>
                </c:pt>
                <c:pt idx="1727">
                  <c:v>71.019586563110295</c:v>
                </c:pt>
                <c:pt idx="1728">
                  <c:v>68.639085769653306</c:v>
                </c:pt>
                <c:pt idx="1729">
                  <c:v>67.402740478515597</c:v>
                </c:pt>
                <c:pt idx="1730">
                  <c:v>66.824394226074205</c:v>
                </c:pt>
                <c:pt idx="1731">
                  <c:v>66.593568801879798</c:v>
                </c:pt>
                <c:pt idx="1732">
                  <c:v>66.551177978515597</c:v>
                </c:pt>
                <c:pt idx="1733">
                  <c:v>66.627958297729407</c:v>
                </c:pt>
                <c:pt idx="1734">
                  <c:v>66.787136077880803</c:v>
                </c:pt>
                <c:pt idx="1735">
                  <c:v>67.012575149536104</c:v>
                </c:pt>
                <c:pt idx="1736">
                  <c:v>67.298059463500906</c:v>
                </c:pt>
                <c:pt idx="1737">
                  <c:v>67.638565063476506</c:v>
                </c:pt>
                <c:pt idx="1738">
                  <c:v>68.025262832641602</c:v>
                </c:pt>
                <c:pt idx="1739">
                  <c:v>68.443078994750906</c:v>
                </c:pt>
                <c:pt idx="1740">
                  <c:v>68.869710922241197</c:v>
                </c:pt>
                <c:pt idx="1741">
                  <c:v>69.291765213012695</c:v>
                </c:pt>
                <c:pt idx="1742">
                  <c:v>69.682031631469698</c:v>
                </c:pt>
                <c:pt idx="1743">
                  <c:v>70.026872634887695</c:v>
                </c:pt>
                <c:pt idx="1744">
                  <c:v>70.305589675903306</c:v>
                </c:pt>
                <c:pt idx="1745">
                  <c:v>70.5121555328369</c:v>
                </c:pt>
                <c:pt idx="1746">
                  <c:v>70.629541397094698</c:v>
                </c:pt>
                <c:pt idx="1747">
                  <c:v>70.656888961791907</c:v>
                </c:pt>
                <c:pt idx="1748">
                  <c:v>70.586585998535099</c:v>
                </c:pt>
                <c:pt idx="1749">
                  <c:v>70.418516159057603</c:v>
                </c:pt>
                <c:pt idx="1750">
                  <c:v>70.15234375</c:v>
                </c:pt>
                <c:pt idx="1751">
                  <c:v>69.787397384643498</c:v>
                </c:pt>
                <c:pt idx="1752">
                  <c:v>69.326246261596594</c:v>
                </c:pt>
                <c:pt idx="1753">
                  <c:v>68.767448425292898</c:v>
                </c:pt>
                <c:pt idx="1754">
                  <c:v>68.112461090087805</c:v>
                </c:pt>
                <c:pt idx="1755">
                  <c:v>67.353244781494098</c:v>
                </c:pt>
                <c:pt idx="1756">
                  <c:v>66.4892768859863</c:v>
                </c:pt>
                <c:pt idx="1757">
                  <c:v>65.509309768676701</c:v>
                </c:pt>
                <c:pt idx="1758">
                  <c:v>64.405647277832003</c:v>
                </c:pt>
                <c:pt idx="1759">
                  <c:v>63.1663208007812</c:v>
                </c:pt>
                <c:pt idx="1760">
                  <c:v>61.785264015197697</c:v>
                </c:pt>
                <c:pt idx="1761">
                  <c:v>60.252124786376903</c:v>
                </c:pt>
                <c:pt idx="1762">
                  <c:v>58.556611061096099</c:v>
                </c:pt>
                <c:pt idx="1763">
                  <c:v>56.791857719421301</c:v>
                </c:pt>
                <c:pt idx="1764">
                  <c:v>54.073001861572202</c:v>
                </c:pt>
                <c:pt idx="1765">
                  <c:v>82.428535461425696</c:v>
                </c:pt>
                <c:pt idx="1766">
                  <c:v>81.191706657409597</c:v>
                </c:pt>
                <c:pt idx="1767">
                  <c:v>80.399488449096594</c:v>
                </c:pt>
                <c:pt idx="1768">
                  <c:v>78.979131698608398</c:v>
                </c:pt>
                <c:pt idx="1769">
                  <c:v>77.443403244018498</c:v>
                </c:pt>
                <c:pt idx="1770">
                  <c:v>75.716285705566406</c:v>
                </c:pt>
                <c:pt idx="1771">
                  <c:v>73.847221374511705</c:v>
                </c:pt>
                <c:pt idx="1772">
                  <c:v>72.0010662078857</c:v>
                </c:pt>
                <c:pt idx="1773">
                  <c:v>70.307216644287095</c:v>
                </c:pt>
                <c:pt idx="1774">
                  <c:v>69.159986495971594</c:v>
                </c:pt>
                <c:pt idx="1775">
                  <c:v>68.480014801025305</c:v>
                </c:pt>
                <c:pt idx="1776">
                  <c:v>68.142814636230398</c:v>
                </c:pt>
                <c:pt idx="1777">
                  <c:v>68.033149719238196</c:v>
                </c:pt>
                <c:pt idx="1778">
                  <c:v>68.0773410797119</c:v>
                </c:pt>
                <c:pt idx="1779">
                  <c:v>68.229818344116197</c:v>
                </c:pt>
                <c:pt idx="1780">
                  <c:v>68.462860107421804</c:v>
                </c:pt>
                <c:pt idx="1781">
                  <c:v>68.758281707763601</c:v>
                </c:pt>
                <c:pt idx="1782">
                  <c:v>69.103515625</c:v>
                </c:pt>
                <c:pt idx="1783">
                  <c:v>69.483585357666001</c:v>
                </c:pt>
                <c:pt idx="1784">
                  <c:v>69.884630203246999</c:v>
                </c:pt>
                <c:pt idx="1785">
                  <c:v>70.289041519164996</c:v>
                </c:pt>
                <c:pt idx="1786">
                  <c:v>70.678146362304602</c:v>
                </c:pt>
                <c:pt idx="1787">
                  <c:v>71.037117004394503</c:v>
                </c:pt>
                <c:pt idx="1788">
                  <c:v>71.346965789794893</c:v>
                </c:pt>
                <c:pt idx="1789">
                  <c:v>71.597568511962805</c:v>
                </c:pt>
                <c:pt idx="1790">
                  <c:v>71.775922775268498</c:v>
                </c:pt>
                <c:pt idx="1791">
                  <c:v>71.873910903930593</c:v>
                </c:pt>
                <c:pt idx="1792">
                  <c:v>71.885171890258704</c:v>
                </c:pt>
                <c:pt idx="1793">
                  <c:v>71.808031082153306</c:v>
                </c:pt>
                <c:pt idx="1794">
                  <c:v>71.639202117919893</c:v>
                </c:pt>
                <c:pt idx="1795">
                  <c:v>71.377729415893498</c:v>
                </c:pt>
                <c:pt idx="1796">
                  <c:v>71.024366378784094</c:v>
                </c:pt>
                <c:pt idx="1797">
                  <c:v>70.578418731689396</c:v>
                </c:pt>
                <c:pt idx="1798">
                  <c:v>70.040937423705998</c:v>
                </c:pt>
                <c:pt idx="1799">
                  <c:v>69.408496856689396</c:v>
                </c:pt>
                <c:pt idx="1800">
                  <c:v>68.679040908813406</c:v>
                </c:pt>
                <c:pt idx="1801">
                  <c:v>67.844150543212805</c:v>
                </c:pt>
                <c:pt idx="1802">
                  <c:v>66.892385482788001</c:v>
                </c:pt>
                <c:pt idx="1803">
                  <c:v>65.806888580322195</c:v>
                </c:pt>
                <c:pt idx="1804">
                  <c:v>64.577131271362305</c:v>
                </c:pt>
                <c:pt idx="1805">
                  <c:v>63.205795288085902</c:v>
                </c:pt>
                <c:pt idx="1806">
                  <c:v>61.663754463195801</c:v>
                </c:pt>
                <c:pt idx="1807">
                  <c:v>60.043776512145897</c:v>
                </c:pt>
                <c:pt idx="1808">
                  <c:v>53.706007242202702</c:v>
                </c:pt>
                <c:pt idx="1809">
                  <c:v>76.427322387695298</c:v>
                </c:pt>
                <c:pt idx="1810">
                  <c:v>75.444223403930593</c:v>
                </c:pt>
                <c:pt idx="1811">
                  <c:v>73.774320602416907</c:v>
                </c:pt>
                <c:pt idx="1812">
                  <c:v>72.376794815063406</c:v>
                </c:pt>
                <c:pt idx="1813">
                  <c:v>70.998430252075195</c:v>
                </c:pt>
                <c:pt idx="1814">
                  <c:v>70.046739578246999</c:v>
                </c:pt>
                <c:pt idx="1815">
                  <c:v>69.424720764160099</c:v>
                </c:pt>
                <c:pt idx="1816">
                  <c:v>69.090829849243093</c:v>
                </c:pt>
                <c:pt idx="1817">
                  <c:v>68.986003875732393</c:v>
                </c:pt>
                <c:pt idx="1818">
                  <c:v>69.042270660400305</c:v>
                </c:pt>
                <c:pt idx="1819">
                  <c:v>69.2182102203369</c:v>
                </c:pt>
                <c:pt idx="1820">
                  <c:v>69.4696941375732</c:v>
                </c:pt>
                <c:pt idx="1821">
                  <c:v>69.7904243469238</c:v>
                </c:pt>
                <c:pt idx="1822">
                  <c:v>70.155532836914006</c:v>
                </c:pt>
                <c:pt idx="1823">
                  <c:v>70.544040679931598</c:v>
                </c:pt>
                <c:pt idx="1824">
                  <c:v>70.947847366332994</c:v>
                </c:pt>
                <c:pt idx="1825">
                  <c:v>71.345712661743093</c:v>
                </c:pt>
                <c:pt idx="1826">
                  <c:v>71.722436904907198</c:v>
                </c:pt>
                <c:pt idx="1827">
                  <c:v>72.0657444000244</c:v>
                </c:pt>
                <c:pt idx="1828">
                  <c:v>72.360605239868093</c:v>
                </c:pt>
                <c:pt idx="1829">
                  <c:v>72.591510772705007</c:v>
                </c:pt>
                <c:pt idx="1830">
                  <c:v>72.750917434692298</c:v>
                </c:pt>
                <c:pt idx="1831">
                  <c:v>72.833503723144503</c:v>
                </c:pt>
                <c:pt idx="1832">
                  <c:v>72.835226058959904</c:v>
                </c:pt>
                <c:pt idx="1833">
                  <c:v>72.752206802368093</c:v>
                </c:pt>
                <c:pt idx="1834">
                  <c:v>72.582700729370103</c:v>
                </c:pt>
                <c:pt idx="1835">
                  <c:v>72.3260173797607</c:v>
                </c:pt>
                <c:pt idx="1836">
                  <c:v>71.981241226196204</c:v>
                </c:pt>
                <c:pt idx="1837">
                  <c:v>71.550895690917898</c:v>
                </c:pt>
                <c:pt idx="1838">
                  <c:v>71.031974792480398</c:v>
                </c:pt>
                <c:pt idx="1839">
                  <c:v>70.428071975707994</c:v>
                </c:pt>
                <c:pt idx="1840">
                  <c:v>69.729520797729407</c:v>
                </c:pt>
                <c:pt idx="1841">
                  <c:v>68.931850433349595</c:v>
                </c:pt>
                <c:pt idx="1842">
                  <c:v>68.018318176269503</c:v>
                </c:pt>
                <c:pt idx="1843">
                  <c:v>66.963605880737305</c:v>
                </c:pt>
                <c:pt idx="1844">
                  <c:v>65.731698989868093</c:v>
                </c:pt>
                <c:pt idx="1845">
                  <c:v>64.386957168579102</c:v>
                </c:pt>
                <c:pt idx="1846">
                  <c:v>60.913328468799598</c:v>
                </c:pt>
                <c:pt idx="1847">
                  <c:v>70.984680175781193</c:v>
                </c:pt>
                <c:pt idx="1848">
                  <c:v>70.197883605957003</c:v>
                </c:pt>
                <c:pt idx="1849">
                  <c:v>69.863954544067298</c:v>
                </c:pt>
                <c:pt idx="1850">
                  <c:v>69.460193634033203</c:v>
                </c:pt>
                <c:pt idx="1851">
                  <c:v>69.404306411743093</c:v>
                </c:pt>
                <c:pt idx="1852">
                  <c:v>69.512487411498995</c:v>
                </c:pt>
                <c:pt idx="1853">
                  <c:v>69.761400222778306</c:v>
                </c:pt>
                <c:pt idx="1854">
                  <c:v>70.036870956420898</c:v>
                </c:pt>
                <c:pt idx="1855">
                  <c:v>70.404684066772404</c:v>
                </c:pt>
                <c:pt idx="1856">
                  <c:v>70.813562393188406</c:v>
                </c:pt>
                <c:pt idx="1857">
                  <c:v>71.217834472656193</c:v>
                </c:pt>
                <c:pt idx="1858">
                  <c:v>71.647808074951101</c:v>
                </c:pt>
                <c:pt idx="1859">
                  <c:v>72.056577682495103</c:v>
                </c:pt>
                <c:pt idx="1860">
                  <c:v>72.431856155395494</c:v>
                </c:pt>
                <c:pt idx="1861">
                  <c:v>72.777791976928697</c:v>
                </c:pt>
                <c:pt idx="1862">
                  <c:v>73.071342468261705</c:v>
                </c:pt>
                <c:pt idx="1863">
                  <c:v>73.291559219360295</c:v>
                </c:pt>
                <c:pt idx="1864">
                  <c:v>73.438781738281193</c:v>
                </c:pt>
                <c:pt idx="1865">
                  <c:v>73.511796951293903</c:v>
                </c:pt>
                <c:pt idx="1866">
                  <c:v>73.505720138549805</c:v>
                </c:pt>
                <c:pt idx="1867">
                  <c:v>73.419055938720703</c:v>
                </c:pt>
                <c:pt idx="1868">
                  <c:v>73.249189376830998</c:v>
                </c:pt>
                <c:pt idx="1869">
                  <c:v>72.995742797851506</c:v>
                </c:pt>
                <c:pt idx="1870">
                  <c:v>72.659130096435504</c:v>
                </c:pt>
                <c:pt idx="1871">
                  <c:v>72.240329742431598</c:v>
                </c:pt>
                <c:pt idx="1872">
                  <c:v>71.741445541381793</c:v>
                </c:pt>
                <c:pt idx="1873">
                  <c:v>71.163555145263601</c:v>
                </c:pt>
                <c:pt idx="1874">
                  <c:v>70.504432678222599</c:v>
                </c:pt>
                <c:pt idx="1875">
                  <c:v>69.748506546020494</c:v>
                </c:pt>
                <c:pt idx="1876">
                  <c:v>68.902559280395494</c:v>
                </c:pt>
                <c:pt idx="1877">
                  <c:v>67.903047561645494</c:v>
                </c:pt>
                <c:pt idx="1878">
                  <c:v>66.742752075195298</c:v>
                </c:pt>
                <c:pt idx="1879">
                  <c:v>70.187187194824205</c:v>
                </c:pt>
                <c:pt idx="1880">
                  <c:v>70.890930175781193</c:v>
                </c:pt>
                <c:pt idx="1881">
                  <c:v>71.223278045654297</c:v>
                </c:pt>
                <c:pt idx="1882">
                  <c:v>71.552906036376896</c:v>
                </c:pt>
                <c:pt idx="1883">
                  <c:v>72.043743133544893</c:v>
                </c:pt>
                <c:pt idx="1884">
                  <c:v>72.432968139648395</c:v>
                </c:pt>
                <c:pt idx="1885">
                  <c:v>72.801433563232393</c:v>
                </c:pt>
                <c:pt idx="1886">
                  <c:v>73.179065704345703</c:v>
                </c:pt>
                <c:pt idx="1887">
                  <c:v>73.496498107910099</c:v>
                </c:pt>
                <c:pt idx="1888">
                  <c:v>73.703075408935504</c:v>
                </c:pt>
                <c:pt idx="1889">
                  <c:v>73.841003417968693</c:v>
                </c:pt>
                <c:pt idx="1890">
                  <c:v>73.907148361205998</c:v>
                </c:pt>
                <c:pt idx="1891">
                  <c:v>73.897205352783203</c:v>
                </c:pt>
                <c:pt idx="1892">
                  <c:v>73.808120727539006</c:v>
                </c:pt>
                <c:pt idx="1893">
                  <c:v>73.638216018676701</c:v>
                </c:pt>
                <c:pt idx="1894">
                  <c:v>73.386934280395494</c:v>
                </c:pt>
                <c:pt idx="1895">
                  <c:v>73.055006027221594</c:v>
                </c:pt>
                <c:pt idx="1896">
                  <c:v>72.645549774169893</c:v>
                </c:pt>
                <c:pt idx="1897">
                  <c:v>72.162574768066406</c:v>
                </c:pt>
                <c:pt idx="1898">
                  <c:v>71.614582061767507</c:v>
                </c:pt>
                <c:pt idx="1899">
                  <c:v>71.006397247314396</c:v>
                </c:pt>
                <c:pt idx="1900">
                  <c:v>70.270479202270494</c:v>
                </c:pt>
                <c:pt idx="1901">
                  <c:v>69.5843696594238</c:v>
                </c:pt>
                <c:pt idx="1902">
                  <c:v>68.343559265136705</c:v>
                </c:pt>
                <c:pt idx="1903">
                  <c:v>73.5076904296875</c:v>
                </c:pt>
                <c:pt idx="1904">
                  <c:v>73.654045104980398</c:v>
                </c:pt>
                <c:pt idx="1905">
                  <c:v>73.806488037109304</c:v>
                </c:pt>
                <c:pt idx="1906">
                  <c:v>73.966934204101506</c:v>
                </c:pt>
                <c:pt idx="1907">
                  <c:v>74.018249511718693</c:v>
                </c:pt>
                <c:pt idx="1908">
                  <c:v>74.004768371582003</c:v>
                </c:pt>
                <c:pt idx="1909">
                  <c:v>73.933090209960895</c:v>
                </c:pt>
                <c:pt idx="1910">
                  <c:v>73.729225158691406</c:v>
                </c:pt>
                <c:pt idx="1911">
                  <c:v>73.528724670410099</c:v>
                </c:pt>
                <c:pt idx="1912">
                  <c:v>73.132392883300696</c:v>
                </c:pt>
                <c:pt idx="1913">
                  <c:v>72.806694030761705</c:v>
                </c:pt>
                <c:pt idx="1914">
                  <c:v>72.234169006347599</c:v>
                </c:pt>
                <c:pt idx="1915">
                  <c:v>71.807266235351506</c:v>
                </c:pt>
                <c:pt idx="1916">
                  <c:v>71.164299011230398</c:v>
                </c:pt>
                <c:pt idx="1917">
                  <c:v>71.010269165039006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5D-4358-B760-61A676DBC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889168"/>
        <c:axId val="836891568"/>
      </c:scatterChart>
      <c:valAx>
        <c:axId val="8368891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36891568"/>
        <c:crosses val="autoZero"/>
        <c:crossBetween val="midCat"/>
      </c:valAx>
      <c:valAx>
        <c:axId val="8368915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36889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>
        <c:manualLayout>
          <c:layoutTarget val="inner"/>
          <c:xMode val="edge"/>
          <c:yMode val="edge"/>
          <c:x val="0.11492098230923552"/>
          <c:y val="0.19331812790287634"/>
          <c:w val="0.82240026643195285"/>
          <c:h val="0.74082205497715414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Tacho!$FF$112:$FF$342</c:f>
              <c:numCache>
                <c:formatCode>General</c:formatCode>
                <c:ptCount val="231"/>
                <c:pt idx="0">
                  <c:v>36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40</c:v>
                </c:pt>
                <c:pt idx="6">
                  <c:v>40</c:v>
                </c:pt>
                <c:pt idx="7">
                  <c:v>41</c:v>
                </c:pt>
                <c:pt idx="8">
                  <c:v>42</c:v>
                </c:pt>
                <c:pt idx="9">
                  <c:v>42</c:v>
                </c:pt>
                <c:pt idx="10">
                  <c:v>43</c:v>
                </c:pt>
                <c:pt idx="11">
                  <c:v>43</c:v>
                </c:pt>
                <c:pt idx="12">
                  <c:v>44</c:v>
                </c:pt>
                <c:pt idx="13">
                  <c:v>45</c:v>
                </c:pt>
                <c:pt idx="14">
                  <c:v>45</c:v>
                </c:pt>
                <c:pt idx="15">
                  <c:v>46</c:v>
                </c:pt>
                <c:pt idx="16">
                  <c:v>46</c:v>
                </c:pt>
                <c:pt idx="17">
                  <c:v>46</c:v>
                </c:pt>
                <c:pt idx="18">
                  <c:v>46</c:v>
                </c:pt>
                <c:pt idx="19">
                  <c:v>46</c:v>
                </c:pt>
                <c:pt idx="20">
                  <c:v>46</c:v>
                </c:pt>
                <c:pt idx="21">
                  <c:v>47</c:v>
                </c:pt>
                <c:pt idx="22">
                  <c:v>47</c:v>
                </c:pt>
                <c:pt idx="23">
                  <c:v>48</c:v>
                </c:pt>
                <c:pt idx="24">
                  <c:v>48</c:v>
                </c:pt>
                <c:pt idx="25">
                  <c:v>48</c:v>
                </c:pt>
                <c:pt idx="26">
                  <c:v>47</c:v>
                </c:pt>
                <c:pt idx="27">
                  <c:v>47</c:v>
                </c:pt>
                <c:pt idx="28">
                  <c:v>46</c:v>
                </c:pt>
                <c:pt idx="29">
                  <c:v>47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48</c:v>
                </c:pt>
                <c:pt idx="34">
                  <c:v>48</c:v>
                </c:pt>
                <c:pt idx="35">
                  <c:v>48</c:v>
                </c:pt>
                <c:pt idx="36">
                  <c:v>47</c:v>
                </c:pt>
                <c:pt idx="37">
                  <c:v>47</c:v>
                </c:pt>
                <c:pt idx="38">
                  <c:v>47</c:v>
                </c:pt>
                <c:pt idx="39">
                  <c:v>46</c:v>
                </c:pt>
                <c:pt idx="40">
                  <c:v>46</c:v>
                </c:pt>
                <c:pt idx="41">
                  <c:v>46</c:v>
                </c:pt>
                <c:pt idx="42">
                  <c:v>46</c:v>
                </c:pt>
                <c:pt idx="43">
                  <c:v>45</c:v>
                </c:pt>
                <c:pt idx="44">
                  <c:v>45</c:v>
                </c:pt>
                <c:pt idx="45">
                  <c:v>44</c:v>
                </c:pt>
                <c:pt idx="46">
                  <c:v>44</c:v>
                </c:pt>
                <c:pt idx="47">
                  <c:v>43</c:v>
                </c:pt>
                <c:pt idx="48">
                  <c:v>42</c:v>
                </c:pt>
                <c:pt idx="49">
                  <c:v>42</c:v>
                </c:pt>
                <c:pt idx="50">
                  <c:v>41</c:v>
                </c:pt>
                <c:pt idx="51">
                  <c:v>41</c:v>
                </c:pt>
                <c:pt idx="52">
                  <c:v>40</c:v>
                </c:pt>
                <c:pt idx="53">
                  <c:v>40</c:v>
                </c:pt>
                <c:pt idx="54">
                  <c:v>39</c:v>
                </c:pt>
                <c:pt idx="55">
                  <c:v>38</c:v>
                </c:pt>
                <c:pt idx="56">
                  <c:v>37</c:v>
                </c:pt>
                <c:pt idx="57">
                  <c:v>36</c:v>
                </c:pt>
                <c:pt idx="58">
                  <c:v>36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34</c:v>
                </c:pt>
                <c:pt idx="63">
                  <c:v>33</c:v>
                </c:pt>
                <c:pt idx="64">
                  <c:v>34</c:v>
                </c:pt>
                <c:pt idx="65">
                  <c:v>33</c:v>
                </c:pt>
                <c:pt idx="66">
                  <c:v>32</c:v>
                </c:pt>
                <c:pt idx="67">
                  <c:v>31</c:v>
                </c:pt>
                <c:pt idx="68">
                  <c:v>32</c:v>
                </c:pt>
                <c:pt idx="69">
                  <c:v>30</c:v>
                </c:pt>
                <c:pt idx="70">
                  <c:v>31</c:v>
                </c:pt>
                <c:pt idx="71">
                  <c:v>29</c:v>
                </c:pt>
                <c:pt idx="72">
                  <c:v>29</c:v>
                </c:pt>
                <c:pt idx="73">
                  <c:v>28</c:v>
                </c:pt>
                <c:pt idx="74">
                  <c:v>27</c:v>
                </c:pt>
                <c:pt idx="75">
                  <c:v>26</c:v>
                </c:pt>
                <c:pt idx="76">
                  <c:v>26</c:v>
                </c:pt>
                <c:pt idx="77">
                  <c:v>25</c:v>
                </c:pt>
                <c:pt idx="78">
                  <c:v>25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24</c:v>
                </c:pt>
                <c:pt idx="83">
                  <c:v>23</c:v>
                </c:pt>
                <c:pt idx="84">
                  <c:v>23</c:v>
                </c:pt>
                <c:pt idx="85">
                  <c:v>23</c:v>
                </c:pt>
                <c:pt idx="86">
                  <c:v>23</c:v>
                </c:pt>
                <c:pt idx="87">
                  <c:v>24</c:v>
                </c:pt>
                <c:pt idx="88">
                  <c:v>24</c:v>
                </c:pt>
                <c:pt idx="89">
                  <c:v>24</c:v>
                </c:pt>
                <c:pt idx="90">
                  <c:v>23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22</c:v>
                </c:pt>
                <c:pt idx="95">
                  <c:v>21</c:v>
                </c:pt>
                <c:pt idx="96">
                  <c:v>20</c:v>
                </c:pt>
                <c:pt idx="97">
                  <c:v>20</c:v>
                </c:pt>
                <c:pt idx="98">
                  <c:v>19</c:v>
                </c:pt>
                <c:pt idx="99">
                  <c:v>18</c:v>
                </c:pt>
                <c:pt idx="100">
                  <c:v>17</c:v>
                </c:pt>
                <c:pt idx="101">
                  <c:v>18</c:v>
                </c:pt>
                <c:pt idx="102">
                  <c:v>16</c:v>
                </c:pt>
                <c:pt idx="103">
                  <c:v>17</c:v>
                </c:pt>
                <c:pt idx="104">
                  <c:v>15</c:v>
                </c:pt>
                <c:pt idx="105">
                  <c:v>15</c:v>
                </c:pt>
                <c:pt idx="106">
                  <c:v>15</c:v>
                </c:pt>
                <c:pt idx="107">
                  <c:v>15</c:v>
                </c:pt>
                <c:pt idx="108">
                  <c:v>15</c:v>
                </c:pt>
                <c:pt idx="109">
                  <c:v>15</c:v>
                </c:pt>
                <c:pt idx="110">
                  <c:v>15</c:v>
                </c:pt>
                <c:pt idx="111">
                  <c:v>15</c:v>
                </c:pt>
                <c:pt idx="112">
                  <c:v>16</c:v>
                </c:pt>
                <c:pt idx="113">
                  <c:v>17</c:v>
                </c:pt>
                <c:pt idx="114">
                  <c:v>17</c:v>
                </c:pt>
                <c:pt idx="115">
                  <c:v>17</c:v>
                </c:pt>
                <c:pt idx="116">
                  <c:v>18</c:v>
                </c:pt>
                <c:pt idx="117">
                  <c:v>18</c:v>
                </c:pt>
                <c:pt idx="118">
                  <c:v>18</c:v>
                </c:pt>
                <c:pt idx="119">
                  <c:v>19</c:v>
                </c:pt>
                <c:pt idx="120">
                  <c:v>19</c:v>
                </c:pt>
                <c:pt idx="121">
                  <c:v>20</c:v>
                </c:pt>
                <c:pt idx="122">
                  <c:v>19</c:v>
                </c:pt>
                <c:pt idx="123">
                  <c:v>20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18</c:v>
                </c:pt>
                <c:pt idx="130">
                  <c:v>18</c:v>
                </c:pt>
                <c:pt idx="131">
                  <c:v>18</c:v>
                </c:pt>
                <c:pt idx="132">
                  <c:v>18</c:v>
                </c:pt>
                <c:pt idx="133">
                  <c:v>17</c:v>
                </c:pt>
                <c:pt idx="134">
                  <c:v>17</c:v>
                </c:pt>
                <c:pt idx="135">
                  <c:v>17</c:v>
                </c:pt>
                <c:pt idx="136">
                  <c:v>16</c:v>
                </c:pt>
                <c:pt idx="137">
                  <c:v>16</c:v>
                </c:pt>
                <c:pt idx="138">
                  <c:v>15</c:v>
                </c:pt>
                <c:pt idx="139">
                  <c:v>15</c:v>
                </c:pt>
                <c:pt idx="140">
                  <c:v>14</c:v>
                </c:pt>
                <c:pt idx="141">
                  <c:v>14</c:v>
                </c:pt>
                <c:pt idx="142">
                  <c:v>14</c:v>
                </c:pt>
                <c:pt idx="143">
                  <c:v>14</c:v>
                </c:pt>
                <c:pt idx="144">
                  <c:v>14</c:v>
                </c:pt>
                <c:pt idx="145">
                  <c:v>70</c:v>
                </c:pt>
                <c:pt idx="146">
                  <c:v>69</c:v>
                </c:pt>
                <c:pt idx="147">
                  <c:v>69</c:v>
                </c:pt>
                <c:pt idx="148">
                  <c:v>68</c:v>
                </c:pt>
                <c:pt idx="149">
                  <c:v>67</c:v>
                </c:pt>
                <c:pt idx="150">
                  <c:v>66</c:v>
                </c:pt>
                <c:pt idx="151">
                  <c:v>65</c:v>
                </c:pt>
                <c:pt idx="152">
                  <c:v>65</c:v>
                </c:pt>
                <c:pt idx="153">
                  <c:v>64</c:v>
                </c:pt>
                <c:pt idx="154">
                  <c:v>64</c:v>
                </c:pt>
                <c:pt idx="155">
                  <c:v>63</c:v>
                </c:pt>
                <c:pt idx="156">
                  <c:v>62</c:v>
                </c:pt>
                <c:pt idx="157">
                  <c:v>62</c:v>
                </c:pt>
                <c:pt idx="158">
                  <c:v>61</c:v>
                </c:pt>
                <c:pt idx="159">
                  <c:v>60</c:v>
                </c:pt>
                <c:pt idx="160">
                  <c:v>60</c:v>
                </c:pt>
                <c:pt idx="161">
                  <c:v>59</c:v>
                </c:pt>
                <c:pt idx="162">
                  <c:v>58</c:v>
                </c:pt>
                <c:pt idx="163">
                  <c:v>57</c:v>
                </c:pt>
                <c:pt idx="164">
                  <c:v>58</c:v>
                </c:pt>
                <c:pt idx="165">
                  <c:v>56</c:v>
                </c:pt>
                <c:pt idx="166">
                  <c:v>57</c:v>
                </c:pt>
                <c:pt idx="167">
                  <c:v>55</c:v>
                </c:pt>
                <c:pt idx="168">
                  <c:v>54</c:v>
                </c:pt>
                <c:pt idx="169">
                  <c:v>55</c:v>
                </c:pt>
                <c:pt idx="170">
                  <c:v>53</c:v>
                </c:pt>
                <c:pt idx="171">
                  <c:v>52</c:v>
                </c:pt>
                <c:pt idx="172">
                  <c:v>51</c:v>
                </c:pt>
                <c:pt idx="173">
                  <c:v>51</c:v>
                </c:pt>
                <c:pt idx="174">
                  <c:v>50</c:v>
                </c:pt>
                <c:pt idx="175">
                  <c:v>49</c:v>
                </c:pt>
                <c:pt idx="176">
                  <c:v>48</c:v>
                </c:pt>
                <c:pt idx="177">
                  <c:v>49</c:v>
                </c:pt>
                <c:pt idx="178">
                  <c:v>47</c:v>
                </c:pt>
                <c:pt idx="179">
                  <c:v>46</c:v>
                </c:pt>
                <c:pt idx="180">
                  <c:v>45</c:v>
                </c:pt>
                <c:pt idx="181">
                  <c:v>54</c:v>
                </c:pt>
                <c:pt idx="182">
                  <c:v>53</c:v>
                </c:pt>
                <c:pt idx="183">
                  <c:v>52</c:v>
                </c:pt>
                <c:pt idx="184">
                  <c:v>51</c:v>
                </c:pt>
                <c:pt idx="185">
                  <c:v>50</c:v>
                </c:pt>
                <c:pt idx="186">
                  <c:v>49</c:v>
                </c:pt>
                <c:pt idx="187">
                  <c:v>49</c:v>
                </c:pt>
                <c:pt idx="188">
                  <c:v>49</c:v>
                </c:pt>
                <c:pt idx="189">
                  <c:v>48</c:v>
                </c:pt>
                <c:pt idx="190">
                  <c:v>48</c:v>
                </c:pt>
                <c:pt idx="191">
                  <c:v>47</c:v>
                </c:pt>
                <c:pt idx="192">
                  <c:v>46</c:v>
                </c:pt>
                <c:pt idx="193">
                  <c:v>45</c:v>
                </c:pt>
                <c:pt idx="194">
                  <c:v>44</c:v>
                </c:pt>
                <c:pt idx="195">
                  <c:v>43</c:v>
                </c:pt>
                <c:pt idx="196">
                  <c:v>42</c:v>
                </c:pt>
                <c:pt idx="197">
                  <c:v>41</c:v>
                </c:pt>
                <c:pt idx="198">
                  <c:v>40</c:v>
                </c:pt>
                <c:pt idx="199">
                  <c:v>39</c:v>
                </c:pt>
                <c:pt idx="200">
                  <c:v>39</c:v>
                </c:pt>
                <c:pt idx="201">
                  <c:v>38</c:v>
                </c:pt>
                <c:pt idx="202">
                  <c:v>38</c:v>
                </c:pt>
                <c:pt idx="203">
                  <c:v>37</c:v>
                </c:pt>
                <c:pt idx="204">
                  <c:v>36</c:v>
                </c:pt>
                <c:pt idx="205">
                  <c:v>35</c:v>
                </c:pt>
                <c:pt idx="206">
                  <c:v>34</c:v>
                </c:pt>
                <c:pt idx="207">
                  <c:v>35</c:v>
                </c:pt>
                <c:pt idx="208">
                  <c:v>33</c:v>
                </c:pt>
                <c:pt idx="209">
                  <c:v>34</c:v>
                </c:pt>
                <c:pt idx="210">
                  <c:v>33</c:v>
                </c:pt>
                <c:pt idx="211">
                  <c:v>32</c:v>
                </c:pt>
                <c:pt idx="212">
                  <c:v>31</c:v>
                </c:pt>
                <c:pt idx="213">
                  <c:v>31</c:v>
                </c:pt>
                <c:pt idx="214">
                  <c:v>30</c:v>
                </c:pt>
                <c:pt idx="215">
                  <c:v>30</c:v>
                </c:pt>
                <c:pt idx="216">
                  <c:v>29</c:v>
                </c:pt>
                <c:pt idx="217">
                  <c:v>28</c:v>
                </c:pt>
                <c:pt idx="218">
                  <c:v>27</c:v>
                </c:pt>
                <c:pt idx="219">
                  <c:v>28</c:v>
                </c:pt>
                <c:pt idx="220">
                  <c:v>26</c:v>
                </c:pt>
                <c:pt idx="221">
                  <c:v>25</c:v>
                </c:pt>
                <c:pt idx="222">
                  <c:v>24</c:v>
                </c:pt>
                <c:pt idx="223">
                  <c:v>23</c:v>
                </c:pt>
                <c:pt idx="224">
                  <c:v>23</c:v>
                </c:pt>
                <c:pt idx="225">
                  <c:v>22</c:v>
                </c:pt>
                <c:pt idx="226">
                  <c:v>22</c:v>
                </c:pt>
                <c:pt idx="227">
                  <c:v>21</c:v>
                </c:pt>
                <c:pt idx="228">
                  <c:v>21</c:v>
                </c:pt>
                <c:pt idx="229">
                  <c:v>20</c:v>
                </c:pt>
                <c:pt idx="230">
                  <c:v>20</c:v>
                </c:pt>
              </c:numCache>
            </c:numRef>
          </c:xVal>
          <c:yVal>
            <c:numRef>
              <c:f>Tacho!$FE$112:$FE$342</c:f>
              <c:numCache>
                <c:formatCode>General</c:formatCode>
                <c:ptCount val="231"/>
                <c:pt idx="0">
                  <c:v>14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17</c:v>
                </c:pt>
                <c:pt idx="10">
                  <c:v>17</c:v>
                </c:pt>
                <c:pt idx="11">
                  <c:v>18</c:v>
                </c:pt>
                <c:pt idx="12">
                  <c:v>18</c:v>
                </c:pt>
                <c:pt idx="13">
                  <c:v>18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24</c:v>
                </c:pt>
                <c:pt idx="22">
                  <c:v>25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27</c:v>
                </c:pt>
                <c:pt idx="27">
                  <c:v>28</c:v>
                </c:pt>
                <c:pt idx="28">
                  <c:v>28</c:v>
                </c:pt>
                <c:pt idx="29">
                  <c:v>29</c:v>
                </c:pt>
                <c:pt idx="30">
                  <c:v>29</c:v>
                </c:pt>
                <c:pt idx="31">
                  <c:v>30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33</c:v>
                </c:pt>
                <c:pt idx="37">
                  <c:v>34</c:v>
                </c:pt>
                <c:pt idx="38">
                  <c:v>35</c:v>
                </c:pt>
                <c:pt idx="39">
                  <c:v>35</c:v>
                </c:pt>
                <c:pt idx="40">
                  <c:v>36</c:v>
                </c:pt>
                <c:pt idx="41">
                  <c:v>37</c:v>
                </c:pt>
                <c:pt idx="42">
                  <c:v>38</c:v>
                </c:pt>
                <c:pt idx="43">
                  <c:v>38</c:v>
                </c:pt>
                <c:pt idx="44">
                  <c:v>39</c:v>
                </c:pt>
                <c:pt idx="45">
                  <c:v>39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41</c:v>
                </c:pt>
                <c:pt idx="50">
                  <c:v>41</c:v>
                </c:pt>
                <c:pt idx="51">
                  <c:v>42</c:v>
                </c:pt>
                <c:pt idx="52">
                  <c:v>42</c:v>
                </c:pt>
                <c:pt idx="53">
                  <c:v>43</c:v>
                </c:pt>
                <c:pt idx="54">
                  <c:v>43</c:v>
                </c:pt>
                <c:pt idx="55">
                  <c:v>43</c:v>
                </c:pt>
                <c:pt idx="56">
                  <c:v>43</c:v>
                </c:pt>
                <c:pt idx="57">
                  <c:v>43</c:v>
                </c:pt>
                <c:pt idx="58">
                  <c:v>44</c:v>
                </c:pt>
                <c:pt idx="59">
                  <c:v>44</c:v>
                </c:pt>
                <c:pt idx="60">
                  <c:v>45</c:v>
                </c:pt>
                <c:pt idx="61">
                  <c:v>46</c:v>
                </c:pt>
                <c:pt idx="62">
                  <c:v>46</c:v>
                </c:pt>
                <c:pt idx="63">
                  <c:v>46</c:v>
                </c:pt>
                <c:pt idx="64">
                  <c:v>47</c:v>
                </c:pt>
                <c:pt idx="65">
                  <c:v>47</c:v>
                </c:pt>
                <c:pt idx="66">
                  <c:v>47</c:v>
                </c:pt>
                <c:pt idx="67">
                  <c:v>47</c:v>
                </c:pt>
                <c:pt idx="68">
                  <c:v>48</c:v>
                </c:pt>
                <c:pt idx="69">
                  <c:v>47</c:v>
                </c:pt>
                <c:pt idx="70">
                  <c:v>48</c:v>
                </c:pt>
                <c:pt idx="71">
                  <c:v>47</c:v>
                </c:pt>
                <c:pt idx="72">
                  <c:v>46</c:v>
                </c:pt>
                <c:pt idx="73">
                  <c:v>46</c:v>
                </c:pt>
                <c:pt idx="74">
                  <c:v>46</c:v>
                </c:pt>
                <c:pt idx="75">
                  <c:v>46</c:v>
                </c:pt>
                <c:pt idx="76">
                  <c:v>47</c:v>
                </c:pt>
                <c:pt idx="77">
                  <c:v>47</c:v>
                </c:pt>
                <c:pt idx="78">
                  <c:v>48</c:v>
                </c:pt>
                <c:pt idx="79">
                  <c:v>48</c:v>
                </c:pt>
                <c:pt idx="80">
                  <c:v>49</c:v>
                </c:pt>
                <c:pt idx="81">
                  <c:v>50</c:v>
                </c:pt>
                <c:pt idx="82">
                  <c:v>51</c:v>
                </c:pt>
                <c:pt idx="83">
                  <c:v>51</c:v>
                </c:pt>
                <c:pt idx="84">
                  <c:v>52</c:v>
                </c:pt>
                <c:pt idx="85">
                  <c:v>53</c:v>
                </c:pt>
                <c:pt idx="86">
                  <c:v>54</c:v>
                </c:pt>
                <c:pt idx="87">
                  <c:v>54</c:v>
                </c:pt>
                <c:pt idx="88">
                  <c:v>55</c:v>
                </c:pt>
                <c:pt idx="89">
                  <c:v>56</c:v>
                </c:pt>
                <c:pt idx="90">
                  <c:v>56</c:v>
                </c:pt>
                <c:pt idx="91">
                  <c:v>57</c:v>
                </c:pt>
                <c:pt idx="92">
                  <c:v>58</c:v>
                </c:pt>
                <c:pt idx="93">
                  <c:v>59</c:v>
                </c:pt>
                <c:pt idx="94">
                  <c:v>59</c:v>
                </c:pt>
                <c:pt idx="95">
                  <c:v>59</c:v>
                </c:pt>
                <c:pt idx="96">
                  <c:v>59</c:v>
                </c:pt>
                <c:pt idx="97">
                  <c:v>60</c:v>
                </c:pt>
                <c:pt idx="98">
                  <c:v>60</c:v>
                </c:pt>
                <c:pt idx="99">
                  <c:v>60</c:v>
                </c:pt>
                <c:pt idx="100">
                  <c:v>60</c:v>
                </c:pt>
                <c:pt idx="101">
                  <c:v>59</c:v>
                </c:pt>
                <c:pt idx="102">
                  <c:v>60</c:v>
                </c:pt>
                <c:pt idx="103">
                  <c:v>59</c:v>
                </c:pt>
                <c:pt idx="104">
                  <c:v>60</c:v>
                </c:pt>
                <c:pt idx="105">
                  <c:v>61</c:v>
                </c:pt>
                <c:pt idx="106">
                  <c:v>62</c:v>
                </c:pt>
                <c:pt idx="107">
                  <c:v>63</c:v>
                </c:pt>
                <c:pt idx="108">
                  <c:v>64</c:v>
                </c:pt>
                <c:pt idx="109">
                  <c:v>65</c:v>
                </c:pt>
                <c:pt idx="110">
                  <c:v>66</c:v>
                </c:pt>
                <c:pt idx="111">
                  <c:v>67</c:v>
                </c:pt>
                <c:pt idx="112">
                  <c:v>67</c:v>
                </c:pt>
                <c:pt idx="113">
                  <c:v>67</c:v>
                </c:pt>
                <c:pt idx="114">
                  <c:v>68</c:v>
                </c:pt>
                <c:pt idx="115">
                  <c:v>69</c:v>
                </c:pt>
                <c:pt idx="116">
                  <c:v>69</c:v>
                </c:pt>
                <c:pt idx="117">
                  <c:v>70</c:v>
                </c:pt>
                <c:pt idx="118">
                  <c:v>71</c:v>
                </c:pt>
                <c:pt idx="119">
                  <c:v>71</c:v>
                </c:pt>
                <c:pt idx="120">
                  <c:v>72</c:v>
                </c:pt>
                <c:pt idx="121">
                  <c:v>72</c:v>
                </c:pt>
                <c:pt idx="122">
                  <c:v>73</c:v>
                </c:pt>
                <c:pt idx="123">
                  <c:v>73</c:v>
                </c:pt>
                <c:pt idx="124">
                  <c:v>74</c:v>
                </c:pt>
                <c:pt idx="125">
                  <c:v>75</c:v>
                </c:pt>
                <c:pt idx="126">
                  <c:v>76</c:v>
                </c:pt>
                <c:pt idx="127">
                  <c:v>77</c:v>
                </c:pt>
                <c:pt idx="128">
                  <c:v>78</c:v>
                </c:pt>
                <c:pt idx="129">
                  <c:v>78</c:v>
                </c:pt>
                <c:pt idx="130">
                  <c:v>79</c:v>
                </c:pt>
                <c:pt idx="131">
                  <c:v>80</c:v>
                </c:pt>
                <c:pt idx="132">
                  <c:v>81</c:v>
                </c:pt>
                <c:pt idx="133">
                  <c:v>81</c:v>
                </c:pt>
                <c:pt idx="134">
                  <c:v>82</c:v>
                </c:pt>
                <c:pt idx="135">
                  <c:v>83</c:v>
                </c:pt>
                <c:pt idx="136">
                  <c:v>83</c:v>
                </c:pt>
                <c:pt idx="137">
                  <c:v>84</c:v>
                </c:pt>
                <c:pt idx="138">
                  <c:v>84</c:v>
                </c:pt>
                <c:pt idx="139">
                  <c:v>85</c:v>
                </c:pt>
                <c:pt idx="140">
                  <c:v>85</c:v>
                </c:pt>
                <c:pt idx="141">
                  <c:v>86</c:v>
                </c:pt>
                <c:pt idx="142">
                  <c:v>87</c:v>
                </c:pt>
                <c:pt idx="143">
                  <c:v>88</c:v>
                </c:pt>
                <c:pt idx="144">
                  <c:v>89</c:v>
                </c:pt>
                <c:pt idx="145">
                  <c:v>40</c:v>
                </c:pt>
                <c:pt idx="146">
                  <c:v>40</c:v>
                </c:pt>
                <c:pt idx="147">
                  <c:v>39</c:v>
                </c:pt>
                <c:pt idx="148">
                  <c:v>39</c:v>
                </c:pt>
                <c:pt idx="149">
                  <c:v>39</c:v>
                </c:pt>
                <c:pt idx="150">
                  <c:v>39</c:v>
                </c:pt>
                <c:pt idx="151">
                  <c:v>39</c:v>
                </c:pt>
                <c:pt idx="152">
                  <c:v>38</c:v>
                </c:pt>
                <c:pt idx="153">
                  <c:v>38</c:v>
                </c:pt>
                <c:pt idx="154">
                  <c:v>37</c:v>
                </c:pt>
                <c:pt idx="155">
                  <c:v>37</c:v>
                </c:pt>
                <c:pt idx="156">
                  <c:v>37</c:v>
                </c:pt>
                <c:pt idx="157">
                  <c:v>36</c:v>
                </c:pt>
                <c:pt idx="158">
                  <c:v>36</c:v>
                </c:pt>
                <c:pt idx="159">
                  <c:v>36</c:v>
                </c:pt>
                <c:pt idx="160">
                  <c:v>37</c:v>
                </c:pt>
                <c:pt idx="161">
                  <c:v>37</c:v>
                </c:pt>
                <c:pt idx="162">
                  <c:v>37</c:v>
                </c:pt>
                <c:pt idx="163">
                  <c:v>37</c:v>
                </c:pt>
                <c:pt idx="164">
                  <c:v>38</c:v>
                </c:pt>
                <c:pt idx="165">
                  <c:v>37</c:v>
                </c:pt>
                <c:pt idx="166">
                  <c:v>38</c:v>
                </c:pt>
                <c:pt idx="167">
                  <c:v>37</c:v>
                </c:pt>
                <c:pt idx="168">
                  <c:v>37</c:v>
                </c:pt>
                <c:pt idx="169">
                  <c:v>36</c:v>
                </c:pt>
                <c:pt idx="170">
                  <c:v>37</c:v>
                </c:pt>
                <c:pt idx="171">
                  <c:v>37</c:v>
                </c:pt>
                <c:pt idx="172">
                  <c:v>37</c:v>
                </c:pt>
                <c:pt idx="173">
                  <c:v>38</c:v>
                </c:pt>
                <c:pt idx="174">
                  <c:v>38</c:v>
                </c:pt>
                <c:pt idx="175">
                  <c:v>38</c:v>
                </c:pt>
                <c:pt idx="176">
                  <c:v>38</c:v>
                </c:pt>
                <c:pt idx="177">
                  <c:v>39</c:v>
                </c:pt>
                <c:pt idx="178">
                  <c:v>38</c:v>
                </c:pt>
                <c:pt idx="179">
                  <c:v>38</c:v>
                </c:pt>
                <c:pt idx="180">
                  <c:v>38</c:v>
                </c:pt>
                <c:pt idx="181">
                  <c:v>70</c:v>
                </c:pt>
                <c:pt idx="182">
                  <c:v>70</c:v>
                </c:pt>
                <c:pt idx="183">
                  <c:v>70</c:v>
                </c:pt>
                <c:pt idx="184">
                  <c:v>70</c:v>
                </c:pt>
                <c:pt idx="185">
                  <c:v>70</c:v>
                </c:pt>
                <c:pt idx="186">
                  <c:v>70</c:v>
                </c:pt>
                <c:pt idx="187">
                  <c:v>71</c:v>
                </c:pt>
                <c:pt idx="188">
                  <c:v>72</c:v>
                </c:pt>
                <c:pt idx="189">
                  <c:v>72</c:v>
                </c:pt>
                <c:pt idx="190">
                  <c:v>73</c:v>
                </c:pt>
                <c:pt idx="191">
                  <c:v>73</c:v>
                </c:pt>
                <c:pt idx="192">
                  <c:v>73</c:v>
                </c:pt>
                <c:pt idx="193">
                  <c:v>73</c:v>
                </c:pt>
                <c:pt idx="194">
                  <c:v>73</c:v>
                </c:pt>
                <c:pt idx="195">
                  <c:v>73</c:v>
                </c:pt>
                <c:pt idx="196">
                  <c:v>73</c:v>
                </c:pt>
                <c:pt idx="197">
                  <c:v>73</c:v>
                </c:pt>
                <c:pt idx="198">
                  <c:v>73</c:v>
                </c:pt>
                <c:pt idx="199">
                  <c:v>73</c:v>
                </c:pt>
                <c:pt idx="200">
                  <c:v>72</c:v>
                </c:pt>
                <c:pt idx="201">
                  <c:v>72</c:v>
                </c:pt>
                <c:pt idx="202">
                  <c:v>71</c:v>
                </c:pt>
                <c:pt idx="203">
                  <c:v>71</c:v>
                </c:pt>
                <c:pt idx="204">
                  <c:v>71</c:v>
                </c:pt>
                <c:pt idx="205">
                  <c:v>71</c:v>
                </c:pt>
                <c:pt idx="206">
                  <c:v>71</c:v>
                </c:pt>
                <c:pt idx="207">
                  <c:v>72</c:v>
                </c:pt>
                <c:pt idx="208">
                  <c:v>71</c:v>
                </c:pt>
                <c:pt idx="209">
                  <c:v>72</c:v>
                </c:pt>
                <c:pt idx="210">
                  <c:v>70</c:v>
                </c:pt>
                <c:pt idx="211">
                  <c:v>70</c:v>
                </c:pt>
                <c:pt idx="212">
                  <c:v>70</c:v>
                </c:pt>
                <c:pt idx="213">
                  <c:v>69</c:v>
                </c:pt>
                <c:pt idx="214">
                  <c:v>69</c:v>
                </c:pt>
                <c:pt idx="215">
                  <c:v>68</c:v>
                </c:pt>
                <c:pt idx="216">
                  <c:v>68</c:v>
                </c:pt>
                <c:pt idx="217">
                  <c:v>68</c:v>
                </c:pt>
                <c:pt idx="218">
                  <c:v>68</c:v>
                </c:pt>
                <c:pt idx="219">
                  <c:v>67</c:v>
                </c:pt>
                <c:pt idx="220">
                  <c:v>68</c:v>
                </c:pt>
                <c:pt idx="221">
                  <c:v>68</c:v>
                </c:pt>
                <c:pt idx="222">
                  <c:v>68</c:v>
                </c:pt>
                <c:pt idx="223">
                  <c:v>68</c:v>
                </c:pt>
                <c:pt idx="224">
                  <c:v>69</c:v>
                </c:pt>
                <c:pt idx="225">
                  <c:v>69</c:v>
                </c:pt>
                <c:pt idx="226">
                  <c:v>70</c:v>
                </c:pt>
                <c:pt idx="227">
                  <c:v>70</c:v>
                </c:pt>
                <c:pt idx="228">
                  <c:v>71</c:v>
                </c:pt>
                <c:pt idx="229">
                  <c:v>71</c:v>
                </c:pt>
                <c:pt idx="230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A2-4438-917D-B8BFA9A2C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389712"/>
        <c:axId val="837390192"/>
      </c:scatterChart>
      <c:valAx>
        <c:axId val="8373897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37390192"/>
        <c:crosses val="autoZero"/>
        <c:crossBetween val="midCat"/>
      </c:valAx>
      <c:valAx>
        <c:axId val="837390192"/>
        <c:scaling>
          <c:logBase val="10"/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37389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>
        <c:manualLayout>
          <c:layoutTarget val="inner"/>
          <c:xMode val="edge"/>
          <c:yMode val="edge"/>
          <c:x val="8.3461957558794472E-2"/>
          <c:y val="0.20420394783387971"/>
          <c:w val="0.76173513404793147"/>
          <c:h val="0.65683512958988755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Tacho!$FG$112:$FG$342</c:f>
              <c:numCache>
                <c:formatCode>0</c:formatCode>
                <c:ptCount val="231"/>
                <c:pt idx="0">
                  <c:v>1046.61679999999</c:v>
                </c:pt>
                <c:pt idx="1">
                  <c:v>1055.604</c:v>
                </c:pt>
                <c:pt idx="2">
                  <c:v>1048.8376000000001</c:v>
                </c:pt>
                <c:pt idx="3">
                  <c:v>1033.6879999999901</c:v>
                </c:pt>
                <c:pt idx="4">
                  <c:v>1024.0711999999901</c:v>
                </c:pt>
                <c:pt idx="5">
                  <c:v>1017.61679999999</c:v>
                </c:pt>
                <c:pt idx="6">
                  <c:v>1022.10959999999</c:v>
                </c:pt>
                <c:pt idx="7">
                  <c:v>988.908799999998</c:v>
                </c:pt>
                <c:pt idx="8">
                  <c:v>996.87039999999502</c:v>
                </c:pt>
                <c:pt idx="9">
                  <c:v>986.45439999999905</c:v>
                </c:pt>
                <c:pt idx="10">
                  <c:v>990.32479999999498</c:v>
                </c:pt>
                <c:pt idx="11">
                  <c:v>976.837600000002</c:v>
                </c:pt>
                <c:pt idx="12">
                  <c:v>973.071199999996</c:v>
                </c:pt>
                <c:pt idx="13">
                  <c:v>960.837600000002</c:v>
                </c:pt>
                <c:pt idx="14">
                  <c:v>973.81759999999701</c:v>
                </c:pt>
                <c:pt idx="15">
                  <c:v>964.32479999999498</c:v>
                </c:pt>
                <c:pt idx="16">
                  <c:v>962.09120000000098</c:v>
                </c:pt>
                <c:pt idx="17">
                  <c:v>955.16239999999698</c:v>
                </c:pt>
                <c:pt idx="18">
                  <c:v>953</c:v>
                </c:pt>
                <c:pt idx="19">
                  <c:v>950.071199999996</c:v>
                </c:pt>
                <c:pt idx="20">
                  <c:v>942.29200000000105</c:v>
                </c:pt>
                <c:pt idx="21">
                  <c:v>942.09120000000098</c:v>
                </c:pt>
                <c:pt idx="22">
                  <c:v>939.29200000000196</c:v>
                </c:pt>
                <c:pt idx="23">
                  <c:v>942.70799999999804</c:v>
                </c:pt>
                <c:pt idx="24">
                  <c:v>941.02000000000396</c:v>
                </c:pt>
                <c:pt idx="25">
                  <c:v>938.02000000000396</c:v>
                </c:pt>
                <c:pt idx="26">
                  <c:v>927.38320000000294</c:v>
                </c:pt>
                <c:pt idx="27">
                  <c:v>932.85760000000698</c:v>
                </c:pt>
                <c:pt idx="28">
                  <c:v>927.36319999999796</c:v>
                </c:pt>
                <c:pt idx="29">
                  <c:v>931.32479999999498</c:v>
                </c:pt>
                <c:pt idx="30">
                  <c:v>933.45439999999905</c:v>
                </c:pt>
                <c:pt idx="31">
                  <c:v>925</c:v>
                </c:pt>
                <c:pt idx="32">
                  <c:v>929.32479999999498</c:v>
                </c:pt>
                <c:pt idx="33">
                  <c:v>913.52559999999505</c:v>
                </c:pt>
                <c:pt idx="34">
                  <c:v>902.09120000000098</c:v>
                </c:pt>
                <c:pt idx="35">
                  <c:v>907.09120000000098</c:v>
                </c:pt>
                <c:pt idx="36">
                  <c:v>904.52559999999505</c:v>
                </c:pt>
                <c:pt idx="37">
                  <c:v>897.45439999999905</c:v>
                </c:pt>
                <c:pt idx="38">
                  <c:v>902.92880000000298</c:v>
                </c:pt>
                <c:pt idx="39">
                  <c:v>898.45439999999905</c:v>
                </c:pt>
                <c:pt idx="40">
                  <c:v>895.31200000000604</c:v>
                </c:pt>
                <c:pt idx="41">
                  <c:v>896.09120000000098</c:v>
                </c:pt>
                <c:pt idx="42">
                  <c:v>888.54560000000004</c:v>
                </c:pt>
                <c:pt idx="43">
                  <c:v>889.071199999996</c:v>
                </c:pt>
                <c:pt idx="44">
                  <c:v>892.92880000000298</c:v>
                </c:pt>
                <c:pt idx="45">
                  <c:v>886</c:v>
                </c:pt>
                <c:pt idx="46">
                  <c:v>891.54560000000004</c:v>
                </c:pt>
                <c:pt idx="47">
                  <c:v>886</c:v>
                </c:pt>
                <c:pt idx="48">
                  <c:v>889.38320000000294</c:v>
                </c:pt>
                <c:pt idx="49">
                  <c:v>888.38320000000294</c:v>
                </c:pt>
                <c:pt idx="50">
                  <c:v>886.52559999999505</c:v>
                </c:pt>
                <c:pt idx="51">
                  <c:v>890.02000000000396</c:v>
                </c:pt>
                <c:pt idx="52">
                  <c:v>886.071199999996</c:v>
                </c:pt>
                <c:pt idx="53">
                  <c:v>886.837600000002</c:v>
                </c:pt>
                <c:pt idx="54">
                  <c:v>886.233599999994</c:v>
                </c:pt>
                <c:pt idx="55">
                  <c:v>885.16239999999698</c:v>
                </c:pt>
                <c:pt idx="56">
                  <c:v>881.61679999999603</c:v>
                </c:pt>
                <c:pt idx="57">
                  <c:v>884.61679999999603</c:v>
                </c:pt>
                <c:pt idx="58">
                  <c:v>883</c:v>
                </c:pt>
                <c:pt idx="59">
                  <c:v>885.61679999999706</c:v>
                </c:pt>
                <c:pt idx="60">
                  <c:v>883</c:v>
                </c:pt>
                <c:pt idx="61">
                  <c:v>884.09120000000098</c:v>
                </c:pt>
                <c:pt idx="62">
                  <c:v>880.54560000000004</c:v>
                </c:pt>
                <c:pt idx="63">
                  <c:v>879.233599999994</c:v>
                </c:pt>
                <c:pt idx="64">
                  <c:v>881.38320000000294</c:v>
                </c:pt>
                <c:pt idx="65">
                  <c:v>879.38320000000294</c:v>
                </c:pt>
                <c:pt idx="66">
                  <c:v>880.233599999994</c:v>
                </c:pt>
                <c:pt idx="67">
                  <c:v>887.16239999999698</c:v>
                </c:pt>
                <c:pt idx="68">
                  <c:v>884.31200000000604</c:v>
                </c:pt>
                <c:pt idx="69">
                  <c:v>878</c:v>
                </c:pt>
                <c:pt idx="70">
                  <c:v>881.38320000000294</c:v>
                </c:pt>
                <c:pt idx="71">
                  <c:v>881.22080000000506</c:v>
                </c:pt>
                <c:pt idx="72">
                  <c:v>883.071199999996</c:v>
                </c:pt>
                <c:pt idx="73">
                  <c:v>880.61679999999706</c:v>
                </c:pt>
                <c:pt idx="74">
                  <c:v>878.38320000000294</c:v>
                </c:pt>
                <c:pt idx="75">
                  <c:v>879.071199999996</c:v>
                </c:pt>
                <c:pt idx="76">
                  <c:v>880</c:v>
                </c:pt>
                <c:pt idx="77">
                  <c:v>877.61679999999706</c:v>
                </c:pt>
                <c:pt idx="78">
                  <c:v>877.92880000000298</c:v>
                </c:pt>
                <c:pt idx="79">
                  <c:v>880.36319999999796</c:v>
                </c:pt>
                <c:pt idx="80">
                  <c:v>875.54560000000004</c:v>
                </c:pt>
                <c:pt idx="81">
                  <c:v>872.54560000000004</c:v>
                </c:pt>
                <c:pt idx="82">
                  <c:v>876.09120000000098</c:v>
                </c:pt>
                <c:pt idx="83">
                  <c:v>877.45439999999905</c:v>
                </c:pt>
                <c:pt idx="84">
                  <c:v>874.74640000000102</c:v>
                </c:pt>
                <c:pt idx="85">
                  <c:v>885.36319999999796</c:v>
                </c:pt>
                <c:pt idx="86">
                  <c:v>871.29200000000196</c:v>
                </c:pt>
                <c:pt idx="87">
                  <c:v>876.54560000000004</c:v>
                </c:pt>
                <c:pt idx="88">
                  <c:v>864.61679999999706</c:v>
                </c:pt>
                <c:pt idx="89">
                  <c:v>864.38320000000294</c:v>
                </c:pt>
                <c:pt idx="90">
                  <c:v>864.908799999998</c:v>
                </c:pt>
                <c:pt idx="91">
                  <c:v>863.45439999999905</c:v>
                </c:pt>
                <c:pt idx="92">
                  <c:v>863.45439999999905</c:v>
                </c:pt>
                <c:pt idx="93">
                  <c:v>874.69520000000898</c:v>
                </c:pt>
                <c:pt idx="94">
                  <c:v>863.92880000000298</c:v>
                </c:pt>
                <c:pt idx="95">
                  <c:v>866.071199999996</c:v>
                </c:pt>
                <c:pt idx="96">
                  <c:v>865.16239999999698</c:v>
                </c:pt>
                <c:pt idx="97">
                  <c:v>866.78640000000996</c:v>
                </c:pt>
                <c:pt idx="98">
                  <c:v>861.22080000000506</c:v>
                </c:pt>
                <c:pt idx="99">
                  <c:v>865.69520000000898</c:v>
                </c:pt>
                <c:pt idx="100">
                  <c:v>856.766400000006</c:v>
                </c:pt>
                <c:pt idx="101">
                  <c:v>858.47440000000404</c:v>
                </c:pt>
                <c:pt idx="102">
                  <c:v>853.38320000000294</c:v>
                </c:pt>
                <c:pt idx="103">
                  <c:v>850.45439999999905</c:v>
                </c:pt>
                <c:pt idx="104">
                  <c:v>863.52559999999505</c:v>
                </c:pt>
                <c:pt idx="105">
                  <c:v>851.61679999999706</c:v>
                </c:pt>
                <c:pt idx="106">
                  <c:v>850.09120000000098</c:v>
                </c:pt>
                <c:pt idx="107">
                  <c:v>853.47440000000404</c:v>
                </c:pt>
                <c:pt idx="108">
                  <c:v>854.908799999998</c:v>
                </c:pt>
                <c:pt idx="109">
                  <c:v>857.36319999999796</c:v>
                </c:pt>
                <c:pt idx="110">
                  <c:v>846.61679999999603</c:v>
                </c:pt>
                <c:pt idx="111">
                  <c:v>847.99999999999898</c:v>
                </c:pt>
                <c:pt idx="112">
                  <c:v>848.70799999999804</c:v>
                </c:pt>
                <c:pt idx="113">
                  <c:v>862.77919999999403</c:v>
                </c:pt>
                <c:pt idx="114">
                  <c:v>843.61679999999706</c:v>
                </c:pt>
                <c:pt idx="115">
                  <c:v>848.74640000000102</c:v>
                </c:pt>
                <c:pt idx="116">
                  <c:v>846.16239999999698</c:v>
                </c:pt>
                <c:pt idx="117">
                  <c:v>843.45439999999905</c:v>
                </c:pt>
                <c:pt idx="118">
                  <c:v>845.837600000002</c:v>
                </c:pt>
                <c:pt idx="119">
                  <c:v>845.70799999999804</c:v>
                </c:pt>
                <c:pt idx="120">
                  <c:v>846.45439999999905</c:v>
                </c:pt>
                <c:pt idx="121">
                  <c:v>841.61679999999706</c:v>
                </c:pt>
                <c:pt idx="122">
                  <c:v>844.29200000000105</c:v>
                </c:pt>
                <c:pt idx="123">
                  <c:v>843.16239999999698</c:v>
                </c:pt>
                <c:pt idx="124">
                  <c:v>846.071199999996</c:v>
                </c:pt>
                <c:pt idx="125">
                  <c:v>840</c:v>
                </c:pt>
                <c:pt idx="126">
                  <c:v>844.16239999999698</c:v>
                </c:pt>
                <c:pt idx="127">
                  <c:v>836.92880000000298</c:v>
                </c:pt>
                <c:pt idx="128">
                  <c:v>840.38320000000294</c:v>
                </c:pt>
                <c:pt idx="129">
                  <c:v>843.071199999996</c:v>
                </c:pt>
                <c:pt idx="130">
                  <c:v>838.99999999999898</c:v>
                </c:pt>
                <c:pt idx="131">
                  <c:v>838.54560000000004</c:v>
                </c:pt>
                <c:pt idx="132">
                  <c:v>841.38320000000294</c:v>
                </c:pt>
                <c:pt idx="133">
                  <c:v>849.43439999999396</c:v>
                </c:pt>
                <c:pt idx="134">
                  <c:v>840.837600000002</c:v>
                </c:pt>
                <c:pt idx="135">
                  <c:v>839.92880000000298</c:v>
                </c:pt>
                <c:pt idx="136">
                  <c:v>837.61679999999706</c:v>
                </c:pt>
                <c:pt idx="137">
                  <c:v>842.85760000000698</c:v>
                </c:pt>
                <c:pt idx="138">
                  <c:v>839.61679999999603</c:v>
                </c:pt>
                <c:pt idx="139">
                  <c:v>842.85760000000698</c:v>
                </c:pt>
                <c:pt idx="140">
                  <c:v>839.52559999999505</c:v>
                </c:pt>
                <c:pt idx="141">
                  <c:v>836.31200000000604</c:v>
                </c:pt>
                <c:pt idx="142">
                  <c:v>832.54560000000004</c:v>
                </c:pt>
                <c:pt idx="143">
                  <c:v>839.071199999996</c:v>
                </c:pt>
                <c:pt idx="144">
                  <c:v>842.47440000000404</c:v>
                </c:pt>
                <c:pt idx="145">
                  <c:v>1004.2208000000001</c:v>
                </c:pt>
                <c:pt idx="146">
                  <c:v>1005.7664</c:v>
                </c:pt>
                <c:pt idx="147">
                  <c:v>1011.39599999999</c:v>
                </c:pt>
                <c:pt idx="148">
                  <c:v>1007.39599999999</c:v>
                </c:pt>
                <c:pt idx="149">
                  <c:v>992.68799999999305</c:v>
                </c:pt>
                <c:pt idx="150">
                  <c:v>989.92880000000298</c:v>
                </c:pt>
                <c:pt idx="151">
                  <c:v>994.604000000008</c:v>
                </c:pt>
                <c:pt idx="152">
                  <c:v>995.94159999999204</c:v>
                </c:pt>
                <c:pt idx="153">
                  <c:v>988.14960000000804</c:v>
                </c:pt>
                <c:pt idx="154">
                  <c:v>993.63680000000102</c:v>
                </c:pt>
                <c:pt idx="155">
                  <c:v>977</c:v>
                </c:pt>
                <c:pt idx="156">
                  <c:v>982.38320000000294</c:v>
                </c:pt>
                <c:pt idx="157">
                  <c:v>993.62959999998498</c:v>
                </c:pt>
                <c:pt idx="158">
                  <c:v>982.70799999999804</c:v>
                </c:pt>
                <c:pt idx="159">
                  <c:v>970</c:v>
                </c:pt>
                <c:pt idx="160">
                  <c:v>981.92880000000298</c:v>
                </c:pt>
                <c:pt idx="161">
                  <c:v>971.38320000000294</c:v>
                </c:pt>
                <c:pt idx="162">
                  <c:v>983.75919999998996</c:v>
                </c:pt>
                <c:pt idx="163">
                  <c:v>976.32479999999498</c:v>
                </c:pt>
                <c:pt idx="164">
                  <c:v>963.16239999999698</c:v>
                </c:pt>
                <c:pt idx="165">
                  <c:v>962.16239999999698</c:v>
                </c:pt>
                <c:pt idx="166">
                  <c:v>962.837600000002</c:v>
                </c:pt>
                <c:pt idx="167">
                  <c:v>963.76640000000498</c:v>
                </c:pt>
                <c:pt idx="168">
                  <c:v>949.09120000000098</c:v>
                </c:pt>
                <c:pt idx="169">
                  <c:v>957.77919999999403</c:v>
                </c:pt>
                <c:pt idx="170">
                  <c:v>934.40320000000702</c:v>
                </c:pt>
                <c:pt idx="171">
                  <c:v>916.09120000000098</c:v>
                </c:pt>
                <c:pt idx="172">
                  <c:v>910.68799999999305</c:v>
                </c:pt>
                <c:pt idx="173">
                  <c:v>908.38320000000294</c:v>
                </c:pt>
                <c:pt idx="174">
                  <c:v>901.92880000000298</c:v>
                </c:pt>
                <c:pt idx="175">
                  <c:v>896.071199999996</c:v>
                </c:pt>
                <c:pt idx="176">
                  <c:v>892</c:v>
                </c:pt>
                <c:pt idx="177">
                  <c:v>891.54560000000004</c:v>
                </c:pt>
                <c:pt idx="178">
                  <c:v>895.61679999999603</c:v>
                </c:pt>
                <c:pt idx="179">
                  <c:v>888.54560000000004</c:v>
                </c:pt>
                <c:pt idx="180">
                  <c:v>889.071199999996</c:v>
                </c:pt>
                <c:pt idx="181">
                  <c:v>945.071199999996</c:v>
                </c:pt>
                <c:pt idx="182">
                  <c:v>945</c:v>
                </c:pt>
                <c:pt idx="183">
                  <c:v>939.54560000000004</c:v>
                </c:pt>
                <c:pt idx="184">
                  <c:v>938.233599999994</c:v>
                </c:pt>
                <c:pt idx="185">
                  <c:v>934</c:v>
                </c:pt>
                <c:pt idx="186">
                  <c:v>942.68799999999305</c:v>
                </c:pt>
                <c:pt idx="187">
                  <c:v>931.16239999999698</c:v>
                </c:pt>
                <c:pt idx="188">
                  <c:v>935.54560000000004</c:v>
                </c:pt>
                <c:pt idx="189">
                  <c:v>928.61679999999603</c:v>
                </c:pt>
                <c:pt idx="190">
                  <c:v>929.31200000000604</c:v>
                </c:pt>
                <c:pt idx="191">
                  <c:v>926.837600000002</c:v>
                </c:pt>
                <c:pt idx="192">
                  <c:v>930.22080000000506</c:v>
                </c:pt>
                <c:pt idx="193">
                  <c:v>927.22080000000506</c:v>
                </c:pt>
                <c:pt idx="194">
                  <c:v>939.532800000012</c:v>
                </c:pt>
                <c:pt idx="195">
                  <c:v>932.76640000000498</c:v>
                </c:pt>
                <c:pt idx="196">
                  <c:v>928.62400000001298</c:v>
                </c:pt>
                <c:pt idx="197">
                  <c:v>917.38320000000294</c:v>
                </c:pt>
                <c:pt idx="198">
                  <c:v>914.38320000000294</c:v>
                </c:pt>
                <c:pt idx="199">
                  <c:v>914.38320000000294</c:v>
                </c:pt>
                <c:pt idx="200">
                  <c:v>911.25359999999796</c:v>
                </c:pt>
                <c:pt idx="201">
                  <c:v>903.766400000006</c:v>
                </c:pt>
                <c:pt idx="202">
                  <c:v>915.54560000000004</c:v>
                </c:pt>
                <c:pt idx="203">
                  <c:v>901</c:v>
                </c:pt>
                <c:pt idx="204">
                  <c:v>898.61679999999706</c:v>
                </c:pt>
                <c:pt idx="205">
                  <c:v>897</c:v>
                </c:pt>
                <c:pt idx="206">
                  <c:v>903.61679999999603</c:v>
                </c:pt>
                <c:pt idx="207">
                  <c:v>897</c:v>
                </c:pt>
                <c:pt idx="208">
                  <c:v>882.47440000000404</c:v>
                </c:pt>
                <c:pt idx="209">
                  <c:v>893.45439999999905</c:v>
                </c:pt>
                <c:pt idx="210">
                  <c:v>889.63680000000102</c:v>
                </c:pt>
                <c:pt idx="211">
                  <c:v>875.45439999999905</c:v>
                </c:pt>
                <c:pt idx="212">
                  <c:v>884.837600000002</c:v>
                </c:pt>
                <c:pt idx="213">
                  <c:v>867</c:v>
                </c:pt>
                <c:pt idx="214">
                  <c:v>870.29200000000105</c:v>
                </c:pt>
                <c:pt idx="215">
                  <c:v>868.54560000000004</c:v>
                </c:pt>
                <c:pt idx="216">
                  <c:v>865.38320000000294</c:v>
                </c:pt>
                <c:pt idx="217">
                  <c:v>862.47440000000404</c:v>
                </c:pt>
                <c:pt idx="218">
                  <c:v>858.31200000000604</c:v>
                </c:pt>
                <c:pt idx="219">
                  <c:v>862.68799999999305</c:v>
                </c:pt>
                <c:pt idx="220">
                  <c:v>860.38320000000294</c:v>
                </c:pt>
                <c:pt idx="221">
                  <c:v>857.837600000002</c:v>
                </c:pt>
                <c:pt idx="222">
                  <c:v>858.54560000000004</c:v>
                </c:pt>
                <c:pt idx="223">
                  <c:v>864.23359999999298</c:v>
                </c:pt>
                <c:pt idx="224">
                  <c:v>855.837600000002</c:v>
                </c:pt>
                <c:pt idx="225">
                  <c:v>855.77919999999403</c:v>
                </c:pt>
                <c:pt idx="226">
                  <c:v>853.92880000000298</c:v>
                </c:pt>
                <c:pt idx="227">
                  <c:v>852.75919999998996</c:v>
                </c:pt>
                <c:pt idx="228">
                  <c:v>844.071199999996</c:v>
                </c:pt>
                <c:pt idx="229">
                  <c:v>854.30479999999</c:v>
                </c:pt>
                <c:pt idx="230">
                  <c:v>841.61679999999706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12-4B3C-BBAA-42011C1C6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3547456"/>
        <c:axId val="843548896"/>
      </c:scatterChart>
      <c:valAx>
        <c:axId val="843547456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43548896"/>
        <c:crosses val="autoZero"/>
        <c:crossBetween val="midCat"/>
      </c:valAx>
      <c:valAx>
        <c:axId val="84354889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43547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Conductance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Tacho!$FH$112:$FH$342</c:f>
              <c:numCache>
                <c:formatCode>0</c:formatCode>
                <c:ptCount val="231"/>
                <c:pt idx="0">
                  <c:v>-5527.8773745508497</c:v>
                </c:pt>
                <c:pt idx="1">
                  <c:v>-10996.8984345508</c:v>
                </c:pt>
                <c:pt idx="2">
                  <c:v>-64932.9898338856</c:v>
                </c:pt>
                <c:pt idx="3">
                  <c:v>-63727.618094482401</c:v>
                </c:pt>
                <c:pt idx="4">
                  <c:v>-60161.955238911403</c:v>
                </c:pt>
                <c:pt idx="5">
                  <c:v>-65983.491696840894</c:v>
                </c:pt>
                <c:pt idx="6">
                  <c:v>-4724.8415274337403</c:v>
                </c:pt>
                <c:pt idx="7">
                  <c:v>-79188.024225404995</c:v>
                </c:pt>
                <c:pt idx="8">
                  <c:v>-5493.1792842204804</c:v>
                </c:pt>
                <c:pt idx="9">
                  <c:v>-73716.695780972106</c:v>
                </c:pt>
                <c:pt idx="10">
                  <c:v>-15718.143136779599</c:v>
                </c:pt>
                <c:pt idx="11">
                  <c:v>-62431.237871641097</c:v>
                </c:pt>
                <c:pt idx="12">
                  <c:v>-59410.406108246199</c:v>
                </c:pt>
                <c:pt idx="13">
                  <c:v>-76537.632258558893</c:v>
                </c:pt>
                <c:pt idx="14">
                  <c:v>-36292.976785357903</c:v>
                </c:pt>
                <c:pt idx="15">
                  <c:v>-23705.913338608902</c:v>
                </c:pt>
                <c:pt idx="16">
                  <c:v>-60008.893627515303</c:v>
                </c:pt>
                <c:pt idx="17">
                  <c:v>-60008.893627515397</c:v>
                </c:pt>
                <c:pt idx="18">
                  <c:v>-60008.893627515303</c:v>
                </c:pt>
                <c:pt idx="19">
                  <c:v>-60820.9010523693</c:v>
                </c:pt>
                <c:pt idx="20">
                  <c:v>-27734.817151719999</c:v>
                </c:pt>
                <c:pt idx="21">
                  <c:v>-53478.981752017302</c:v>
                </c:pt>
                <c:pt idx="22">
                  <c:v>-33543.991175096497</c:v>
                </c:pt>
                <c:pt idx="23">
                  <c:v>-35928.240528760303</c:v>
                </c:pt>
                <c:pt idx="24">
                  <c:v>-59982.918929874002</c:v>
                </c:pt>
                <c:pt idx="25">
                  <c:v>-1577.75099959352</c:v>
                </c:pt>
                <c:pt idx="26">
                  <c:v>-73171.568925902902</c:v>
                </c:pt>
                <c:pt idx="27">
                  <c:v>-24576.9735284005</c:v>
                </c:pt>
                <c:pt idx="28">
                  <c:v>-48885.516430875097</c:v>
                </c:pt>
                <c:pt idx="29">
                  <c:v>-67421.535784181993</c:v>
                </c:pt>
                <c:pt idx="30">
                  <c:v>-3563.8801348857401</c:v>
                </c:pt>
                <c:pt idx="31">
                  <c:v>-40926.124271589098</c:v>
                </c:pt>
                <c:pt idx="32">
                  <c:v>-30068.554702478701</c:v>
                </c:pt>
                <c:pt idx="33">
                  <c:v>-67324.295234736797</c:v>
                </c:pt>
                <c:pt idx="34">
                  <c:v>-62606.477874331002</c:v>
                </c:pt>
                <c:pt idx="35">
                  <c:v>-31178.025981387698</c:v>
                </c:pt>
                <c:pt idx="36">
                  <c:v>-31419.7963650411</c:v>
                </c:pt>
                <c:pt idx="37">
                  <c:v>-69782.196488973394</c:v>
                </c:pt>
                <c:pt idx="38">
                  <c:v>-24104.495930799199</c:v>
                </c:pt>
                <c:pt idx="39">
                  <c:v>-48213.789156115097</c:v>
                </c:pt>
                <c:pt idx="40">
                  <c:v>-66752.854660727899</c:v>
                </c:pt>
                <c:pt idx="41">
                  <c:v>-59629.608554308099</c:v>
                </c:pt>
                <c:pt idx="42">
                  <c:v>-5295.1092395697897</c:v>
                </c:pt>
                <c:pt idx="43">
                  <c:v>-66104.556272209098</c:v>
                </c:pt>
                <c:pt idx="44">
                  <c:v>-40168.808171540899</c:v>
                </c:pt>
                <c:pt idx="45">
                  <c:v>-54263.379495120498</c:v>
                </c:pt>
                <c:pt idx="46">
                  <c:v>-21999.829468882501</c:v>
                </c:pt>
                <c:pt idx="47">
                  <c:v>-73058.312107294798</c:v>
                </c:pt>
                <c:pt idx="48">
                  <c:v>-7194.3906988585504</c:v>
                </c:pt>
                <c:pt idx="49">
                  <c:v>-59812.452111075603</c:v>
                </c:pt>
                <c:pt idx="50">
                  <c:v>-56200.637559946001</c:v>
                </c:pt>
                <c:pt idx="51">
                  <c:v>-20305.723917435698</c:v>
                </c:pt>
                <c:pt idx="52">
                  <c:v>-59618.965115114501</c:v>
                </c:pt>
                <c:pt idx="53">
                  <c:v>-28712.656196880202</c:v>
                </c:pt>
                <c:pt idx="54">
                  <c:v>-72655.218641845902</c:v>
                </c:pt>
                <c:pt idx="55">
                  <c:v>-59697.703847121797</c:v>
                </c:pt>
                <c:pt idx="56">
                  <c:v>-67463.125550178505</c:v>
                </c:pt>
                <c:pt idx="57">
                  <c:v>-1107.99944403119</c:v>
                </c:pt>
                <c:pt idx="58">
                  <c:v>-68700.433267279805</c:v>
                </c:pt>
                <c:pt idx="59">
                  <c:v>-40977.946930338097</c:v>
                </c:pt>
                <c:pt idx="60">
                  <c:v>-59386.2095888935</c:v>
                </c:pt>
                <c:pt idx="61">
                  <c:v>-60718.044775975999</c:v>
                </c:pt>
                <c:pt idx="62">
                  <c:v>-58151.6484050699</c:v>
                </c:pt>
                <c:pt idx="63">
                  <c:v>-45086.328603114001</c:v>
                </c:pt>
                <c:pt idx="64">
                  <c:v>-11435.3774530137</c:v>
                </c:pt>
                <c:pt idx="65">
                  <c:v>-34291.886963768498</c:v>
                </c:pt>
                <c:pt idx="66">
                  <c:v>-40918.695570714903</c:v>
                </c:pt>
                <c:pt idx="67">
                  <c:v>-19021.451284324201</c:v>
                </c:pt>
                <c:pt idx="68">
                  <c:v>-38765.688910786099</c:v>
                </c:pt>
                <c:pt idx="69">
                  <c:v>-66075.013658769298</c:v>
                </c:pt>
                <c:pt idx="70">
                  <c:v>-40984.161838742897</c:v>
                </c:pt>
                <c:pt idx="71">
                  <c:v>-57992.520594312897</c:v>
                </c:pt>
                <c:pt idx="72">
                  <c:v>-8064.2050690147198</c:v>
                </c:pt>
                <c:pt idx="73">
                  <c:v>-66038.437667886101</c:v>
                </c:pt>
                <c:pt idx="74">
                  <c:v>-73810.658342735202</c:v>
                </c:pt>
                <c:pt idx="75">
                  <c:v>-32800.170259942999</c:v>
                </c:pt>
                <c:pt idx="76">
                  <c:v>-50686.314824340901</c:v>
                </c:pt>
                <c:pt idx="77">
                  <c:v>-38256.227368555003</c:v>
                </c:pt>
                <c:pt idx="78">
                  <c:v>-59102.576829756901</c:v>
                </c:pt>
                <c:pt idx="79">
                  <c:v>-10822.921888331301</c:v>
                </c:pt>
                <c:pt idx="80">
                  <c:v>-62878.007119481903</c:v>
                </c:pt>
                <c:pt idx="81">
                  <c:v>-67600.484891370506</c:v>
                </c:pt>
                <c:pt idx="82">
                  <c:v>-24535.897193610799</c:v>
                </c:pt>
                <c:pt idx="83">
                  <c:v>-36066.495331932099</c:v>
                </c:pt>
                <c:pt idx="84">
                  <c:v>-60220.642655003197</c:v>
                </c:pt>
                <c:pt idx="85">
                  <c:v>-59747.093857651198</c:v>
                </c:pt>
                <c:pt idx="86">
                  <c:v>-2387.0158938037598</c:v>
                </c:pt>
                <c:pt idx="87">
                  <c:v>-57375.984690174097</c:v>
                </c:pt>
                <c:pt idx="88">
                  <c:v>-60424.074993359201</c:v>
                </c:pt>
                <c:pt idx="89">
                  <c:v>-26851.8196245984</c:v>
                </c:pt>
                <c:pt idx="90">
                  <c:v>-34408.991052793201</c:v>
                </c:pt>
                <c:pt idx="91">
                  <c:v>-61253.3663686195</c:v>
                </c:pt>
                <c:pt idx="92">
                  <c:v>-63798.593833131898</c:v>
                </c:pt>
                <c:pt idx="93">
                  <c:v>-16601.200737437401</c:v>
                </c:pt>
                <c:pt idx="94">
                  <c:v>-64364.960441270799</c:v>
                </c:pt>
                <c:pt idx="95">
                  <c:v>-64347.106214961903</c:v>
                </c:pt>
                <c:pt idx="96">
                  <c:v>-1792.39675831414</c:v>
                </c:pt>
                <c:pt idx="97">
                  <c:v>-62057.642559441199</c:v>
                </c:pt>
                <c:pt idx="98">
                  <c:v>-61017.395644048702</c:v>
                </c:pt>
                <c:pt idx="99">
                  <c:v>-12074.604528497201</c:v>
                </c:pt>
                <c:pt idx="100">
                  <c:v>-8240.2384251846397</c:v>
                </c:pt>
                <c:pt idx="101">
                  <c:v>-48925.851375031103</c:v>
                </c:pt>
                <c:pt idx="102">
                  <c:v>-74580.504926284106</c:v>
                </c:pt>
                <c:pt idx="103">
                  <c:v>-60170.922120249597</c:v>
                </c:pt>
                <c:pt idx="104">
                  <c:v>-13067.134455862501</c:v>
                </c:pt>
                <c:pt idx="105">
                  <c:v>-63637.615135434899</c:v>
                </c:pt>
                <c:pt idx="106">
                  <c:v>-61519.323209528397</c:v>
                </c:pt>
                <c:pt idx="107">
                  <c:v>-67942.351092687997</c:v>
                </c:pt>
                <c:pt idx="108">
                  <c:v>-67477.804689300901</c:v>
                </c:pt>
                <c:pt idx="109">
                  <c:v>-59451.446799124104</c:v>
                </c:pt>
                <c:pt idx="110">
                  <c:v>-66134.227878819496</c:v>
                </c:pt>
                <c:pt idx="111">
                  <c:v>-7350.01945048788</c:v>
                </c:pt>
                <c:pt idx="112">
                  <c:v>-79560.884797635401</c:v>
                </c:pt>
                <c:pt idx="113">
                  <c:v>-604.19406785160197</c:v>
                </c:pt>
                <c:pt idx="114">
                  <c:v>-82254.297853998898</c:v>
                </c:pt>
                <c:pt idx="115">
                  <c:v>-5404.3088667930697</c:v>
                </c:pt>
                <c:pt idx="116">
                  <c:v>-59969.209189180699</c:v>
                </c:pt>
                <c:pt idx="117">
                  <c:v>-65375.019241796697</c:v>
                </c:pt>
                <c:pt idx="118">
                  <c:v>-10434.6576866003</c:v>
                </c:pt>
                <c:pt idx="119">
                  <c:v>-58329.874462773601</c:v>
                </c:pt>
                <c:pt idx="120">
                  <c:v>-49879.447608839298</c:v>
                </c:pt>
                <c:pt idx="121">
                  <c:v>-18759.6320709063</c:v>
                </c:pt>
                <c:pt idx="122">
                  <c:v>-10858.1655118258</c:v>
                </c:pt>
                <c:pt idx="123">
                  <c:v>-48141.318788732802</c:v>
                </c:pt>
                <c:pt idx="124">
                  <c:v>-60488.757761156099</c:v>
                </c:pt>
                <c:pt idx="125">
                  <c:v>-70243.683730972494</c:v>
                </c:pt>
                <c:pt idx="126">
                  <c:v>-59123.585937040203</c:v>
                </c:pt>
                <c:pt idx="127">
                  <c:v>-59416.798596081702</c:v>
                </c:pt>
                <c:pt idx="128">
                  <c:v>-28171.152291967501</c:v>
                </c:pt>
                <c:pt idx="129">
                  <c:v>-38593.403655788898</c:v>
                </c:pt>
                <c:pt idx="130">
                  <c:v>-63156.868487457701</c:v>
                </c:pt>
                <c:pt idx="131">
                  <c:v>-60069.510808877501</c:v>
                </c:pt>
                <c:pt idx="132">
                  <c:v>-50071.147282730002</c:v>
                </c:pt>
                <c:pt idx="133">
                  <c:v>-12464.4564580568</c:v>
                </c:pt>
                <c:pt idx="134">
                  <c:v>-74106.864706264299</c:v>
                </c:pt>
                <c:pt idx="135">
                  <c:v>-10177.3300286992</c:v>
                </c:pt>
                <c:pt idx="136">
                  <c:v>-71025.956198962405</c:v>
                </c:pt>
                <c:pt idx="137">
                  <c:v>-14448.211393055301</c:v>
                </c:pt>
                <c:pt idx="138">
                  <c:v>-63258.035076368396</c:v>
                </c:pt>
                <c:pt idx="139">
                  <c:v>-33940.820402798701</c:v>
                </c:pt>
                <c:pt idx="140">
                  <c:v>-36782.574148822699</c:v>
                </c:pt>
                <c:pt idx="141">
                  <c:v>-64321.139505748302</c:v>
                </c:pt>
                <c:pt idx="142">
                  <c:v>-58838.456342256199</c:v>
                </c:pt>
                <c:pt idx="143">
                  <c:v>-58838.456342256199</c:v>
                </c:pt>
                <c:pt idx="144">
                  <c:v>-922.58699542904196</c:v>
                </c:pt>
                <c:pt idx="145">
                  <c:v>-26983.778049272201</c:v>
                </c:pt>
                <c:pt idx="146">
                  <c:v>-31772.840252860999</c:v>
                </c:pt>
                <c:pt idx="147">
                  <c:v>-28788.3831631307</c:v>
                </c:pt>
                <c:pt idx="148">
                  <c:v>-60544.640507281103</c:v>
                </c:pt>
                <c:pt idx="149">
                  <c:v>-60528.057598570202</c:v>
                </c:pt>
                <c:pt idx="150">
                  <c:v>-63700.896040006002</c:v>
                </c:pt>
                <c:pt idx="151">
                  <c:v>-29166.4173859125</c:v>
                </c:pt>
                <c:pt idx="152">
                  <c:v>-44319.622142055203</c:v>
                </c:pt>
                <c:pt idx="153">
                  <c:v>-57905.946580394899</c:v>
                </c:pt>
                <c:pt idx="154">
                  <c:v>-15559.9488949242</c:v>
                </c:pt>
                <c:pt idx="155">
                  <c:v>-72895.331582711195</c:v>
                </c:pt>
                <c:pt idx="156">
                  <c:v>-38520.231310512303</c:v>
                </c:pt>
                <c:pt idx="157">
                  <c:v>-22795.585662000001</c:v>
                </c:pt>
                <c:pt idx="158">
                  <c:v>-61298.9951975277</c:v>
                </c:pt>
                <c:pt idx="159">
                  <c:v>-65564.276950970394</c:v>
                </c:pt>
                <c:pt idx="160">
                  <c:v>-6558.9243380219896</c:v>
                </c:pt>
                <c:pt idx="161">
                  <c:v>-72570.681564549901</c:v>
                </c:pt>
                <c:pt idx="162">
                  <c:v>-25185.632072908302</c:v>
                </c:pt>
                <c:pt idx="163">
                  <c:v>-208.95315183439601</c:v>
                </c:pt>
                <c:pt idx="164">
                  <c:v>-47365.123585024798</c:v>
                </c:pt>
                <c:pt idx="165">
                  <c:v>-71539.639559471703</c:v>
                </c:pt>
                <c:pt idx="166">
                  <c:v>-71500.505272363007</c:v>
                </c:pt>
                <c:pt idx="167">
                  <c:v>-49346.396566301497</c:v>
                </c:pt>
                <c:pt idx="168">
                  <c:v>-60411.105627014898</c:v>
                </c:pt>
                <c:pt idx="169">
                  <c:v>-17232.6455107457</c:v>
                </c:pt>
                <c:pt idx="170">
                  <c:v>-60394.4956011412</c:v>
                </c:pt>
                <c:pt idx="171">
                  <c:v>-60774.905319944803</c:v>
                </c:pt>
                <c:pt idx="172">
                  <c:v>-47968.241566409197</c:v>
                </c:pt>
                <c:pt idx="173">
                  <c:v>-21127.860657467201</c:v>
                </c:pt>
                <c:pt idx="174">
                  <c:v>-69077.088575883594</c:v>
                </c:pt>
                <c:pt idx="175">
                  <c:v>-36005.429515681601</c:v>
                </c:pt>
                <c:pt idx="176">
                  <c:v>-66167.174709133804</c:v>
                </c:pt>
                <c:pt idx="177">
                  <c:v>-34850.495339561101</c:v>
                </c:pt>
                <c:pt idx="178">
                  <c:v>-59421.264566456201</c:v>
                </c:pt>
                <c:pt idx="179">
                  <c:v>-59404.895191955198</c:v>
                </c:pt>
                <c:pt idx="180">
                  <c:v>-3240.2379686036202</c:v>
                </c:pt>
                <c:pt idx="181">
                  <c:v>-26507.2208003085</c:v>
                </c:pt>
                <c:pt idx="182">
                  <c:v>-59491.5872918815</c:v>
                </c:pt>
                <c:pt idx="183">
                  <c:v>-59475.225588809997</c:v>
                </c:pt>
                <c:pt idx="184">
                  <c:v>-59458.863885738603</c:v>
                </c:pt>
                <c:pt idx="185">
                  <c:v>-64552.508888177603</c:v>
                </c:pt>
                <c:pt idx="186">
                  <c:v>-12085.399032794599</c:v>
                </c:pt>
                <c:pt idx="187">
                  <c:v>-76368.340822349594</c:v>
                </c:pt>
                <c:pt idx="188">
                  <c:v>-6097.5392582410796</c:v>
                </c:pt>
                <c:pt idx="189">
                  <c:v>-70251.454018054006</c:v>
                </c:pt>
                <c:pt idx="190">
                  <c:v>-22677.415878099499</c:v>
                </c:pt>
                <c:pt idx="191">
                  <c:v>-59377.362628755101</c:v>
                </c:pt>
                <c:pt idx="192">
                  <c:v>-59361.005348363302</c:v>
                </c:pt>
                <c:pt idx="193">
                  <c:v>-59344.648067971502</c:v>
                </c:pt>
                <c:pt idx="194">
                  <c:v>-59328.290787579601</c:v>
                </c:pt>
                <c:pt idx="195">
                  <c:v>-59311.933507187801</c:v>
                </c:pt>
                <c:pt idx="196">
                  <c:v>-59295.576226796002</c:v>
                </c:pt>
                <c:pt idx="197">
                  <c:v>-59279.2189464041</c:v>
                </c:pt>
                <c:pt idx="198">
                  <c:v>-59936.087774537402</c:v>
                </c:pt>
                <c:pt idx="199">
                  <c:v>-22474.173996920101</c:v>
                </c:pt>
                <c:pt idx="200">
                  <c:v>-51583.956485105497</c:v>
                </c:pt>
                <c:pt idx="201">
                  <c:v>-47147.197095736803</c:v>
                </c:pt>
                <c:pt idx="202">
                  <c:v>-26890.486785798999</c:v>
                </c:pt>
                <c:pt idx="203">
                  <c:v>-66401.797347959102</c:v>
                </c:pt>
                <c:pt idx="204">
                  <c:v>-62201.215203600303</c:v>
                </c:pt>
                <c:pt idx="205">
                  <c:v>-1452.12142018443</c:v>
                </c:pt>
                <c:pt idx="206">
                  <c:v>-5052.7220948042504</c:v>
                </c:pt>
                <c:pt idx="207">
                  <c:v>-60731.906505622399</c:v>
                </c:pt>
                <c:pt idx="208">
                  <c:v>-80611.872978485</c:v>
                </c:pt>
                <c:pt idx="209">
                  <c:v>-67818.481544108494</c:v>
                </c:pt>
                <c:pt idx="210">
                  <c:v>-1157.54343388136</c:v>
                </c:pt>
                <c:pt idx="211">
                  <c:v>-81746.803355033204</c:v>
                </c:pt>
                <c:pt idx="212">
                  <c:v>-2734.7249050266801</c:v>
                </c:pt>
                <c:pt idx="213">
                  <c:v>-78989.465392673796</c:v>
                </c:pt>
                <c:pt idx="214">
                  <c:v>-6624.5195046799699</c:v>
                </c:pt>
                <c:pt idx="215">
                  <c:v>-71922.593252329403</c:v>
                </c:pt>
                <c:pt idx="216">
                  <c:v>-59995.854980175704</c:v>
                </c:pt>
                <c:pt idx="217">
                  <c:v>-24502.212450865802</c:v>
                </c:pt>
                <c:pt idx="218">
                  <c:v>-59359.9907768349</c:v>
                </c:pt>
                <c:pt idx="219">
                  <c:v>-35208.516332485502</c:v>
                </c:pt>
                <c:pt idx="220">
                  <c:v>-59343.547687170198</c:v>
                </c:pt>
                <c:pt idx="221">
                  <c:v>-59327.104597505597</c:v>
                </c:pt>
                <c:pt idx="222">
                  <c:v>-72471.887732936098</c:v>
                </c:pt>
                <c:pt idx="223">
                  <c:v>-7747.7790425365702</c:v>
                </c:pt>
                <c:pt idx="224">
                  <c:v>-75669.307978426397</c:v>
                </c:pt>
                <c:pt idx="225">
                  <c:v>-7745.6304784961403</c:v>
                </c:pt>
                <c:pt idx="226">
                  <c:v>-75648.323854693197</c:v>
                </c:pt>
                <c:pt idx="227">
                  <c:v>-7743.4819144557096</c:v>
                </c:pt>
                <c:pt idx="228">
                  <c:v>-75627.339730959997</c:v>
                </c:pt>
                <c:pt idx="229">
                  <c:v>-7741.3333504152897</c:v>
                </c:pt>
                <c:pt idx="230">
                  <c:v>-71819.036620996107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9F-44F2-BADC-006F2E4DE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553936"/>
        <c:axId val="990552016"/>
      </c:scatterChart>
      <c:valAx>
        <c:axId val="990553936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90552016"/>
        <c:crosses val="autoZero"/>
        <c:crossBetween val="midCat"/>
      </c:valAx>
      <c:valAx>
        <c:axId val="99055201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90553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xVal>
            <c:numRef>
              <c:f>Tacho!$EL$112:$EL$208</c:f>
              <c:numCache>
                <c:formatCode>General</c:formatCode>
                <c:ptCount val="97"/>
                <c:pt idx="0">
                  <c:v>466928.53129999997</c:v>
                </c:pt>
                <c:pt idx="1">
                  <c:v>467178.53129999997</c:v>
                </c:pt>
                <c:pt idx="2">
                  <c:v>467391.03129999997</c:v>
                </c:pt>
                <c:pt idx="3">
                  <c:v>467828.53129999997</c:v>
                </c:pt>
                <c:pt idx="4">
                  <c:v>468066.03129999997</c:v>
                </c:pt>
                <c:pt idx="5">
                  <c:v>468066.03129999997</c:v>
                </c:pt>
                <c:pt idx="6">
                  <c:v>468166.03129999997</c:v>
                </c:pt>
                <c:pt idx="7">
                  <c:v>468341.03129999997</c:v>
                </c:pt>
                <c:pt idx="8">
                  <c:v>468341.03129999997</c:v>
                </c:pt>
                <c:pt idx="9">
                  <c:v>468178.53129999997</c:v>
                </c:pt>
                <c:pt idx="10">
                  <c:v>468416.03129999997</c:v>
                </c:pt>
                <c:pt idx="11">
                  <c:v>468303.53129999997</c:v>
                </c:pt>
                <c:pt idx="12">
                  <c:v>468103.53129999997</c:v>
                </c:pt>
                <c:pt idx="13">
                  <c:v>468078.53129999997</c:v>
                </c:pt>
                <c:pt idx="14">
                  <c:v>468078.53129999997</c:v>
                </c:pt>
                <c:pt idx="15">
                  <c:v>467753.53129999997</c:v>
                </c:pt>
                <c:pt idx="16">
                  <c:v>467753.53129999997</c:v>
                </c:pt>
                <c:pt idx="17">
                  <c:v>467516.03129999997</c:v>
                </c:pt>
                <c:pt idx="18">
                  <c:v>467278.53129999997</c:v>
                </c:pt>
                <c:pt idx="19">
                  <c:v>467166.03129999997</c:v>
                </c:pt>
                <c:pt idx="20">
                  <c:v>467166.03129999997</c:v>
                </c:pt>
                <c:pt idx="21">
                  <c:v>466978.53129999997</c:v>
                </c:pt>
                <c:pt idx="22">
                  <c:v>466978.53129999997</c:v>
                </c:pt>
                <c:pt idx="23">
                  <c:v>466966.03129999997</c:v>
                </c:pt>
                <c:pt idx="24">
                  <c:v>466966.03129999997</c:v>
                </c:pt>
                <c:pt idx="25">
                  <c:v>466766.03129999997</c:v>
                </c:pt>
                <c:pt idx="26">
                  <c:v>466753.53129999997</c:v>
                </c:pt>
                <c:pt idx="27">
                  <c:v>466753.53129999997</c:v>
                </c:pt>
                <c:pt idx="28">
                  <c:v>466728.53129999997</c:v>
                </c:pt>
                <c:pt idx="29">
                  <c:v>466728.53129999997</c:v>
                </c:pt>
                <c:pt idx="30">
                  <c:v>466703.53129999997</c:v>
                </c:pt>
                <c:pt idx="31">
                  <c:v>466703.53129999997</c:v>
                </c:pt>
                <c:pt idx="32">
                  <c:v>466616.03129999997</c:v>
                </c:pt>
                <c:pt idx="33">
                  <c:v>466616.03129999997</c:v>
                </c:pt>
                <c:pt idx="34">
                  <c:v>466528.53129999997</c:v>
                </c:pt>
                <c:pt idx="35">
                  <c:v>466528.53129999997</c:v>
                </c:pt>
                <c:pt idx="36">
                  <c:v>466391.03129999997</c:v>
                </c:pt>
                <c:pt idx="37">
                  <c:v>466216.03129999997</c:v>
                </c:pt>
                <c:pt idx="38">
                  <c:v>466216.03129999997</c:v>
                </c:pt>
                <c:pt idx="39">
                  <c:v>465766.03129999997</c:v>
                </c:pt>
                <c:pt idx="40">
                  <c:v>465766.03129999997</c:v>
                </c:pt>
                <c:pt idx="41">
                  <c:v>465603.53129999997</c:v>
                </c:pt>
                <c:pt idx="42">
                  <c:v>465603.53129999997</c:v>
                </c:pt>
                <c:pt idx="43">
                  <c:v>465566.03129999997</c:v>
                </c:pt>
                <c:pt idx="44">
                  <c:v>465566.03129999997</c:v>
                </c:pt>
                <c:pt idx="45">
                  <c:v>465491.03129999997</c:v>
                </c:pt>
                <c:pt idx="46">
                  <c:v>465491.03129999997</c:v>
                </c:pt>
                <c:pt idx="47">
                  <c:v>465403.53129999997</c:v>
                </c:pt>
                <c:pt idx="48">
                  <c:v>465403.53129999997</c:v>
                </c:pt>
                <c:pt idx="49">
                  <c:v>465366.03129999997</c:v>
                </c:pt>
                <c:pt idx="50">
                  <c:v>465366.03129999997</c:v>
                </c:pt>
                <c:pt idx="51">
                  <c:v>465316.03129999997</c:v>
                </c:pt>
                <c:pt idx="52">
                  <c:v>465316.03129999997</c:v>
                </c:pt>
                <c:pt idx="53">
                  <c:v>465303.53129999997</c:v>
                </c:pt>
                <c:pt idx="54">
                  <c:v>465303.53129999997</c:v>
                </c:pt>
                <c:pt idx="55">
                  <c:v>465366.03129999997</c:v>
                </c:pt>
                <c:pt idx="56">
                  <c:v>465366.03129999997</c:v>
                </c:pt>
                <c:pt idx="57">
                  <c:v>465278.53129999997</c:v>
                </c:pt>
                <c:pt idx="58">
                  <c:v>465278.53129999997</c:v>
                </c:pt>
                <c:pt idx="59">
                  <c:v>465253.53129999997</c:v>
                </c:pt>
                <c:pt idx="60">
                  <c:v>464853.53129999997</c:v>
                </c:pt>
                <c:pt idx="61">
                  <c:v>464528.53129999997</c:v>
                </c:pt>
                <c:pt idx="62">
                  <c:v>464303.53129999997</c:v>
                </c:pt>
                <c:pt idx="63">
                  <c:v>464216.03129999997</c:v>
                </c:pt>
                <c:pt idx="64">
                  <c:v>464328.53129999997</c:v>
                </c:pt>
                <c:pt idx="65">
                  <c:v>464291.03129999997</c:v>
                </c:pt>
                <c:pt idx="66">
                  <c:v>464291.03129999997</c:v>
                </c:pt>
                <c:pt idx="67">
                  <c:v>464566.03129999997</c:v>
                </c:pt>
                <c:pt idx="68">
                  <c:v>464728.53129999997</c:v>
                </c:pt>
                <c:pt idx="69">
                  <c:v>464728.53129999997</c:v>
                </c:pt>
                <c:pt idx="70">
                  <c:v>464841.03129999997</c:v>
                </c:pt>
                <c:pt idx="71">
                  <c:v>464841.03129999997</c:v>
                </c:pt>
                <c:pt idx="72">
                  <c:v>464841.03129999997</c:v>
                </c:pt>
                <c:pt idx="73">
                  <c:v>464841.03129999997</c:v>
                </c:pt>
                <c:pt idx="74">
                  <c:v>464828.53129999997</c:v>
                </c:pt>
                <c:pt idx="75">
                  <c:v>464828.53129999997</c:v>
                </c:pt>
                <c:pt idx="76">
                  <c:v>464778.53129999997</c:v>
                </c:pt>
                <c:pt idx="77">
                  <c:v>464778.53129999997</c:v>
                </c:pt>
                <c:pt idx="78">
                  <c:v>464766.03129999997</c:v>
                </c:pt>
                <c:pt idx="79">
                  <c:v>464766.03129999997</c:v>
                </c:pt>
                <c:pt idx="80">
                  <c:v>464741.03129999997</c:v>
                </c:pt>
                <c:pt idx="81">
                  <c:v>464641.03129999997</c:v>
                </c:pt>
                <c:pt idx="82">
                  <c:v>464641.03129999997</c:v>
                </c:pt>
                <c:pt idx="83">
                  <c:v>464591.03129999997</c:v>
                </c:pt>
                <c:pt idx="84">
                  <c:v>464591.03129999997</c:v>
                </c:pt>
                <c:pt idx="85">
                  <c:v>464591.03129999997</c:v>
                </c:pt>
                <c:pt idx="86">
                  <c:v>464591.03129999997</c:v>
                </c:pt>
                <c:pt idx="87">
                  <c:v>464503.53129999997</c:v>
                </c:pt>
                <c:pt idx="88">
                  <c:v>464503.53129999997</c:v>
                </c:pt>
                <c:pt idx="89">
                  <c:v>464266.03129999997</c:v>
                </c:pt>
                <c:pt idx="90">
                  <c:v>464266.03129999997</c:v>
                </c:pt>
                <c:pt idx="91">
                  <c:v>464253.53129999997</c:v>
                </c:pt>
                <c:pt idx="92">
                  <c:v>464253.53129999997</c:v>
                </c:pt>
                <c:pt idx="93">
                  <c:v>464228.53129999997</c:v>
                </c:pt>
                <c:pt idx="94">
                  <c:v>464228.53129999997</c:v>
                </c:pt>
                <c:pt idx="95">
                  <c:v>464128.53129999997</c:v>
                </c:pt>
                <c:pt idx="96">
                  <c:v>464130.28129999997</c:v>
                </c:pt>
              </c:numCache>
            </c:numRef>
          </c:xVal>
          <c:yVal>
            <c:numRef>
              <c:f>Tacho!$EM$112:$EM$208</c:f>
              <c:numCache>
                <c:formatCode>General</c:formatCode>
                <c:ptCount val="97"/>
                <c:pt idx="0">
                  <c:v>7617136.5</c:v>
                </c:pt>
                <c:pt idx="1">
                  <c:v>7617024</c:v>
                </c:pt>
                <c:pt idx="2">
                  <c:v>7617061.5</c:v>
                </c:pt>
                <c:pt idx="3">
                  <c:v>7616674</c:v>
                </c:pt>
                <c:pt idx="4">
                  <c:v>7616686.5</c:v>
                </c:pt>
                <c:pt idx="5">
                  <c:v>7616686.5</c:v>
                </c:pt>
                <c:pt idx="6">
                  <c:v>7616011.5</c:v>
                </c:pt>
                <c:pt idx="7">
                  <c:v>7615824</c:v>
                </c:pt>
                <c:pt idx="8">
                  <c:v>7615636.5</c:v>
                </c:pt>
                <c:pt idx="9">
                  <c:v>7615424</c:v>
                </c:pt>
                <c:pt idx="10">
                  <c:v>7615061.5</c:v>
                </c:pt>
                <c:pt idx="11">
                  <c:v>7614724</c:v>
                </c:pt>
                <c:pt idx="12">
                  <c:v>7614436.5</c:v>
                </c:pt>
                <c:pt idx="13">
                  <c:v>7614174</c:v>
                </c:pt>
                <c:pt idx="14">
                  <c:v>7614174</c:v>
                </c:pt>
                <c:pt idx="15">
                  <c:v>7613911.5</c:v>
                </c:pt>
                <c:pt idx="16">
                  <c:v>7613911.5</c:v>
                </c:pt>
                <c:pt idx="17">
                  <c:v>7613786.5</c:v>
                </c:pt>
                <c:pt idx="18">
                  <c:v>7613524</c:v>
                </c:pt>
                <c:pt idx="19">
                  <c:v>7613511.5</c:v>
                </c:pt>
                <c:pt idx="20">
                  <c:v>7613511.5</c:v>
                </c:pt>
                <c:pt idx="21">
                  <c:v>7613536.5</c:v>
                </c:pt>
                <c:pt idx="22">
                  <c:v>7613536.5</c:v>
                </c:pt>
                <c:pt idx="23">
                  <c:v>7613511.5</c:v>
                </c:pt>
                <c:pt idx="24">
                  <c:v>7613511.5</c:v>
                </c:pt>
                <c:pt idx="25">
                  <c:v>7613386.5</c:v>
                </c:pt>
                <c:pt idx="26">
                  <c:v>7613236.5</c:v>
                </c:pt>
                <c:pt idx="27">
                  <c:v>7613236.5</c:v>
                </c:pt>
                <c:pt idx="28">
                  <c:v>7613174</c:v>
                </c:pt>
                <c:pt idx="29">
                  <c:v>7613174</c:v>
                </c:pt>
                <c:pt idx="30">
                  <c:v>7613124</c:v>
                </c:pt>
                <c:pt idx="31">
                  <c:v>7613124</c:v>
                </c:pt>
                <c:pt idx="32">
                  <c:v>7613174</c:v>
                </c:pt>
                <c:pt idx="33">
                  <c:v>7613174</c:v>
                </c:pt>
                <c:pt idx="34">
                  <c:v>7613161.5</c:v>
                </c:pt>
                <c:pt idx="35">
                  <c:v>7613161.5</c:v>
                </c:pt>
                <c:pt idx="36">
                  <c:v>7612986.5</c:v>
                </c:pt>
                <c:pt idx="37">
                  <c:v>7613011.5</c:v>
                </c:pt>
                <c:pt idx="38">
                  <c:v>7613011.5</c:v>
                </c:pt>
                <c:pt idx="39">
                  <c:v>7613236.5</c:v>
                </c:pt>
                <c:pt idx="40">
                  <c:v>7613236.5</c:v>
                </c:pt>
                <c:pt idx="41">
                  <c:v>7613074</c:v>
                </c:pt>
                <c:pt idx="42">
                  <c:v>7613074</c:v>
                </c:pt>
                <c:pt idx="43">
                  <c:v>7613036.5</c:v>
                </c:pt>
                <c:pt idx="44">
                  <c:v>7613036.5</c:v>
                </c:pt>
                <c:pt idx="45">
                  <c:v>7612986.5</c:v>
                </c:pt>
                <c:pt idx="46">
                  <c:v>7612986.5</c:v>
                </c:pt>
                <c:pt idx="47">
                  <c:v>7612749</c:v>
                </c:pt>
                <c:pt idx="48">
                  <c:v>7612749</c:v>
                </c:pt>
                <c:pt idx="49">
                  <c:v>7612711.5</c:v>
                </c:pt>
                <c:pt idx="50">
                  <c:v>7612711.5</c:v>
                </c:pt>
                <c:pt idx="51">
                  <c:v>7612499</c:v>
                </c:pt>
                <c:pt idx="52">
                  <c:v>7612499</c:v>
                </c:pt>
                <c:pt idx="53">
                  <c:v>7612449</c:v>
                </c:pt>
                <c:pt idx="54">
                  <c:v>7612449</c:v>
                </c:pt>
                <c:pt idx="55">
                  <c:v>7612061.5</c:v>
                </c:pt>
                <c:pt idx="56">
                  <c:v>7612061.5</c:v>
                </c:pt>
                <c:pt idx="57">
                  <c:v>7611749</c:v>
                </c:pt>
                <c:pt idx="58">
                  <c:v>7611749</c:v>
                </c:pt>
                <c:pt idx="59">
                  <c:v>7611636.5</c:v>
                </c:pt>
                <c:pt idx="60">
                  <c:v>7611461.5</c:v>
                </c:pt>
                <c:pt idx="61">
                  <c:v>7611549</c:v>
                </c:pt>
                <c:pt idx="62">
                  <c:v>7611374</c:v>
                </c:pt>
                <c:pt idx="63">
                  <c:v>7611086.5</c:v>
                </c:pt>
                <c:pt idx="64">
                  <c:v>7610924</c:v>
                </c:pt>
                <c:pt idx="65">
                  <c:v>7610661.5</c:v>
                </c:pt>
                <c:pt idx="66">
                  <c:v>7610661.5</c:v>
                </c:pt>
                <c:pt idx="67">
                  <c:v>7610411.5</c:v>
                </c:pt>
                <c:pt idx="68">
                  <c:v>7610074</c:v>
                </c:pt>
                <c:pt idx="69">
                  <c:v>7610074</c:v>
                </c:pt>
                <c:pt idx="70">
                  <c:v>7609911.5</c:v>
                </c:pt>
                <c:pt idx="71">
                  <c:v>7609911.5</c:v>
                </c:pt>
                <c:pt idx="72">
                  <c:v>7609899</c:v>
                </c:pt>
                <c:pt idx="73">
                  <c:v>7609899</c:v>
                </c:pt>
                <c:pt idx="74">
                  <c:v>7609636.5</c:v>
                </c:pt>
                <c:pt idx="75">
                  <c:v>7609636.5</c:v>
                </c:pt>
                <c:pt idx="76">
                  <c:v>7609599</c:v>
                </c:pt>
                <c:pt idx="77">
                  <c:v>7609599</c:v>
                </c:pt>
                <c:pt idx="78">
                  <c:v>7609561.5</c:v>
                </c:pt>
                <c:pt idx="79">
                  <c:v>7609561.5</c:v>
                </c:pt>
                <c:pt idx="80">
                  <c:v>7609261.5</c:v>
                </c:pt>
                <c:pt idx="81">
                  <c:v>7609074</c:v>
                </c:pt>
                <c:pt idx="82">
                  <c:v>7609074</c:v>
                </c:pt>
                <c:pt idx="83">
                  <c:v>7608824</c:v>
                </c:pt>
                <c:pt idx="84">
                  <c:v>7608824</c:v>
                </c:pt>
                <c:pt idx="85">
                  <c:v>7608786.5</c:v>
                </c:pt>
                <c:pt idx="86">
                  <c:v>7608786.5</c:v>
                </c:pt>
                <c:pt idx="87">
                  <c:v>7608661.5</c:v>
                </c:pt>
                <c:pt idx="88">
                  <c:v>7608661.5</c:v>
                </c:pt>
                <c:pt idx="89">
                  <c:v>7608411.5</c:v>
                </c:pt>
                <c:pt idx="90">
                  <c:v>7608411.5</c:v>
                </c:pt>
                <c:pt idx="91">
                  <c:v>7608386.5</c:v>
                </c:pt>
                <c:pt idx="92">
                  <c:v>7608386.5</c:v>
                </c:pt>
                <c:pt idx="93">
                  <c:v>7608349</c:v>
                </c:pt>
                <c:pt idx="94">
                  <c:v>7608349</c:v>
                </c:pt>
                <c:pt idx="95">
                  <c:v>7608199</c:v>
                </c:pt>
                <c:pt idx="96">
                  <c:v>7607879.75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76-4BDE-ABAA-0CAB8B47DE5A}"/>
            </c:ext>
          </c:extLst>
        </c:ser>
        <c:ser>
          <c:idx val="2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Tacho!$EO$112:$EO$149</c:f>
              <c:numCache>
                <c:formatCode>General</c:formatCode>
                <c:ptCount val="38"/>
              </c:numCache>
            </c:numRef>
          </c:xVal>
          <c:yVal>
            <c:numRef>
              <c:f>Tacho!$EP$112:$EP$149</c:f>
              <c:numCache>
                <c:formatCode>General</c:formatCode>
                <c:ptCount val="3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76-4BDE-ABAA-0CAB8B47DE5A}"/>
            </c:ext>
          </c:extLst>
        </c:ser>
        <c:ser>
          <c:idx val="3"/>
          <c:order val="2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Tacho!$ER$112:$ER$125</c:f>
              <c:numCache>
                <c:formatCode>General</c:formatCode>
                <c:ptCount val="14"/>
                <c:pt idx="0">
                  <c:v>471141.03129999997</c:v>
                </c:pt>
                <c:pt idx="1">
                  <c:v>470616.03129999997</c:v>
                </c:pt>
                <c:pt idx="2">
                  <c:v>470216.03129999997</c:v>
                </c:pt>
                <c:pt idx="3">
                  <c:v>469903.53129999997</c:v>
                </c:pt>
                <c:pt idx="4">
                  <c:v>469853.53129999997</c:v>
                </c:pt>
                <c:pt idx="5">
                  <c:v>469853.53129999997</c:v>
                </c:pt>
                <c:pt idx="6">
                  <c:v>469566.03129999997</c:v>
                </c:pt>
                <c:pt idx="7">
                  <c:v>469566.03129999997</c:v>
                </c:pt>
                <c:pt idx="8">
                  <c:v>469266.03129999997</c:v>
                </c:pt>
                <c:pt idx="9">
                  <c:v>468841.03129999997</c:v>
                </c:pt>
                <c:pt idx="10">
                  <c:v>468841.03129999997</c:v>
                </c:pt>
                <c:pt idx="11">
                  <c:v>468503.53129999997</c:v>
                </c:pt>
                <c:pt idx="12">
                  <c:v>468403.53129999997</c:v>
                </c:pt>
                <c:pt idx="13">
                  <c:v>468078.53129999997</c:v>
                </c:pt>
              </c:numCache>
            </c:numRef>
          </c:xVal>
          <c:yVal>
            <c:numRef>
              <c:f>Tacho!$ES$112:$ES$125</c:f>
              <c:numCache>
                <c:formatCode>General</c:formatCode>
                <c:ptCount val="14"/>
                <c:pt idx="0">
                  <c:v>7613986.5</c:v>
                </c:pt>
                <c:pt idx="1">
                  <c:v>7614074</c:v>
                </c:pt>
                <c:pt idx="2">
                  <c:v>7614361.5</c:v>
                </c:pt>
                <c:pt idx="3">
                  <c:v>7614436.5</c:v>
                </c:pt>
                <c:pt idx="4">
                  <c:v>7614386.5</c:v>
                </c:pt>
                <c:pt idx="5">
                  <c:v>7614386.5</c:v>
                </c:pt>
                <c:pt idx="6">
                  <c:v>7614186.5</c:v>
                </c:pt>
                <c:pt idx="7">
                  <c:v>7614186.5</c:v>
                </c:pt>
                <c:pt idx="8">
                  <c:v>7614386.5</c:v>
                </c:pt>
                <c:pt idx="9">
                  <c:v>7614311.5</c:v>
                </c:pt>
                <c:pt idx="10">
                  <c:v>7614311.5</c:v>
                </c:pt>
                <c:pt idx="11">
                  <c:v>7614111.5</c:v>
                </c:pt>
                <c:pt idx="12">
                  <c:v>7614186.5</c:v>
                </c:pt>
                <c:pt idx="13">
                  <c:v>7614174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E76-4BDE-ABAA-0CAB8B47DE5A}"/>
            </c:ext>
          </c:extLst>
        </c:ser>
        <c:ser>
          <c:idx val="4"/>
          <c:order val="3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Tacho!$EU$112:$EU$123</c:f>
              <c:numCache>
                <c:formatCode>General</c:formatCode>
                <c:ptCount val="12"/>
                <c:pt idx="0">
                  <c:v>469141.03129999997</c:v>
                </c:pt>
                <c:pt idx="1">
                  <c:v>468603.53129999997</c:v>
                </c:pt>
                <c:pt idx="2">
                  <c:v>468341.03129999997</c:v>
                </c:pt>
                <c:pt idx="3">
                  <c:v>467341.03129999997</c:v>
                </c:pt>
                <c:pt idx="4">
                  <c:v>467041.03129999997</c:v>
                </c:pt>
                <c:pt idx="5">
                  <c:v>466653.53129999997</c:v>
                </c:pt>
                <c:pt idx="6">
                  <c:v>466103.53129999997</c:v>
                </c:pt>
                <c:pt idx="7">
                  <c:v>465891.03129999997</c:v>
                </c:pt>
                <c:pt idx="8">
                  <c:v>465891.03129999997</c:v>
                </c:pt>
                <c:pt idx="9">
                  <c:v>465403.53129999997</c:v>
                </c:pt>
                <c:pt idx="10">
                  <c:v>464841.03129999997</c:v>
                </c:pt>
              </c:numCache>
            </c:numRef>
          </c:xVal>
          <c:yVal>
            <c:numRef>
              <c:f>Tacho!$EV$112:$EV$123</c:f>
              <c:numCache>
                <c:formatCode>General</c:formatCode>
                <c:ptCount val="12"/>
                <c:pt idx="0">
                  <c:v>7610186.5</c:v>
                </c:pt>
                <c:pt idx="1">
                  <c:v>7610174</c:v>
                </c:pt>
                <c:pt idx="2">
                  <c:v>7609849</c:v>
                </c:pt>
                <c:pt idx="3">
                  <c:v>7609849</c:v>
                </c:pt>
                <c:pt idx="4">
                  <c:v>7610074</c:v>
                </c:pt>
                <c:pt idx="5">
                  <c:v>7609949</c:v>
                </c:pt>
                <c:pt idx="6">
                  <c:v>7610474</c:v>
                </c:pt>
                <c:pt idx="7">
                  <c:v>7610511.5</c:v>
                </c:pt>
                <c:pt idx="8">
                  <c:v>7610511.5</c:v>
                </c:pt>
                <c:pt idx="9">
                  <c:v>7610461.5</c:v>
                </c:pt>
                <c:pt idx="10">
                  <c:v>7609899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E76-4BDE-ABAA-0CAB8B47DE5A}"/>
            </c:ext>
          </c:extLst>
        </c:ser>
        <c:ser>
          <c:idx val="0"/>
          <c:order val="4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Tacho!$EX$112:$EX$124</c:f>
              <c:numCache>
                <c:formatCode>General</c:formatCode>
                <c:ptCount val="13"/>
              </c:numCache>
            </c:numRef>
          </c:xVal>
          <c:yVal>
            <c:numRef>
              <c:f>Tacho!$EY$112:$EY$124</c:f>
              <c:numCache>
                <c:formatCode>General</c:formatCode>
                <c:ptCount val="1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E76-4BDE-ABAA-0CAB8B47D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774623"/>
        <c:axId val="1299769823"/>
      </c:scatterChart>
      <c:valAx>
        <c:axId val="129977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99769823"/>
        <c:crosses val="autoZero"/>
        <c:crossBetween val="midCat"/>
      </c:valAx>
      <c:valAx>
        <c:axId val="129976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997746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Tacho!$FU$112:$FU$4119</c:f>
              <c:numCache>
                <c:formatCode>General</c:formatCode>
                <c:ptCount val="4008"/>
                <c:pt idx="0">
                  <c:v>1222.0455999999999</c:v>
                </c:pt>
                <c:pt idx="1">
                  <c:v>1228.4415999999901</c:v>
                </c:pt>
                <c:pt idx="2">
                  <c:v>1230.9543999999901</c:v>
                </c:pt>
                <c:pt idx="3">
                  <c:v>1215.2079999999901</c:v>
                </c:pt>
                <c:pt idx="4">
                  <c:v>1212.71359999998</c:v>
                </c:pt>
                <c:pt idx="5">
                  <c:v>1184.22079999998</c:v>
                </c:pt>
                <c:pt idx="6">
                  <c:v>1211.89599999999</c:v>
                </c:pt>
                <c:pt idx="7">
                  <c:v>1211.4087999999899</c:v>
                </c:pt>
                <c:pt idx="8">
                  <c:v>1197.75359999999</c:v>
                </c:pt>
                <c:pt idx="9">
                  <c:v>1190.8047999999901</c:v>
                </c:pt>
                <c:pt idx="10">
                  <c:v>1164.4015999999799</c:v>
                </c:pt>
                <c:pt idx="11">
                  <c:v>1158.8247999999901</c:v>
                </c:pt>
                <c:pt idx="12">
                  <c:v>1189.98719999999</c:v>
                </c:pt>
                <c:pt idx="13">
                  <c:v>1204.11679999999</c:v>
                </c:pt>
                <c:pt idx="14">
                  <c:v>1178.5</c:v>
                </c:pt>
                <c:pt idx="15">
                  <c:v>1192.6623999999899</c:v>
                </c:pt>
                <c:pt idx="16">
                  <c:v>1205.2079999999901</c:v>
                </c:pt>
                <c:pt idx="17">
                  <c:v>1214.6423999999899</c:v>
                </c:pt>
                <c:pt idx="18">
                  <c:v>1164.2079999999901</c:v>
                </c:pt>
                <c:pt idx="19">
                  <c:v>1174.87599999998</c:v>
                </c:pt>
                <c:pt idx="20">
                  <c:v>1133.33039999998</c:v>
                </c:pt>
                <c:pt idx="21">
                  <c:v>1127.2079999999901</c:v>
                </c:pt>
                <c:pt idx="22">
                  <c:v>1145.5912000000001</c:v>
                </c:pt>
                <c:pt idx="23">
                  <c:v>1175.2791999999899</c:v>
                </c:pt>
                <c:pt idx="24">
                  <c:v>1194.5912000000001</c:v>
                </c:pt>
                <c:pt idx="25">
                  <c:v>1190.7919999999999</c:v>
                </c:pt>
                <c:pt idx="26">
                  <c:v>1177.4087999999899</c:v>
                </c:pt>
                <c:pt idx="27">
                  <c:v>1171.4287999999999</c:v>
                </c:pt>
                <c:pt idx="28">
                  <c:v>1175.8832</c:v>
                </c:pt>
                <c:pt idx="29">
                  <c:v>1156.25919999999</c:v>
                </c:pt>
                <c:pt idx="30">
                  <c:v>1162.4415999999901</c:v>
                </c:pt>
                <c:pt idx="31">
                  <c:v>1178.8247999999901</c:v>
                </c:pt>
                <c:pt idx="32">
                  <c:v>1196.8247999999901</c:v>
                </c:pt>
                <c:pt idx="33">
                  <c:v>1194.1879999999901</c:v>
                </c:pt>
                <c:pt idx="34">
                  <c:v>1174.00559999999</c:v>
                </c:pt>
                <c:pt idx="35">
                  <c:v>1154.6623999999899</c:v>
                </c:pt>
                <c:pt idx="36">
                  <c:v>1162.4287999999999</c:v>
                </c:pt>
                <c:pt idx="37">
                  <c:v>1164.3376000000001</c:v>
                </c:pt>
                <c:pt idx="38">
                  <c:v>1161.6423999999899</c:v>
                </c:pt>
                <c:pt idx="39">
                  <c:v>1141.71359999998</c:v>
                </c:pt>
                <c:pt idx="40">
                  <c:v>1120.4287999999999</c:v>
                </c:pt>
                <c:pt idx="41">
                  <c:v>1143.9032</c:v>
                </c:pt>
                <c:pt idx="42">
                  <c:v>1162.8119999999999</c:v>
                </c:pt>
                <c:pt idx="43">
                  <c:v>1176.3576</c:v>
                </c:pt>
                <c:pt idx="44">
                  <c:v>1194.4287999999999</c:v>
                </c:pt>
                <c:pt idx="45">
                  <c:v>1196.4087999999899</c:v>
                </c:pt>
                <c:pt idx="46">
                  <c:v>1172.8047999999901</c:v>
                </c:pt>
                <c:pt idx="47">
                  <c:v>1168.73359999999</c:v>
                </c:pt>
                <c:pt idx="48">
                  <c:v>1159.45999999999</c:v>
                </c:pt>
                <c:pt idx="49">
                  <c:v>1124.96719999998</c:v>
                </c:pt>
                <c:pt idx="50">
                  <c:v>1141.11679999999</c:v>
                </c:pt>
                <c:pt idx="51">
                  <c:v>1148.0583999999801</c:v>
                </c:pt>
                <c:pt idx="52">
                  <c:v>1163.96719999998</c:v>
                </c:pt>
                <c:pt idx="53">
                  <c:v>1181.2791999999899</c:v>
                </c:pt>
                <c:pt idx="54">
                  <c:v>1165.6423999999899</c:v>
                </c:pt>
                <c:pt idx="55">
                  <c:v>1146.7919999999999</c:v>
                </c:pt>
                <c:pt idx="56">
                  <c:v>1155.7919999999999</c:v>
                </c:pt>
                <c:pt idx="57">
                  <c:v>1139.11679999999</c:v>
                </c:pt>
                <c:pt idx="58">
                  <c:v>1147.4415999999901</c:v>
                </c:pt>
                <c:pt idx="59">
                  <c:v>1161.11679999999</c:v>
                </c:pt>
                <c:pt idx="60">
                  <c:v>1150.0255999999899</c:v>
                </c:pt>
                <c:pt idx="61">
                  <c:v>1125.0255999999899</c:v>
                </c:pt>
                <c:pt idx="62">
                  <c:v>1128.2991999999899</c:v>
                </c:pt>
                <c:pt idx="63">
                  <c:v>1155.75359999999</c:v>
                </c:pt>
                <c:pt idx="64">
                  <c:v>1176.4287999999999</c:v>
                </c:pt>
                <c:pt idx="65">
                  <c:v>1187.9744000000001</c:v>
                </c:pt>
                <c:pt idx="66">
                  <c:v>1201.5</c:v>
                </c:pt>
                <c:pt idx="67">
                  <c:v>1169.62239999998</c:v>
                </c:pt>
                <c:pt idx="68">
                  <c:v>1141.8047999999901</c:v>
                </c:pt>
                <c:pt idx="69">
                  <c:v>1149.2791999999899</c:v>
                </c:pt>
                <c:pt idx="70">
                  <c:v>1150.84319999999</c:v>
                </c:pt>
                <c:pt idx="71">
                  <c:v>1103.1879999999901</c:v>
                </c:pt>
                <c:pt idx="72">
                  <c:v>1120.35039999999</c:v>
                </c:pt>
                <c:pt idx="73">
                  <c:v>1122.2791999999899</c:v>
                </c:pt>
                <c:pt idx="74">
                  <c:v>1133.89599999999</c:v>
                </c:pt>
                <c:pt idx="75">
                  <c:v>1127.51279999998</c:v>
                </c:pt>
                <c:pt idx="76">
                  <c:v>1140.89599999999</c:v>
                </c:pt>
                <c:pt idx="77">
                  <c:v>1138.2791999999899</c:v>
                </c:pt>
                <c:pt idx="78">
                  <c:v>1143.3376000000001</c:v>
                </c:pt>
                <c:pt idx="79">
                  <c:v>1158.9343999999901</c:v>
                </c:pt>
                <c:pt idx="80">
                  <c:v>1127.86319999999</c:v>
                </c:pt>
                <c:pt idx="81">
                  <c:v>1127.4415999999901</c:v>
                </c:pt>
                <c:pt idx="82">
                  <c:v>1139.35039999999</c:v>
                </c:pt>
                <c:pt idx="83">
                  <c:v>1126.25919999999</c:v>
                </c:pt>
                <c:pt idx="84">
                  <c:v>1106.71359999998</c:v>
                </c:pt>
                <c:pt idx="85">
                  <c:v>1111.5327999999899</c:v>
                </c:pt>
                <c:pt idx="86">
                  <c:v>1145.37039999999</c:v>
                </c:pt>
                <c:pt idx="87">
                  <c:v>1168.89599999999</c:v>
                </c:pt>
                <c:pt idx="88">
                  <c:v>1191.2791999999899</c:v>
                </c:pt>
                <c:pt idx="89">
                  <c:v>1192.6423999999899</c:v>
                </c:pt>
                <c:pt idx="90">
                  <c:v>1142.60239999998</c:v>
                </c:pt>
                <c:pt idx="91">
                  <c:v>1116.5912000000001</c:v>
                </c:pt>
                <c:pt idx="92">
                  <c:v>1139.2079999999901</c:v>
                </c:pt>
                <c:pt idx="93">
                  <c:v>1151.47999999999</c:v>
                </c:pt>
                <c:pt idx="94">
                  <c:v>1092.9343999999901</c:v>
                </c:pt>
                <c:pt idx="95">
                  <c:v>1088.4215999999799</c:v>
                </c:pt>
                <c:pt idx="96">
                  <c:v>1093.51279999998</c:v>
                </c:pt>
                <c:pt idx="97">
                  <c:v>1082.51279999998</c:v>
                </c:pt>
                <c:pt idx="98">
                  <c:v>1097.2791999999899</c:v>
                </c:pt>
                <c:pt idx="99">
                  <c:v>1105.35039999999</c:v>
                </c:pt>
                <c:pt idx="100">
                  <c:v>1110.96719999998</c:v>
                </c:pt>
                <c:pt idx="101">
                  <c:v>1140.9159999999899</c:v>
                </c:pt>
                <c:pt idx="102">
                  <c:v>1161.6623999999899</c:v>
                </c:pt>
                <c:pt idx="103">
                  <c:v>1153.2664</c:v>
                </c:pt>
                <c:pt idx="104">
                  <c:v>1148.09679999999</c:v>
                </c:pt>
                <c:pt idx="105">
                  <c:v>1116.23919999998</c:v>
                </c:pt>
                <c:pt idx="106">
                  <c:v>1102.2791999999899</c:v>
                </c:pt>
                <c:pt idx="107">
                  <c:v>1108.4215999999799</c:v>
                </c:pt>
                <c:pt idx="108">
                  <c:v>1082.33039999998</c:v>
                </c:pt>
                <c:pt idx="109">
                  <c:v>1073.73359999999</c:v>
                </c:pt>
                <c:pt idx="110">
                  <c:v>1098.37039999999</c:v>
                </c:pt>
                <c:pt idx="111">
                  <c:v>1123.4415999999901</c:v>
                </c:pt>
                <c:pt idx="112">
                  <c:v>1135.4415999999901</c:v>
                </c:pt>
                <c:pt idx="113">
                  <c:v>1157.75359999999</c:v>
                </c:pt>
                <c:pt idx="114">
                  <c:v>1166.71359999998</c:v>
                </c:pt>
                <c:pt idx="115">
                  <c:v>1107.71359999998</c:v>
                </c:pt>
                <c:pt idx="116">
                  <c:v>1097.8247999999901</c:v>
                </c:pt>
                <c:pt idx="117">
                  <c:v>1116.75359999999</c:v>
                </c:pt>
                <c:pt idx="118">
                  <c:v>1127.47999999999</c:v>
                </c:pt>
                <c:pt idx="119">
                  <c:v>1068.9543999999901</c:v>
                </c:pt>
                <c:pt idx="120">
                  <c:v>1050.71359999998</c:v>
                </c:pt>
                <c:pt idx="121">
                  <c:v>1043.2007999999801</c:v>
                </c:pt>
                <c:pt idx="122">
                  <c:v>1055.89599999999</c:v>
                </c:pt>
                <c:pt idx="123">
                  <c:v>1065.35039999999</c:v>
                </c:pt>
                <c:pt idx="124">
                  <c:v>1063.96719999998</c:v>
                </c:pt>
                <c:pt idx="125">
                  <c:v>1077.5912000000001</c:v>
                </c:pt>
                <c:pt idx="126">
                  <c:v>1106.14959999999</c:v>
                </c:pt>
                <c:pt idx="127">
                  <c:v>1118.5455999999799</c:v>
                </c:pt>
                <c:pt idx="128">
                  <c:v>1156.2791999999899</c:v>
                </c:pt>
                <c:pt idx="129">
                  <c:v>1139.3376000000001</c:v>
                </c:pt>
                <c:pt idx="130">
                  <c:v>1139.9543999999901</c:v>
                </c:pt>
                <c:pt idx="131">
                  <c:v>1124.7008000000001</c:v>
                </c:pt>
                <c:pt idx="132">
                  <c:v>1100.104</c:v>
                </c:pt>
                <c:pt idx="133">
                  <c:v>1102.2664</c:v>
                </c:pt>
                <c:pt idx="134">
                  <c:v>1099.3376000000001</c:v>
                </c:pt>
                <c:pt idx="135">
                  <c:v>1078.4087999999899</c:v>
                </c:pt>
                <c:pt idx="136">
                  <c:v>1065.51279999998</c:v>
                </c:pt>
                <c:pt idx="137">
                  <c:v>1084.89599999999</c:v>
                </c:pt>
                <c:pt idx="138">
                  <c:v>1113.2991999999899</c:v>
                </c:pt>
                <c:pt idx="139">
                  <c:v>1139.89599999999</c:v>
                </c:pt>
                <c:pt idx="140">
                  <c:v>1136.00559999999</c:v>
                </c:pt>
                <c:pt idx="141">
                  <c:v>1077.25919999999</c:v>
                </c:pt>
                <c:pt idx="142">
                  <c:v>1075.2791999999899</c:v>
                </c:pt>
                <c:pt idx="143">
                  <c:v>1096.8247999999901</c:v>
                </c:pt>
                <c:pt idx="144">
                  <c:v>1107.9343999999901</c:v>
                </c:pt>
                <c:pt idx="145">
                  <c:v>1053.09679999999</c:v>
                </c:pt>
                <c:pt idx="146">
                  <c:v>1039.35039999999</c:v>
                </c:pt>
                <c:pt idx="147">
                  <c:v>1017.44159999999</c:v>
                </c:pt>
                <c:pt idx="148">
                  <c:v>1023.82479999999</c:v>
                </c:pt>
                <c:pt idx="149">
                  <c:v>1024.6423999999899</c:v>
                </c:pt>
                <c:pt idx="150">
                  <c:v>1029.4415999999901</c:v>
                </c:pt>
                <c:pt idx="151">
                  <c:v>1041.89599999999</c:v>
                </c:pt>
                <c:pt idx="152">
                  <c:v>1057.75359999999</c:v>
                </c:pt>
                <c:pt idx="153">
                  <c:v>1078.98719999999</c:v>
                </c:pt>
                <c:pt idx="154">
                  <c:v>1121.22079999998</c:v>
                </c:pt>
                <c:pt idx="155">
                  <c:v>1141.5912000000001</c:v>
                </c:pt>
                <c:pt idx="156">
                  <c:v>1130.0128</c:v>
                </c:pt>
                <c:pt idx="157">
                  <c:v>1124.6623999999899</c:v>
                </c:pt>
                <c:pt idx="158">
                  <c:v>1129.1879999999901</c:v>
                </c:pt>
                <c:pt idx="159">
                  <c:v>1122.7208000000001</c:v>
                </c:pt>
                <c:pt idx="160">
                  <c:v>1119.3376000000001</c:v>
                </c:pt>
                <c:pt idx="161">
                  <c:v>1108.6423999999899</c:v>
                </c:pt>
                <c:pt idx="162">
                  <c:v>1073.1551999999999</c:v>
                </c:pt>
                <c:pt idx="163">
                  <c:v>1048.0455999999999</c:v>
                </c:pt>
                <c:pt idx="164">
                  <c:v>1064.2079999999901</c:v>
                </c:pt>
                <c:pt idx="165">
                  <c:v>1091.98719999999</c:v>
                </c:pt>
                <c:pt idx="166">
                  <c:v>1115.35039999999</c:v>
                </c:pt>
                <c:pt idx="167">
                  <c:v>1112.25919999999</c:v>
                </c:pt>
                <c:pt idx="168">
                  <c:v>1063.09679999999</c:v>
                </c:pt>
                <c:pt idx="169">
                  <c:v>1058.89599999999</c:v>
                </c:pt>
                <c:pt idx="170">
                  <c:v>1078.4415999999901</c:v>
                </c:pt>
                <c:pt idx="171">
                  <c:v>1085.1879999999901</c:v>
                </c:pt>
                <c:pt idx="172">
                  <c:v>1046.5383999999999</c:v>
                </c:pt>
                <c:pt idx="173">
                  <c:v>1019.57119999999</c:v>
                </c:pt>
                <c:pt idx="174">
                  <c:v>995.80479999999</c:v>
                </c:pt>
                <c:pt idx="175">
                  <c:v>1009.51279999998</c:v>
                </c:pt>
                <c:pt idx="176">
                  <c:v>1003.25919999999</c:v>
                </c:pt>
                <c:pt idx="177">
                  <c:v>1011.11679999999</c:v>
                </c:pt>
                <c:pt idx="178">
                  <c:v>1028.9744000000001</c:v>
                </c:pt>
                <c:pt idx="179">
                  <c:v>1047.8247999999901</c:v>
                </c:pt>
                <c:pt idx="180">
                  <c:v>1078.4487999999999</c:v>
                </c:pt>
                <c:pt idx="181">
                  <c:v>1108.2991999999899</c:v>
                </c:pt>
                <c:pt idx="182">
                  <c:v>1134.6623999999899</c:v>
                </c:pt>
                <c:pt idx="183">
                  <c:v>1146.3376000000001</c:v>
                </c:pt>
                <c:pt idx="184">
                  <c:v>1115.73359999999</c:v>
                </c:pt>
                <c:pt idx="185">
                  <c:v>1120.0455999999999</c:v>
                </c:pt>
                <c:pt idx="186">
                  <c:v>1110.9543999999901</c:v>
                </c:pt>
                <c:pt idx="187">
                  <c:v>1077.86319999999</c:v>
                </c:pt>
                <c:pt idx="188">
                  <c:v>1053.1751999999999</c:v>
                </c:pt>
                <c:pt idx="189">
                  <c:v>1055.60399999998</c:v>
                </c:pt>
                <c:pt idx="190">
                  <c:v>1082.6751999999799</c:v>
                </c:pt>
                <c:pt idx="191">
                  <c:v>1069.49279999998</c:v>
                </c:pt>
                <c:pt idx="192">
                  <c:v>1035.6423999999899</c:v>
                </c:pt>
                <c:pt idx="193">
                  <c:v>1034.8247999999901</c:v>
                </c:pt>
                <c:pt idx="194">
                  <c:v>1058.4415999999901</c:v>
                </c:pt>
                <c:pt idx="195">
                  <c:v>1062.1879999999901</c:v>
                </c:pt>
                <c:pt idx="196">
                  <c:v>1048.47999999999</c:v>
                </c:pt>
                <c:pt idx="197">
                  <c:v>1011.40879999999</c:v>
                </c:pt>
                <c:pt idx="198">
                  <c:v>991.93439999999396</c:v>
                </c:pt>
                <c:pt idx="199">
                  <c:v>977.98719999999196</c:v>
                </c:pt>
                <c:pt idx="200">
                  <c:v>984.27919999999403</c:v>
                </c:pt>
                <c:pt idx="201">
                  <c:v>1005.6824</c:v>
                </c:pt>
                <c:pt idx="202">
                  <c:v>1030.6623999999899</c:v>
                </c:pt>
                <c:pt idx="203">
                  <c:v>1046.8247999999901</c:v>
                </c:pt>
                <c:pt idx="204">
                  <c:v>1066.2919999999799</c:v>
                </c:pt>
                <c:pt idx="205">
                  <c:v>1082.37039999999</c:v>
                </c:pt>
                <c:pt idx="206">
                  <c:v>1107.4415999999901</c:v>
                </c:pt>
                <c:pt idx="207">
                  <c:v>1133.5912000000001</c:v>
                </c:pt>
                <c:pt idx="208">
                  <c:v>1109.6623999999899</c:v>
                </c:pt>
                <c:pt idx="209">
                  <c:v>1110.7919999999999</c:v>
                </c:pt>
                <c:pt idx="210">
                  <c:v>1094.7919999999999</c:v>
                </c:pt>
                <c:pt idx="211">
                  <c:v>1069.0840000000001</c:v>
                </c:pt>
                <c:pt idx="212">
                  <c:v>1013.11679999999</c:v>
                </c:pt>
                <c:pt idx="213">
                  <c:v>1026.89599999999</c:v>
                </c:pt>
                <c:pt idx="214">
                  <c:v>1037.4415999999901</c:v>
                </c:pt>
                <c:pt idx="215">
                  <c:v>1034.6423999999899</c:v>
                </c:pt>
                <c:pt idx="216">
                  <c:v>1011.86319999999</c:v>
                </c:pt>
                <c:pt idx="217">
                  <c:v>981.62239999998803</c:v>
                </c:pt>
                <c:pt idx="218">
                  <c:v>969.11679999999706</c:v>
                </c:pt>
                <c:pt idx="219">
                  <c:v>981.75359999999796</c:v>
                </c:pt>
                <c:pt idx="220">
                  <c:v>994.11679999999706</c:v>
                </c:pt>
                <c:pt idx="221">
                  <c:v>1015.9032</c:v>
                </c:pt>
                <c:pt idx="222">
                  <c:v>1025.1952000000001</c:v>
                </c:pt>
                <c:pt idx="223">
                  <c:v>1035.9032</c:v>
                </c:pt>
                <c:pt idx="224">
                  <c:v>1074.6112000000001</c:v>
                </c:pt>
                <c:pt idx="225">
                  <c:v>1117.8320000000101</c:v>
                </c:pt>
                <c:pt idx="226">
                  <c:v>1149.3576</c:v>
                </c:pt>
                <c:pt idx="227">
                  <c:v>1159.4287999999999</c:v>
                </c:pt>
                <c:pt idx="228">
                  <c:v>1113.8832</c:v>
                </c:pt>
                <c:pt idx="229">
                  <c:v>1106.4087999999899</c:v>
                </c:pt>
                <c:pt idx="230">
                  <c:v>1086.3376000000001</c:v>
                </c:pt>
                <c:pt idx="231">
                  <c:v>1067.7208000000001</c:v>
                </c:pt>
                <c:pt idx="232">
                  <c:v>1058.7919999999999</c:v>
                </c:pt>
                <c:pt idx="233">
                  <c:v>1045.2664</c:v>
                </c:pt>
                <c:pt idx="234">
                  <c:v>1049.0455999999999</c:v>
                </c:pt>
                <c:pt idx="235">
                  <c:v>1013.89599999999</c:v>
                </c:pt>
                <c:pt idx="236">
                  <c:v>1017.73359999999</c:v>
                </c:pt>
                <c:pt idx="237">
                  <c:v>996.23919999998498</c:v>
                </c:pt>
                <c:pt idx="238">
                  <c:v>967.18799999999305</c:v>
                </c:pt>
                <c:pt idx="239">
                  <c:v>964.88320000000294</c:v>
                </c:pt>
                <c:pt idx="240">
                  <c:v>977.59120000000098</c:v>
                </c:pt>
                <c:pt idx="241">
                  <c:v>1004.9743999999999</c:v>
                </c:pt>
                <c:pt idx="242">
                  <c:v>1038.3576</c:v>
                </c:pt>
                <c:pt idx="243">
                  <c:v>1060.03280000001</c:v>
                </c:pt>
                <c:pt idx="244">
                  <c:v>1072.6496</c:v>
                </c:pt>
                <c:pt idx="245">
                  <c:v>1091.8192000000199</c:v>
                </c:pt>
                <c:pt idx="246">
                  <c:v>1137.8320000000101</c:v>
                </c:pt>
                <c:pt idx="247">
                  <c:v>1168.3576</c:v>
                </c:pt>
                <c:pt idx="248">
                  <c:v>1172.5</c:v>
                </c:pt>
                <c:pt idx="249">
                  <c:v>1164.9543999999901</c:v>
                </c:pt>
                <c:pt idx="250">
                  <c:v>1153.5711999999901</c:v>
                </c:pt>
                <c:pt idx="251">
                  <c:v>1158.11679999999</c:v>
                </c:pt>
                <c:pt idx="252">
                  <c:v>1148.9343999999901</c:v>
                </c:pt>
                <c:pt idx="253">
                  <c:v>1114.5</c:v>
                </c:pt>
                <c:pt idx="254">
                  <c:v>1104.5</c:v>
                </c:pt>
                <c:pt idx="255">
                  <c:v>1099.7208000000001</c:v>
                </c:pt>
                <c:pt idx="256">
                  <c:v>1086.3376000000001</c:v>
                </c:pt>
                <c:pt idx="257">
                  <c:v>1073.1751999999999</c:v>
                </c:pt>
                <c:pt idx="258">
                  <c:v>1064.104</c:v>
                </c:pt>
                <c:pt idx="259">
                  <c:v>1056.4087999999899</c:v>
                </c:pt>
                <c:pt idx="260">
                  <c:v>1030.2464</c:v>
                </c:pt>
                <c:pt idx="261">
                  <c:v>1006.5584</c:v>
                </c:pt>
                <c:pt idx="262">
                  <c:v>994.80479999999</c:v>
                </c:pt>
                <c:pt idx="263">
                  <c:v>976.47999999999502</c:v>
                </c:pt>
                <c:pt idx="264">
                  <c:v>962.20799999999804</c:v>
                </c:pt>
                <c:pt idx="265">
                  <c:v>978.83200000001102</c:v>
                </c:pt>
                <c:pt idx="266">
                  <c:v>991.032800000012</c:v>
                </c:pt>
                <c:pt idx="267">
                  <c:v>1024.9944</c:v>
                </c:pt>
                <c:pt idx="268">
                  <c:v>1064.8320000000101</c:v>
                </c:pt>
                <c:pt idx="269">
                  <c:v>1089.4287999999999</c:v>
                </c:pt>
                <c:pt idx="270">
                  <c:v>1101.5912000000001</c:v>
                </c:pt>
                <c:pt idx="271">
                  <c:v>1120.8247999999901</c:v>
                </c:pt>
                <c:pt idx="272">
                  <c:v>1148.37039999999</c:v>
                </c:pt>
                <c:pt idx="273">
                  <c:v>1173.2791999999899</c:v>
                </c:pt>
                <c:pt idx="274">
                  <c:v>1169.09679999999</c:v>
                </c:pt>
                <c:pt idx="275">
                  <c:v>1134.0383999999799</c:v>
                </c:pt>
                <c:pt idx="276">
                  <c:v>1129.87599999998</c:v>
                </c:pt>
                <c:pt idx="277">
                  <c:v>1122.5839999999801</c:v>
                </c:pt>
                <c:pt idx="278">
                  <c:v>1134.96719999998</c:v>
                </c:pt>
                <c:pt idx="279">
                  <c:v>1109.60959999999</c:v>
                </c:pt>
                <c:pt idx="280">
                  <c:v>1115.4287999999999</c:v>
                </c:pt>
                <c:pt idx="281">
                  <c:v>1111.7208000000001</c:v>
                </c:pt>
                <c:pt idx="282">
                  <c:v>1102.3376000000001</c:v>
                </c:pt>
                <c:pt idx="283">
                  <c:v>1086.7919999999999</c:v>
                </c:pt>
                <c:pt idx="284">
                  <c:v>1076.3376000000001</c:v>
                </c:pt>
                <c:pt idx="285">
                  <c:v>1059.7919999999999</c:v>
                </c:pt>
                <c:pt idx="286">
                  <c:v>1032.0255999999899</c:v>
                </c:pt>
                <c:pt idx="287">
                  <c:v>1022.11679999999</c:v>
                </c:pt>
                <c:pt idx="288">
                  <c:v>996.77199999999698</c:v>
                </c:pt>
                <c:pt idx="289">
                  <c:v>969.37760000001094</c:v>
                </c:pt>
                <c:pt idx="290">
                  <c:v>1002.52</c:v>
                </c:pt>
                <c:pt idx="291">
                  <c:v>1022.812</c:v>
                </c:pt>
                <c:pt idx="292">
                  <c:v>1042.1368</c:v>
                </c:pt>
                <c:pt idx="293">
                  <c:v>1065.6623999999899</c:v>
                </c:pt>
                <c:pt idx="294">
                  <c:v>1078.0583999999801</c:v>
                </c:pt>
                <c:pt idx="295">
                  <c:v>1079.5839999999801</c:v>
                </c:pt>
                <c:pt idx="296">
                  <c:v>1091.75359999999</c:v>
                </c:pt>
                <c:pt idx="297">
                  <c:v>1127.2079999999901</c:v>
                </c:pt>
                <c:pt idx="298">
                  <c:v>1154.37039999999</c:v>
                </c:pt>
                <c:pt idx="299">
                  <c:v>1155.5511999999901</c:v>
                </c:pt>
                <c:pt idx="300">
                  <c:v>1104.9343999999901</c:v>
                </c:pt>
                <c:pt idx="301">
                  <c:v>1103.12959999998</c:v>
                </c:pt>
                <c:pt idx="302">
                  <c:v>1085.71359999998</c:v>
                </c:pt>
                <c:pt idx="303">
                  <c:v>1101.98719999999</c:v>
                </c:pt>
                <c:pt idx="304">
                  <c:v>1117.4087999999899</c:v>
                </c:pt>
                <c:pt idx="305">
                  <c:v>1119.0455999999999</c:v>
                </c:pt>
                <c:pt idx="306">
                  <c:v>1119.4087999999899</c:v>
                </c:pt>
                <c:pt idx="307">
                  <c:v>1095.1879999999901</c:v>
                </c:pt>
                <c:pt idx="308">
                  <c:v>1082.35039999999</c:v>
                </c:pt>
                <c:pt idx="309">
                  <c:v>1074.5711999999901</c:v>
                </c:pt>
                <c:pt idx="310">
                  <c:v>1058.7919999999999</c:v>
                </c:pt>
                <c:pt idx="311">
                  <c:v>1037.1751999999999</c:v>
                </c:pt>
                <c:pt idx="312">
                  <c:v>1029.3376000000001</c:v>
                </c:pt>
                <c:pt idx="313">
                  <c:v>1011.1752</c:v>
                </c:pt>
                <c:pt idx="314">
                  <c:v>1006.03280000001</c:v>
                </c:pt>
                <c:pt idx="315">
                  <c:v>997.26640000000498</c:v>
                </c:pt>
                <c:pt idx="316">
                  <c:v>990.20799999999804</c:v>
                </c:pt>
                <c:pt idx="317">
                  <c:v>1015.75359999999</c:v>
                </c:pt>
                <c:pt idx="318">
                  <c:v>1044.75359999999</c:v>
                </c:pt>
                <c:pt idx="319">
                  <c:v>1042.4215999999799</c:v>
                </c:pt>
                <c:pt idx="320">
                  <c:v>1040.8047999999901</c:v>
                </c:pt>
                <c:pt idx="321">
                  <c:v>1044.89599999999</c:v>
                </c:pt>
                <c:pt idx="322">
                  <c:v>1080.2991999999899</c:v>
                </c:pt>
                <c:pt idx="323">
                  <c:v>1102.8247999999901</c:v>
                </c:pt>
                <c:pt idx="324">
                  <c:v>1134.2280000000001</c:v>
                </c:pt>
                <c:pt idx="325">
                  <c:v>1137.09679999999</c:v>
                </c:pt>
                <c:pt idx="326">
                  <c:v>1100.3887999999899</c:v>
                </c:pt>
                <c:pt idx="327">
                  <c:v>1071.2791999999899</c:v>
                </c:pt>
                <c:pt idx="328">
                  <c:v>1054.73359999999</c:v>
                </c:pt>
                <c:pt idx="329">
                  <c:v>1068.37039999999</c:v>
                </c:pt>
                <c:pt idx="330">
                  <c:v>1097.2991999999899</c:v>
                </c:pt>
                <c:pt idx="331">
                  <c:v>1126.5912000000001</c:v>
                </c:pt>
                <c:pt idx="332">
                  <c:v>1142.5784000000101</c:v>
                </c:pt>
                <c:pt idx="333">
                  <c:v>1122.5912000000001</c:v>
                </c:pt>
                <c:pt idx="334">
                  <c:v>1111.3175999999901</c:v>
                </c:pt>
                <c:pt idx="335">
                  <c:v>1082.5711999999901</c:v>
                </c:pt>
                <c:pt idx="336">
                  <c:v>1062.35039999999</c:v>
                </c:pt>
                <c:pt idx="337">
                  <c:v>1070.11679999999</c:v>
                </c:pt>
                <c:pt idx="338">
                  <c:v>1066.9543999999901</c:v>
                </c:pt>
                <c:pt idx="339">
                  <c:v>1055.7208000000001</c:v>
                </c:pt>
                <c:pt idx="340">
                  <c:v>1041.7919999999999</c:v>
                </c:pt>
                <c:pt idx="341">
                  <c:v>1030.3376000000001</c:v>
                </c:pt>
                <c:pt idx="342">
                  <c:v>1025.5</c:v>
                </c:pt>
                <c:pt idx="343">
                  <c:v>1025.5</c:v>
                </c:pt>
                <c:pt idx="344">
                  <c:v>986.31759999999701</c:v>
                </c:pt>
                <c:pt idx="345">
                  <c:v>984.75359999999796</c:v>
                </c:pt>
                <c:pt idx="346">
                  <c:v>1004.66239999999</c:v>
                </c:pt>
                <c:pt idx="347">
                  <c:v>1018.96719999998</c:v>
                </c:pt>
                <c:pt idx="348">
                  <c:v>1012.20799999999</c:v>
                </c:pt>
                <c:pt idx="349">
                  <c:v>1017.66239999999</c:v>
                </c:pt>
                <c:pt idx="350">
                  <c:v>1033.5912000000001</c:v>
                </c:pt>
                <c:pt idx="351">
                  <c:v>1070.5912000000001</c:v>
                </c:pt>
                <c:pt idx="352">
                  <c:v>1094.4487999999999</c:v>
                </c:pt>
                <c:pt idx="353">
                  <c:v>1123.2079999999901</c:v>
                </c:pt>
                <c:pt idx="354">
                  <c:v>1106.7847999999799</c:v>
                </c:pt>
                <c:pt idx="355">
                  <c:v>1076.33039999998</c:v>
                </c:pt>
                <c:pt idx="356">
                  <c:v>1049.09679999999</c:v>
                </c:pt>
                <c:pt idx="357">
                  <c:v>1028.11679999999</c:v>
                </c:pt>
                <c:pt idx="358">
                  <c:v>1052.1368</c:v>
                </c:pt>
                <c:pt idx="359">
                  <c:v>1072.5912000000001</c:v>
                </c:pt>
                <c:pt idx="360">
                  <c:v>1110.2280000000001</c:v>
                </c:pt>
                <c:pt idx="361">
                  <c:v>1147.52</c:v>
                </c:pt>
                <c:pt idx="362">
                  <c:v>1159.7208000000001</c:v>
                </c:pt>
                <c:pt idx="363">
                  <c:v>1112.9744000000001</c:v>
                </c:pt>
                <c:pt idx="364">
                  <c:v>1130.0455999999999</c:v>
                </c:pt>
                <c:pt idx="365">
                  <c:v>1117.86319999999</c:v>
                </c:pt>
                <c:pt idx="366">
                  <c:v>1078.00559999999</c:v>
                </c:pt>
                <c:pt idx="367">
                  <c:v>1043.1879999999901</c:v>
                </c:pt>
                <c:pt idx="368">
                  <c:v>1057.6623999999899</c:v>
                </c:pt>
                <c:pt idx="369">
                  <c:v>1075.4287999999999</c:v>
                </c:pt>
                <c:pt idx="370">
                  <c:v>1077.104</c:v>
                </c:pt>
                <c:pt idx="371">
                  <c:v>1052.7008000000001</c:v>
                </c:pt>
                <c:pt idx="372">
                  <c:v>1027.6423999999899</c:v>
                </c:pt>
                <c:pt idx="373">
                  <c:v>1008.25919999999</c:v>
                </c:pt>
                <c:pt idx="374">
                  <c:v>1000.2791999999901</c:v>
                </c:pt>
                <c:pt idx="375">
                  <c:v>979.86319999999796</c:v>
                </c:pt>
                <c:pt idx="376">
                  <c:v>974.20799999999804</c:v>
                </c:pt>
                <c:pt idx="377">
                  <c:v>992.66239999999698</c:v>
                </c:pt>
                <c:pt idx="378">
                  <c:v>984.733599999994</c:v>
                </c:pt>
                <c:pt idx="379">
                  <c:v>998.20799999999804</c:v>
                </c:pt>
                <c:pt idx="380">
                  <c:v>1012.4288</c:v>
                </c:pt>
                <c:pt idx="381">
                  <c:v>1031.1368</c:v>
                </c:pt>
                <c:pt idx="382">
                  <c:v>1061.5912000000001</c:v>
                </c:pt>
                <c:pt idx="383">
                  <c:v>1093.1368</c:v>
                </c:pt>
                <c:pt idx="384">
                  <c:v>1104.5711999999901</c:v>
                </c:pt>
                <c:pt idx="385">
                  <c:v>1073.1679999999801</c:v>
                </c:pt>
                <c:pt idx="386">
                  <c:v>1052.1879999999901</c:v>
                </c:pt>
                <c:pt idx="387">
                  <c:v>1022.18799999999</c:v>
                </c:pt>
                <c:pt idx="388">
                  <c:v>1034.9744000000001</c:v>
                </c:pt>
                <c:pt idx="389">
                  <c:v>1057.5912000000001</c:v>
                </c:pt>
                <c:pt idx="390">
                  <c:v>1085.75359999999</c:v>
                </c:pt>
                <c:pt idx="391">
                  <c:v>1119.52</c:v>
                </c:pt>
                <c:pt idx="392">
                  <c:v>1152.52</c:v>
                </c:pt>
                <c:pt idx="393">
                  <c:v>1182.8832</c:v>
                </c:pt>
                <c:pt idx="394">
                  <c:v>1172.0128</c:v>
                </c:pt>
                <c:pt idx="395">
                  <c:v>1082.5</c:v>
                </c:pt>
                <c:pt idx="396">
                  <c:v>1083.2791999999899</c:v>
                </c:pt>
                <c:pt idx="397">
                  <c:v>1088.2079999999901</c:v>
                </c:pt>
                <c:pt idx="398">
                  <c:v>1091.4287999999999</c:v>
                </c:pt>
                <c:pt idx="399">
                  <c:v>1095.9744000000001</c:v>
                </c:pt>
                <c:pt idx="400">
                  <c:v>1107.4287999999999</c:v>
                </c:pt>
                <c:pt idx="401">
                  <c:v>1116.0455999999999</c:v>
                </c:pt>
                <c:pt idx="402">
                  <c:v>1108.33039999998</c:v>
                </c:pt>
                <c:pt idx="403">
                  <c:v>1092.87599999998</c:v>
                </c:pt>
                <c:pt idx="404">
                  <c:v>1055.07679999998</c:v>
                </c:pt>
                <c:pt idx="405">
                  <c:v>1016.2791999999901</c:v>
                </c:pt>
                <c:pt idx="406">
                  <c:v>1029.98719999999</c:v>
                </c:pt>
                <c:pt idx="407">
                  <c:v>1069.2991999999899</c:v>
                </c:pt>
                <c:pt idx="408">
                  <c:v>1097.11679999999</c:v>
                </c:pt>
                <c:pt idx="409">
                  <c:v>1058.0639999999901</c:v>
                </c:pt>
                <c:pt idx="410">
                  <c:v>1003.86319999999</c:v>
                </c:pt>
                <c:pt idx="411">
                  <c:v>986.09679999999196</c:v>
                </c:pt>
                <c:pt idx="412">
                  <c:v>974.27919999999403</c:v>
                </c:pt>
                <c:pt idx="413">
                  <c:v>971.64239999999199</c:v>
                </c:pt>
                <c:pt idx="414">
                  <c:v>975.28640000000996</c:v>
                </c:pt>
                <c:pt idx="415">
                  <c:v>995.47999999999502</c:v>
                </c:pt>
                <c:pt idx="416">
                  <c:v>975.59120000000098</c:v>
                </c:pt>
                <c:pt idx="417">
                  <c:v>999.97440000000302</c:v>
                </c:pt>
                <c:pt idx="418">
                  <c:v>1020.52</c:v>
                </c:pt>
                <c:pt idx="419">
                  <c:v>1050.4287999999999</c:v>
                </c:pt>
                <c:pt idx="420">
                  <c:v>1064.5912000000001</c:v>
                </c:pt>
                <c:pt idx="421">
                  <c:v>1094.5</c:v>
                </c:pt>
                <c:pt idx="422">
                  <c:v>1077.8047999999901</c:v>
                </c:pt>
                <c:pt idx="423">
                  <c:v>1034.47999999999</c:v>
                </c:pt>
                <c:pt idx="424">
                  <c:v>1023.35039999999</c:v>
                </c:pt>
                <c:pt idx="425">
                  <c:v>1022.3576</c:v>
                </c:pt>
                <c:pt idx="426">
                  <c:v>1046.3576</c:v>
                </c:pt>
                <c:pt idx="427">
                  <c:v>1066.0455999999999</c:v>
                </c:pt>
                <c:pt idx="428">
                  <c:v>1095.2991999999899</c:v>
                </c:pt>
                <c:pt idx="429">
                  <c:v>1129.5912000000001</c:v>
                </c:pt>
                <c:pt idx="430">
                  <c:v>1157.75359999999</c:v>
                </c:pt>
                <c:pt idx="431">
                  <c:v>1181.8247999999901</c:v>
                </c:pt>
                <c:pt idx="432">
                  <c:v>1200.4287999999999</c:v>
                </c:pt>
                <c:pt idx="433">
                  <c:v>1198.1751999999999</c:v>
                </c:pt>
                <c:pt idx="434">
                  <c:v>1085.9543999999901</c:v>
                </c:pt>
                <c:pt idx="435">
                  <c:v>1064.8047999999901</c:v>
                </c:pt>
                <c:pt idx="436">
                  <c:v>1057.1879999999901</c:v>
                </c:pt>
                <c:pt idx="437">
                  <c:v>1066.89599999999</c:v>
                </c:pt>
                <c:pt idx="438">
                  <c:v>1073.51279999998</c:v>
                </c:pt>
                <c:pt idx="439">
                  <c:v>1080.4415999999901</c:v>
                </c:pt>
                <c:pt idx="440">
                  <c:v>1095.2791999999899</c:v>
                </c:pt>
                <c:pt idx="441">
                  <c:v>1104.2791999999899</c:v>
                </c:pt>
                <c:pt idx="442">
                  <c:v>1097.4087999999899</c:v>
                </c:pt>
                <c:pt idx="443">
                  <c:v>1060.7008000000001</c:v>
                </c:pt>
                <c:pt idx="444">
                  <c:v>1021.86319999999</c:v>
                </c:pt>
                <c:pt idx="445">
                  <c:v>998.04560000000004</c:v>
                </c:pt>
                <c:pt idx="446">
                  <c:v>1019.91599999999</c:v>
                </c:pt>
                <c:pt idx="447">
                  <c:v>1054.98719999999</c:v>
                </c:pt>
                <c:pt idx="448">
                  <c:v>1073.2791999999899</c:v>
                </c:pt>
                <c:pt idx="449">
                  <c:v>1053.7919999999999</c:v>
                </c:pt>
                <c:pt idx="450">
                  <c:v>1026.6296</c:v>
                </c:pt>
                <c:pt idx="451">
                  <c:v>984.79200000000105</c:v>
                </c:pt>
                <c:pt idx="452">
                  <c:v>960.02559999999596</c:v>
                </c:pt>
                <c:pt idx="453">
                  <c:v>953.18799999999305</c:v>
                </c:pt>
                <c:pt idx="454">
                  <c:v>968.07839999999396</c:v>
                </c:pt>
                <c:pt idx="455">
                  <c:v>977.408799999998</c:v>
                </c:pt>
                <c:pt idx="456">
                  <c:v>982.68240000000196</c:v>
                </c:pt>
                <c:pt idx="457">
                  <c:v>1004.20799999999</c:v>
                </c:pt>
                <c:pt idx="458">
                  <c:v>1028.8247999999901</c:v>
                </c:pt>
                <c:pt idx="459">
                  <c:v>1053.0455999999999</c:v>
                </c:pt>
                <c:pt idx="460">
                  <c:v>1076.0455999999999</c:v>
                </c:pt>
                <c:pt idx="461">
                  <c:v>1071.5511999999901</c:v>
                </c:pt>
                <c:pt idx="462">
                  <c:v>1033.4215999999799</c:v>
                </c:pt>
                <c:pt idx="463">
                  <c:v>1012.93439999999</c:v>
                </c:pt>
                <c:pt idx="464">
                  <c:v>1004.66239999999</c:v>
                </c:pt>
                <c:pt idx="465">
                  <c:v>1030.75359999999</c:v>
                </c:pt>
                <c:pt idx="466">
                  <c:v>1053.1368</c:v>
                </c:pt>
                <c:pt idx="467">
                  <c:v>1070.4287999999999</c:v>
                </c:pt>
                <c:pt idx="468">
                  <c:v>1095.5912000000001</c:v>
                </c:pt>
                <c:pt idx="469">
                  <c:v>1119.37039999999</c:v>
                </c:pt>
                <c:pt idx="470">
                  <c:v>1148.1368</c:v>
                </c:pt>
                <c:pt idx="471">
                  <c:v>1168.4415999999901</c:v>
                </c:pt>
                <c:pt idx="472">
                  <c:v>1169.12959999998</c:v>
                </c:pt>
                <c:pt idx="473">
                  <c:v>1184.4415999999901</c:v>
                </c:pt>
                <c:pt idx="474">
                  <c:v>1192.5</c:v>
                </c:pt>
                <c:pt idx="475">
                  <c:v>1192.4287999999999</c:v>
                </c:pt>
                <c:pt idx="476">
                  <c:v>1090.2079999999901</c:v>
                </c:pt>
                <c:pt idx="477">
                  <c:v>1099.8832</c:v>
                </c:pt>
                <c:pt idx="478">
                  <c:v>1085.6296</c:v>
                </c:pt>
                <c:pt idx="479">
                  <c:v>1064.7208000000001</c:v>
                </c:pt>
                <c:pt idx="480">
                  <c:v>1042.47999999999</c:v>
                </c:pt>
                <c:pt idx="481">
                  <c:v>1026.4215999999799</c:v>
                </c:pt>
                <c:pt idx="482">
                  <c:v>1040.96719999998</c:v>
                </c:pt>
                <c:pt idx="483">
                  <c:v>1053.0583999999801</c:v>
                </c:pt>
                <c:pt idx="484">
                  <c:v>1065.89599999999</c:v>
                </c:pt>
                <c:pt idx="485">
                  <c:v>1071.89599999999</c:v>
                </c:pt>
                <c:pt idx="486">
                  <c:v>1083.89599999999</c:v>
                </c:pt>
                <c:pt idx="487">
                  <c:v>1066.86319999999</c:v>
                </c:pt>
                <c:pt idx="488">
                  <c:v>1032.1551999999999</c:v>
                </c:pt>
                <c:pt idx="489">
                  <c:v>997.86319999999796</c:v>
                </c:pt>
                <c:pt idx="490">
                  <c:v>1007.37039999999</c:v>
                </c:pt>
                <c:pt idx="491">
                  <c:v>1024.8247999999901</c:v>
                </c:pt>
                <c:pt idx="492">
                  <c:v>1064.1368</c:v>
                </c:pt>
                <c:pt idx="493">
                  <c:v>1067.0255999999899</c:v>
                </c:pt>
                <c:pt idx="494">
                  <c:v>1036.3175999999901</c:v>
                </c:pt>
                <c:pt idx="495">
                  <c:v>997.70079999999996</c:v>
                </c:pt>
                <c:pt idx="496">
                  <c:v>966.175200000004</c:v>
                </c:pt>
                <c:pt idx="497">
                  <c:v>955.95439999999905</c:v>
                </c:pt>
                <c:pt idx="498">
                  <c:v>956.05839999998898</c:v>
                </c:pt>
                <c:pt idx="499">
                  <c:v>973.82479999999498</c:v>
                </c:pt>
                <c:pt idx="500">
                  <c:v>990.44159999999204</c:v>
                </c:pt>
                <c:pt idx="501">
                  <c:v>1012.5912</c:v>
                </c:pt>
                <c:pt idx="502">
                  <c:v>1041.6823999999999</c:v>
                </c:pt>
                <c:pt idx="503">
                  <c:v>1060.2791999999899</c:v>
                </c:pt>
                <c:pt idx="504">
                  <c:v>1038.9471999999801</c:v>
                </c:pt>
                <c:pt idx="505">
                  <c:v>1004.16799999998</c:v>
                </c:pt>
                <c:pt idx="506">
                  <c:v>1000.11679999999</c:v>
                </c:pt>
                <c:pt idx="507">
                  <c:v>1010.7408</c:v>
                </c:pt>
                <c:pt idx="508">
                  <c:v>1029.12400000001</c:v>
                </c:pt>
                <c:pt idx="509">
                  <c:v>1039.2079999999901</c:v>
                </c:pt>
                <c:pt idx="510">
                  <c:v>1059.5912000000001</c:v>
                </c:pt>
                <c:pt idx="511">
                  <c:v>1085.5912000000001</c:v>
                </c:pt>
                <c:pt idx="512">
                  <c:v>1111.9032</c:v>
                </c:pt>
                <c:pt idx="513">
                  <c:v>1138.2079999999901</c:v>
                </c:pt>
                <c:pt idx="514">
                  <c:v>1136.4015999999799</c:v>
                </c:pt>
                <c:pt idx="515">
                  <c:v>1139.2079999999901</c:v>
                </c:pt>
                <c:pt idx="516">
                  <c:v>1161.8247999999901</c:v>
                </c:pt>
                <c:pt idx="517">
                  <c:v>1174.51279999998</c:v>
                </c:pt>
                <c:pt idx="518">
                  <c:v>1190.6751999999799</c:v>
                </c:pt>
                <c:pt idx="519">
                  <c:v>1190.0840000000001</c:v>
                </c:pt>
                <c:pt idx="520">
                  <c:v>1091.8119999999999</c:v>
                </c:pt>
                <c:pt idx="521">
                  <c:v>1099.2664</c:v>
                </c:pt>
                <c:pt idx="522">
                  <c:v>1103.8119999999999</c:v>
                </c:pt>
                <c:pt idx="523">
                  <c:v>1115.8832</c:v>
                </c:pt>
                <c:pt idx="524">
                  <c:v>1097.9543999999901</c:v>
                </c:pt>
                <c:pt idx="525">
                  <c:v>1090.7919999999999</c:v>
                </c:pt>
                <c:pt idx="526">
                  <c:v>1041.4672</c:v>
                </c:pt>
                <c:pt idx="527">
                  <c:v>1013.40879999999</c:v>
                </c:pt>
                <c:pt idx="528">
                  <c:v>1014.37039999999</c:v>
                </c:pt>
                <c:pt idx="529">
                  <c:v>1027.35039999999</c:v>
                </c:pt>
                <c:pt idx="530">
                  <c:v>1017.25919999999</c:v>
                </c:pt>
                <c:pt idx="531">
                  <c:v>1034.37039999999</c:v>
                </c:pt>
                <c:pt idx="532">
                  <c:v>1065.2079999999901</c:v>
                </c:pt>
                <c:pt idx="533">
                  <c:v>1061.4087999999899</c:v>
                </c:pt>
                <c:pt idx="534">
                  <c:v>1039.4087999999899</c:v>
                </c:pt>
                <c:pt idx="535">
                  <c:v>998.38879999999403</c:v>
                </c:pt>
                <c:pt idx="536">
                  <c:v>993.66239999999698</c:v>
                </c:pt>
                <c:pt idx="537">
                  <c:v>1016.29919999999</c:v>
                </c:pt>
                <c:pt idx="538">
                  <c:v>1043.37039999999</c:v>
                </c:pt>
                <c:pt idx="539">
                  <c:v>1056.6423999999899</c:v>
                </c:pt>
                <c:pt idx="540">
                  <c:v>1029.0255999999899</c:v>
                </c:pt>
                <c:pt idx="541">
                  <c:v>1004.40879999999</c:v>
                </c:pt>
                <c:pt idx="542">
                  <c:v>981.337600000002</c:v>
                </c:pt>
                <c:pt idx="543">
                  <c:v>964.24640000000102</c:v>
                </c:pt>
                <c:pt idx="544">
                  <c:v>951.337600000002</c:v>
                </c:pt>
                <c:pt idx="545">
                  <c:v>964.20799999999804</c:v>
                </c:pt>
                <c:pt idx="546">
                  <c:v>983.27919999999403</c:v>
                </c:pt>
                <c:pt idx="547">
                  <c:v>1003.44159999999</c:v>
                </c:pt>
                <c:pt idx="548">
                  <c:v>1023.20799999999</c:v>
                </c:pt>
                <c:pt idx="549">
                  <c:v>1037.73359999999</c:v>
                </c:pt>
                <c:pt idx="550">
                  <c:v>1019.09679999999</c:v>
                </c:pt>
                <c:pt idx="551">
                  <c:v>987.571199999996</c:v>
                </c:pt>
                <c:pt idx="552">
                  <c:v>1000.37039999999</c:v>
                </c:pt>
                <c:pt idx="553">
                  <c:v>1025.0455999999999</c:v>
                </c:pt>
                <c:pt idx="554">
                  <c:v>1053.3576</c:v>
                </c:pt>
                <c:pt idx="555">
                  <c:v>1072.6496</c:v>
                </c:pt>
                <c:pt idx="556">
                  <c:v>1083.50720000001</c:v>
                </c:pt>
                <c:pt idx="557">
                  <c:v>1119.2152000000101</c:v>
                </c:pt>
                <c:pt idx="558">
                  <c:v>1139.4287999999999</c:v>
                </c:pt>
                <c:pt idx="559">
                  <c:v>1130.09679999999</c:v>
                </c:pt>
                <c:pt idx="560">
                  <c:v>1112.09679999999</c:v>
                </c:pt>
                <c:pt idx="561">
                  <c:v>1121.14959999999</c:v>
                </c:pt>
                <c:pt idx="562">
                  <c:v>1137.51279999998</c:v>
                </c:pt>
                <c:pt idx="563">
                  <c:v>1130.96719999998</c:v>
                </c:pt>
                <c:pt idx="564">
                  <c:v>1156.6751999999799</c:v>
                </c:pt>
                <c:pt idx="565">
                  <c:v>1165.0583999999801</c:v>
                </c:pt>
                <c:pt idx="566">
                  <c:v>1185.37039999999</c:v>
                </c:pt>
                <c:pt idx="567">
                  <c:v>1186.0912000000101</c:v>
                </c:pt>
                <c:pt idx="568">
                  <c:v>1071.8832</c:v>
                </c:pt>
                <c:pt idx="569">
                  <c:v>1087.6623999999899</c:v>
                </c:pt>
                <c:pt idx="570">
                  <c:v>1098.11679999999</c:v>
                </c:pt>
                <c:pt idx="571">
                  <c:v>1096.35039999999</c:v>
                </c:pt>
                <c:pt idx="572">
                  <c:v>1100.89599999999</c:v>
                </c:pt>
                <c:pt idx="573">
                  <c:v>1103.2791999999899</c:v>
                </c:pt>
                <c:pt idx="574">
                  <c:v>1099.35039999999</c:v>
                </c:pt>
                <c:pt idx="575">
                  <c:v>1106.6423999999899</c:v>
                </c:pt>
                <c:pt idx="576">
                  <c:v>1063.9928</c:v>
                </c:pt>
                <c:pt idx="577">
                  <c:v>1015.792</c:v>
                </c:pt>
                <c:pt idx="578">
                  <c:v>994.5</c:v>
                </c:pt>
                <c:pt idx="579">
                  <c:v>996.35039999999105</c:v>
                </c:pt>
                <c:pt idx="580">
                  <c:v>995.66239999999698</c:v>
                </c:pt>
                <c:pt idx="581">
                  <c:v>1022.82479999999</c:v>
                </c:pt>
                <c:pt idx="582">
                  <c:v>1038.51279999998</c:v>
                </c:pt>
                <c:pt idx="583">
                  <c:v>1048.35039999999</c:v>
                </c:pt>
                <c:pt idx="584">
                  <c:v>1034.86319999999</c:v>
                </c:pt>
                <c:pt idx="585">
                  <c:v>998.77199999999698</c:v>
                </c:pt>
                <c:pt idx="586">
                  <c:v>974.733599999994</c:v>
                </c:pt>
                <c:pt idx="587">
                  <c:v>993.82479999999498</c:v>
                </c:pt>
                <c:pt idx="588">
                  <c:v>1021.37039999999</c:v>
                </c:pt>
                <c:pt idx="589">
                  <c:v>1036.0255999999899</c:v>
                </c:pt>
                <c:pt idx="590">
                  <c:v>1012.02559999999</c:v>
                </c:pt>
                <c:pt idx="591">
                  <c:v>995.571199999996</c:v>
                </c:pt>
                <c:pt idx="592">
                  <c:v>994.49999999999898</c:v>
                </c:pt>
                <c:pt idx="593">
                  <c:v>980.88320000000294</c:v>
                </c:pt>
                <c:pt idx="594">
                  <c:v>957.86319999999796</c:v>
                </c:pt>
                <c:pt idx="595">
                  <c:v>936.64239999999199</c:v>
                </c:pt>
                <c:pt idx="596">
                  <c:v>950.59120000000098</c:v>
                </c:pt>
                <c:pt idx="597">
                  <c:v>969.59120000000098</c:v>
                </c:pt>
                <c:pt idx="598">
                  <c:v>990.20799999999804</c:v>
                </c:pt>
                <c:pt idx="599">
                  <c:v>1005.75359999999</c:v>
                </c:pt>
                <c:pt idx="600">
                  <c:v>1012.87599999998</c:v>
                </c:pt>
                <c:pt idx="601">
                  <c:v>991.49279999998305</c:v>
                </c:pt>
                <c:pt idx="602">
                  <c:v>983.72080000000506</c:v>
                </c:pt>
                <c:pt idx="603">
                  <c:v>1011.4488</c:v>
                </c:pt>
                <c:pt idx="604">
                  <c:v>1045.4487999999999</c:v>
                </c:pt>
                <c:pt idx="605">
                  <c:v>1067.9744000000001</c:v>
                </c:pt>
                <c:pt idx="606">
                  <c:v>1091.74080000001</c:v>
                </c:pt>
                <c:pt idx="607">
                  <c:v>1115.8119999999999</c:v>
                </c:pt>
                <c:pt idx="608">
                  <c:v>1121.6623999999899</c:v>
                </c:pt>
                <c:pt idx="609">
                  <c:v>1120.8247999999901</c:v>
                </c:pt>
                <c:pt idx="610">
                  <c:v>1117.1879999999901</c:v>
                </c:pt>
                <c:pt idx="611">
                  <c:v>1092.5711999999901</c:v>
                </c:pt>
                <c:pt idx="612">
                  <c:v>1101.0455999999999</c:v>
                </c:pt>
                <c:pt idx="613">
                  <c:v>1096.49279999998</c:v>
                </c:pt>
                <c:pt idx="614">
                  <c:v>1105.8247999999901</c:v>
                </c:pt>
                <c:pt idx="615">
                  <c:v>1122.51279999998</c:v>
                </c:pt>
                <c:pt idx="616">
                  <c:v>1134.5912000000001</c:v>
                </c:pt>
                <c:pt idx="617">
                  <c:v>1160.75359999999</c:v>
                </c:pt>
                <c:pt idx="618">
                  <c:v>1201.37039999999</c:v>
                </c:pt>
                <c:pt idx="619">
                  <c:v>1186.23360000001</c:v>
                </c:pt>
                <c:pt idx="620">
                  <c:v>1074.6423999999899</c:v>
                </c:pt>
                <c:pt idx="621">
                  <c:v>1067.4215999999799</c:v>
                </c:pt>
                <c:pt idx="622">
                  <c:v>1074.11679999999</c:v>
                </c:pt>
                <c:pt idx="623">
                  <c:v>1072.35039999999</c:v>
                </c:pt>
                <c:pt idx="624">
                  <c:v>1071.51279999998</c:v>
                </c:pt>
                <c:pt idx="625">
                  <c:v>1077.96719999998</c:v>
                </c:pt>
                <c:pt idx="626">
                  <c:v>1060.73359999999</c:v>
                </c:pt>
                <c:pt idx="627">
                  <c:v>1076.0583999999801</c:v>
                </c:pt>
                <c:pt idx="628">
                  <c:v>1073.0255999999899</c:v>
                </c:pt>
                <c:pt idx="629">
                  <c:v>1040.6296</c:v>
                </c:pt>
                <c:pt idx="630">
                  <c:v>1000.6296</c:v>
                </c:pt>
                <c:pt idx="631">
                  <c:v>982.79200000000105</c:v>
                </c:pt>
                <c:pt idx="632">
                  <c:v>978.27919999999403</c:v>
                </c:pt>
                <c:pt idx="633">
                  <c:v>987.51279999998803</c:v>
                </c:pt>
                <c:pt idx="634">
                  <c:v>1007.20799999999</c:v>
                </c:pt>
                <c:pt idx="635">
                  <c:v>1033.2079999999901</c:v>
                </c:pt>
                <c:pt idx="636">
                  <c:v>1042.3376000000001</c:v>
                </c:pt>
                <c:pt idx="637">
                  <c:v>1030.1751999999999</c:v>
                </c:pt>
                <c:pt idx="638">
                  <c:v>980.94160000001</c:v>
                </c:pt>
                <c:pt idx="639">
                  <c:v>965.5</c:v>
                </c:pt>
                <c:pt idx="640">
                  <c:v>991.60399999998901</c:v>
                </c:pt>
                <c:pt idx="641">
                  <c:v>1011.82479999999</c:v>
                </c:pt>
                <c:pt idx="642">
                  <c:v>1004.40879999999</c:v>
                </c:pt>
                <c:pt idx="643">
                  <c:v>982.47999999999502</c:v>
                </c:pt>
                <c:pt idx="644">
                  <c:v>981.571199999996</c:v>
                </c:pt>
                <c:pt idx="645">
                  <c:v>969.18799999999305</c:v>
                </c:pt>
                <c:pt idx="646">
                  <c:v>943.55119999999101</c:v>
                </c:pt>
                <c:pt idx="647">
                  <c:v>950.26640000000498</c:v>
                </c:pt>
                <c:pt idx="648">
                  <c:v>956.88320000000294</c:v>
                </c:pt>
                <c:pt idx="649">
                  <c:v>973.75359999999796</c:v>
                </c:pt>
                <c:pt idx="650">
                  <c:v>996.27919999999403</c:v>
                </c:pt>
                <c:pt idx="651">
                  <c:v>984.47999999999502</c:v>
                </c:pt>
                <c:pt idx="652">
                  <c:v>960.66239999999698</c:v>
                </c:pt>
                <c:pt idx="653">
                  <c:v>980.75359999999796</c:v>
                </c:pt>
                <c:pt idx="654">
                  <c:v>1008.37039999999</c:v>
                </c:pt>
                <c:pt idx="655">
                  <c:v>1032.2991999999899</c:v>
                </c:pt>
                <c:pt idx="656">
                  <c:v>1069.5912000000001</c:v>
                </c:pt>
                <c:pt idx="657">
                  <c:v>1101.2079999999901</c:v>
                </c:pt>
                <c:pt idx="658">
                  <c:v>1112.2791999999899</c:v>
                </c:pt>
                <c:pt idx="659">
                  <c:v>1107.71359999998</c:v>
                </c:pt>
                <c:pt idx="660">
                  <c:v>1093.2791999999899</c:v>
                </c:pt>
                <c:pt idx="661">
                  <c:v>1088.0383999999799</c:v>
                </c:pt>
                <c:pt idx="662">
                  <c:v>1078.0455999999999</c:v>
                </c:pt>
                <c:pt idx="663">
                  <c:v>1089.5711999999901</c:v>
                </c:pt>
                <c:pt idx="664">
                  <c:v>1073.5711999999901</c:v>
                </c:pt>
                <c:pt idx="665">
                  <c:v>1075.98719999999</c:v>
                </c:pt>
                <c:pt idx="666">
                  <c:v>1094.8247999999901</c:v>
                </c:pt>
                <c:pt idx="667">
                  <c:v>1123.75359999999</c:v>
                </c:pt>
                <c:pt idx="668">
                  <c:v>1156.1368</c:v>
                </c:pt>
                <c:pt idx="669">
                  <c:v>1187.37039999999</c:v>
                </c:pt>
                <c:pt idx="670">
                  <c:v>1207.5</c:v>
                </c:pt>
                <c:pt idx="671">
                  <c:v>1207.4160000000099</c:v>
                </c:pt>
                <c:pt idx="672">
                  <c:v>1076.9543999999901</c:v>
                </c:pt>
                <c:pt idx="673">
                  <c:v>1051.3175999999901</c:v>
                </c:pt>
                <c:pt idx="674">
                  <c:v>1024.4415999999901</c:v>
                </c:pt>
                <c:pt idx="675">
                  <c:v>1039.51279999998</c:v>
                </c:pt>
                <c:pt idx="676">
                  <c:v>1039.87599999998</c:v>
                </c:pt>
                <c:pt idx="677">
                  <c:v>1027.35039999999</c:v>
                </c:pt>
                <c:pt idx="678">
                  <c:v>1045.51279999998</c:v>
                </c:pt>
                <c:pt idx="679">
                  <c:v>1037.96719999998</c:v>
                </c:pt>
                <c:pt idx="680">
                  <c:v>1039.89599999999</c:v>
                </c:pt>
                <c:pt idx="681">
                  <c:v>1054.51279999998</c:v>
                </c:pt>
                <c:pt idx="682">
                  <c:v>1040.0255999999899</c:v>
                </c:pt>
                <c:pt idx="683">
                  <c:v>1007.77199999999</c:v>
                </c:pt>
                <c:pt idx="684">
                  <c:v>981.93439999999396</c:v>
                </c:pt>
                <c:pt idx="685">
                  <c:v>961.5</c:v>
                </c:pt>
                <c:pt idx="686">
                  <c:v>975.20799999999804</c:v>
                </c:pt>
                <c:pt idx="687">
                  <c:v>1001.37039999999</c:v>
                </c:pt>
                <c:pt idx="688">
                  <c:v>1023.37039999999</c:v>
                </c:pt>
                <c:pt idx="689">
                  <c:v>1038.2791999999899</c:v>
                </c:pt>
                <c:pt idx="690">
                  <c:v>1028.86319999999</c:v>
                </c:pt>
                <c:pt idx="691">
                  <c:v>1003.4672</c:v>
                </c:pt>
                <c:pt idx="692">
                  <c:v>971.77199999999698</c:v>
                </c:pt>
                <c:pt idx="693">
                  <c:v>962.44159999999204</c:v>
                </c:pt>
                <c:pt idx="694">
                  <c:v>978.89599999999098</c:v>
                </c:pt>
                <c:pt idx="695">
                  <c:v>994.11679999999706</c:v>
                </c:pt>
                <c:pt idx="696">
                  <c:v>977.24640000000102</c:v>
                </c:pt>
                <c:pt idx="697">
                  <c:v>959.733599999994</c:v>
                </c:pt>
                <c:pt idx="698">
                  <c:v>951.02559999999505</c:v>
                </c:pt>
                <c:pt idx="699">
                  <c:v>950.81200000000604</c:v>
                </c:pt>
                <c:pt idx="700">
                  <c:v>962.42880000000298</c:v>
                </c:pt>
                <c:pt idx="701">
                  <c:v>974.81200000000604</c:v>
                </c:pt>
                <c:pt idx="702">
                  <c:v>977.42880000000298</c:v>
                </c:pt>
                <c:pt idx="703">
                  <c:v>978.733599999994</c:v>
                </c:pt>
                <c:pt idx="704">
                  <c:v>958.80479999999</c:v>
                </c:pt>
                <c:pt idx="705">
                  <c:v>958.68240000000196</c:v>
                </c:pt>
                <c:pt idx="706">
                  <c:v>984.13680000000102</c:v>
                </c:pt>
                <c:pt idx="707">
                  <c:v>1000.4288</c:v>
                </c:pt>
                <c:pt idx="708">
                  <c:v>1029.75359999999</c:v>
                </c:pt>
                <c:pt idx="709">
                  <c:v>1052.98719999999</c:v>
                </c:pt>
                <c:pt idx="710">
                  <c:v>1073.89599999999</c:v>
                </c:pt>
                <c:pt idx="711">
                  <c:v>1089.2791999999899</c:v>
                </c:pt>
                <c:pt idx="712">
                  <c:v>1084.09679999999</c:v>
                </c:pt>
                <c:pt idx="713">
                  <c:v>1062.4215999999799</c:v>
                </c:pt>
                <c:pt idx="714">
                  <c:v>1062.11679999999</c:v>
                </c:pt>
                <c:pt idx="715">
                  <c:v>1075.5912000000001</c:v>
                </c:pt>
                <c:pt idx="716">
                  <c:v>1082.1879999999901</c:v>
                </c:pt>
                <c:pt idx="717">
                  <c:v>1062.47999999999</c:v>
                </c:pt>
                <c:pt idx="718">
                  <c:v>1049.35039999999</c:v>
                </c:pt>
                <c:pt idx="719">
                  <c:v>1073.14959999999</c:v>
                </c:pt>
                <c:pt idx="720">
                  <c:v>1110.37039999999</c:v>
                </c:pt>
                <c:pt idx="721">
                  <c:v>1140.37039999999</c:v>
                </c:pt>
                <c:pt idx="722">
                  <c:v>1168.8247999999901</c:v>
                </c:pt>
                <c:pt idx="723">
                  <c:v>1194.4615999999901</c:v>
                </c:pt>
                <c:pt idx="724">
                  <c:v>1221.2791999999899</c:v>
                </c:pt>
                <c:pt idx="725">
                  <c:v>1216.5383999999999</c:v>
                </c:pt>
                <c:pt idx="726">
                  <c:v>1077.7208000000001</c:v>
                </c:pt>
                <c:pt idx="727">
                  <c:v>1080.8832</c:v>
                </c:pt>
                <c:pt idx="728">
                  <c:v>1083.4287999999999</c:v>
                </c:pt>
                <c:pt idx="729">
                  <c:v>1078.9543999999901</c:v>
                </c:pt>
                <c:pt idx="730">
                  <c:v>1053.9928</c:v>
                </c:pt>
                <c:pt idx="731">
                  <c:v>1006.09679999999</c:v>
                </c:pt>
                <c:pt idx="732">
                  <c:v>1010.60399999998</c:v>
                </c:pt>
                <c:pt idx="733">
                  <c:v>1001.87599999998</c:v>
                </c:pt>
                <c:pt idx="734">
                  <c:v>993.89599999999098</c:v>
                </c:pt>
                <c:pt idx="735">
                  <c:v>1016.82479999999</c:v>
                </c:pt>
                <c:pt idx="736">
                  <c:v>1005.96719999998</c:v>
                </c:pt>
                <c:pt idx="737">
                  <c:v>1012.35039999999</c:v>
                </c:pt>
                <c:pt idx="738">
                  <c:v>1023.2791999999901</c:v>
                </c:pt>
                <c:pt idx="739">
                  <c:v>1034.0255999999899</c:v>
                </c:pt>
                <c:pt idx="740">
                  <c:v>1004.6423999999899</c:v>
                </c:pt>
                <c:pt idx="741">
                  <c:v>975.31759999999701</c:v>
                </c:pt>
                <c:pt idx="742">
                  <c:v>954.04560000000004</c:v>
                </c:pt>
                <c:pt idx="743">
                  <c:v>960.27919999999403</c:v>
                </c:pt>
                <c:pt idx="744">
                  <c:v>986.37039999999502</c:v>
                </c:pt>
                <c:pt idx="745">
                  <c:v>999.27919999999403</c:v>
                </c:pt>
                <c:pt idx="746">
                  <c:v>1018.5912</c:v>
                </c:pt>
                <c:pt idx="747">
                  <c:v>1022.57119999999</c:v>
                </c:pt>
                <c:pt idx="748">
                  <c:v>1009.25919999999</c:v>
                </c:pt>
                <c:pt idx="749">
                  <c:v>967.09679999999196</c:v>
                </c:pt>
                <c:pt idx="750">
                  <c:v>944.733599999994</c:v>
                </c:pt>
                <c:pt idx="751">
                  <c:v>965.29919999999902</c:v>
                </c:pt>
                <c:pt idx="752">
                  <c:v>989.27919999999403</c:v>
                </c:pt>
                <c:pt idx="753">
                  <c:v>982.24640000000102</c:v>
                </c:pt>
                <c:pt idx="754">
                  <c:v>952.337600000002</c:v>
                </c:pt>
                <c:pt idx="755">
                  <c:v>940.175200000004</c:v>
                </c:pt>
                <c:pt idx="756">
                  <c:v>948.66239999999698</c:v>
                </c:pt>
                <c:pt idx="757">
                  <c:v>964.59120000000098</c:v>
                </c:pt>
                <c:pt idx="758">
                  <c:v>975.66239999999698</c:v>
                </c:pt>
                <c:pt idx="759">
                  <c:v>976.408799999998</c:v>
                </c:pt>
                <c:pt idx="760">
                  <c:v>958.86319999999796</c:v>
                </c:pt>
                <c:pt idx="761">
                  <c:v>944.97440000000404</c:v>
                </c:pt>
                <c:pt idx="762">
                  <c:v>959.59120000000098</c:v>
                </c:pt>
                <c:pt idx="763">
                  <c:v>980.66239999999698</c:v>
                </c:pt>
                <c:pt idx="764">
                  <c:v>1006.20799999999</c:v>
                </c:pt>
                <c:pt idx="765">
                  <c:v>1023.75359999999</c:v>
                </c:pt>
                <c:pt idx="766">
                  <c:v>1050.37039999999</c:v>
                </c:pt>
                <c:pt idx="767">
                  <c:v>1066.11679999999</c:v>
                </c:pt>
                <c:pt idx="768">
                  <c:v>1077.35039999999</c:v>
                </c:pt>
                <c:pt idx="769">
                  <c:v>1060.25919999999</c:v>
                </c:pt>
                <c:pt idx="770">
                  <c:v>1035.1879999999901</c:v>
                </c:pt>
                <c:pt idx="771">
                  <c:v>1047.2079999999901</c:v>
                </c:pt>
                <c:pt idx="772">
                  <c:v>1071.6623999999899</c:v>
                </c:pt>
                <c:pt idx="773">
                  <c:v>1067.4087999999899</c:v>
                </c:pt>
                <c:pt idx="774">
                  <c:v>1041.0255999999899</c:v>
                </c:pt>
                <c:pt idx="775">
                  <c:v>1039.4287999999999</c:v>
                </c:pt>
                <c:pt idx="776">
                  <c:v>1050.2991999999899</c:v>
                </c:pt>
                <c:pt idx="777">
                  <c:v>1078.75359999999</c:v>
                </c:pt>
                <c:pt idx="778">
                  <c:v>1114.98719999999</c:v>
                </c:pt>
                <c:pt idx="779">
                  <c:v>1146.73359999999</c:v>
                </c:pt>
                <c:pt idx="780">
                  <c:v>1171.75359999999</c:v>
                </c:pt>
                <c:pt idx="781">
                  <c:v>1204.52</c:v>
                </c:pt>
                <c:pt idx="782">
                  <c:v>1229.2664</c:v>
                </c:pt>
                <c:pt idx="783">
                  <c:v>1069.8832</c:v>
                </c:pt>
                <c:pt idx="784">
                  <c:v>1066.2791999999899</c:v>
                </c:pt>
                <c:pt idx="785">
                  <c:v>1075.2791999999899</c:v>
                </c:pt>
                <c:pt idx="786">
                  <c:v>1081.5</c:v>
                </c:pt>
                <c:pt idx="787">
                  <c:v>1087.5</c:v>
                </c:pt>
                <c:pt idx="788">
                  <c:v>1087.6623999999899</c:v>
                </c:pt>
                <c:pt idx="789">
                  <c:v>1081.9543999999901</c:v>
                </c:pt>
                <c:pt idx="790">
                  <c:v>1042.9928</c:v>
                </c:pt>
                <c:pt idx="791">
                  <c:v>994.92160000000604</c:v>
                </c:pt>
                <c:pt idx="792">
                  <c:v>970.35039999999003</c:v>
                </c:pt>
                <c:pt idx="793">
                  <c:v>965.25919999998996</c:v>
                </c:pt>
                <c:pt idx="794">
                  <c:v>983.04560000000004</c:v>
                </c:pt>
                <c:pt idx="795">
                  <c:v>996.733599999994</c:v>
                </c:pt>
                <c:pt idx="796">
                  <c:v>977.25919999998905</c:v>
                </c:pt>
                <c:pt idx="797">
                  <c:v>984.82479999999498</c:v>
                </c:pt>
                <c:pt idx="798">
                  <c:v>994.733599999994</c:v>
                </c:pt>
                <c:pt idx="799">
                  <c:v>1009.2791999999901</c:v>
                </c:pt>
                <c:pt idx="800">
                  <c:v>1000.47999999999</c:v>
                </c:pt>
                <c:pt idx="801">
                  <c:v>975.408799999998</c:v>
                </c:pt>
                <c:pt idx="802">
                  <c:v>953.408799999998</c:v>
                </c:pt>
                <c:pt idx="803">
                  <c:v>952.04560000000004</c:v>
                </c:pt>
                <c:pt idx="804">
                  <c:v>982.20799999999804</c:v>
                </c:pt>
                <c:pt idx="805">
                  <c:v>999.20799999999804</c:v>
                </c:pt>
                <c:pt idx="806">
                  <c:v>1008.2791999999901</c:v>
                </c:pt>
                <c:pt idx="807">
                  <c:v>1002.6423999999899</c:v>
                </c:pt>
                <c:pt idx="808">
                  <c:v>975.55119999999101</c:v>
                </c:pt>
                <c:pt idx="809">
                  <c:v>939.09679999999196</c:v>
                </c:pt>
                <c:pt idx="810">
                  <c:v>933.66239999999698</c:v>
                </c:pt>
                <c:pt idx="811">
                  <c:v>958.52000000000396</c:v>
                </c:pt>
                <c:pt idx="812">
                  <c:v>979.20799999999804</c:v>
                </c:pt>
                <c:pt idx="813">
                  <c:v>987.571199999996</c:v>
                </c:pt>
                <c:pt idx="814">
                  <c:v>974.95439999999905</c:v>
                </c:pt>
                <c:pt idx="815">
                  <c:v>956.337600000002</c:v>
                </c:pt>
                <c:pt idx="816">
                  <c:v>943.79200000000105</c:v>
                </c:pt>
                <c:pt idx="817">
                  <c:v>940.82479999999498</c:v>
                </c:pt>
                <c:pt idx="818">
                  <c:v>955.89599999999098</c:v>
                </c:pt>
                <c:pt idx="819">
                  <c:v>965.11679999999603</c:v>
                </c:pt>
                <c:pt idx="820">
                  <c:v>940.571199999996</c:v>
                </c:pt>
                <c:pt idx="821">
                  <c:v>949.88320000000294</c:v>
                </c:pt>
                <c:pt idx="822">
                  <c:v>964.97440000000404</c:v>
                </c:pt>
                <c:pt idx="823">
                  <c:v>977.97440000000404</c:v>
                </c:pt>
                <c:pt idx="824">
                  <c:v>994.66239999999698</c:v>
                </c:pt>
                <c:pt idx="825">
                  <c:v>1007.2791999999901</c:v>
                </c:pt>
                <c:pt idx="826">
                  <c:v>1024.8247999999901</c:v>
                </c:pt>
                <c:pt idx="827">
                  <c:v>1053.37039999999</c:v>
                </c:pt>
                <c:pt idx="828">
                  <c:v>1053.6423999999899</c:v>
                </c:pt>
                <c:pt idx="829">
                  <c:v>1034.7847999999799</c:v>
                </c:pt>
                <c:pt idx="830">
                  <c:v>1016.66239999999</c:v>
                </c:pt>
                <c:pt idx="831">
                  <c:v>1038.5912000000001</c:v>
                </c:pt>
                <c:pt idx="832">
                  <c:v>1056.4415999999901</c:v>
                </c:pt>
                <c:pt idx="833">
                  <c:v>1045.73359999999</c:v>
                </c:pt>
                <c:pt idx="834">
                  <c:v>1034.5</c:v>
                </c:pt>
                <c:pt idx="835">
                  <c:v>1055.8832</c:v>
                </c:pt>
                <c:pt idx="836">
                  <c:v>1064.4287999999999</c:v>
                </c:pt>
                <c:pt idx="837">
                  <c:v>1067.74080000001</c:v>
                </c:pt>
                <c:pt idx="838">
                  <c:v>1100.2079999999901</c:v>
                </c:pt>
                <c:pt idx="839">
                  <c:v>1124.0583999999801</c:v>
                </c:pt>
                <c:pt idx="840">
                  <c:v>1151.75359999999</c:v>
                </c:pt>
                <c:pt idx="841">
                  <c:v>1200.75359999999</c:v>
                </c:pt>
                <c:pt idx="842">
                  <c:v>1230.60399999998</c:v>
                </c:pt>
                <c:pt idx="843">
                  <c:v>1208.376</c:v>
                </c:pt>
                <c:pt idx="844">
                  <c:v>1097.9744000000001</c:v>
                </c:pt>
                <c:pt idx="845">
                  <c:v>1074.1551999999999</c:v>
                </c:pt>
                <c:pt idx="846">
                  <c:v>1037.2791999999899</c:v>
                </c:pt>
                <c:pt idx="847">
                  <c:v>1043.51279999998</c:v>
                </c:pt>
                <c:pt idx="848">
                  <c:v>1056.4415999999901</c:v>
                </c:pt>
                <c:pt idx="849">
                  <c:v>1068.6623999999899</c:v>
                </c:pt>
                <c:pt idx="850">
                  <c:v>1080.6623999999899</c:v>
                </c:pt>
                <c:pt idx="851">
                  <c:v>1083.5</c:v>
                </c:pt>
                <c:pt idx="852">
                  <c:v>1058.7719999999899</c:v>
                </c:pt>
                <c:pt idx="853">
                  <c:v>1015.0839999999999</c:v>
                </c:pt>
                <c:pt idx="854">
                  <c:v>967.93439999999396</c:v>
                </c:pt>
                <c:pt idx="855">
                  <c:v>952.66239999999698</c:v>
                </c:pt>
                <c:pt idx="856">
                  <c:v>962.37039999999502</c:v>
                </c:pt>
                <c:pt idx="857">
                  <c:v>972.89599999999098</c:v>
                </c:pt>
                <c:pt idx="858">
                  <c:v>966.86319999999796</c:v>
                </c:pt>
                <c:pt idx="859">
                  <c:v>957.27919999999403</c:v>
                </c:pt>
                <c:pt idx="860">
                  <c:v>968.27919999999403</c:v>
                </c:pt>
                <c:pt idx="861">
                  <c:v>981.27919999999403</c:v>
                </c:pt>
                <c:pt idx="862">
                  <c:v>1001.66239999999</c:v>
                </c:pt>
                <c:pt idx="863">
                  <c:v>984.02559999999596</c:v>
                </c:pt>
                <c:pt idx="864">
                  <c:v>953.31759999999701</c:v>
                </c:pt>
                <c:pt idx="865">
                  <c:v>953.97440000000404</c:v>
                </c:pt>
                <c:pt idx="866">
                  <c:v>975.75359999999796</c:v>
                </c:pt>
                <c:pt idx="867">
                  <c:v>995.11679999999706</c:v>
                </c:pt>
                <c:pt idx="868">
                  <c:v>991.18799999999305</c:v>
                </c:pt>
                <c:pt idx="869">
                  <c:v>985.02559999999505</c:v>
                </c:pt>
                <c:pt idx="870">
                  <c:v>969.47999999999502</c:v>
                </c:pt>
                <c:pt idx="871">
                  <c:v>932.24640000000102</c:v>
                </c:pt>
                <c:pt idx="872">
                  <c:v>928.42880000000298</c:v>
                </c:pt>
                <c:pt idx="873">
                  <c:v>955.75359999999796</c:v>
                </c:pt>
                <c:pt idx="874">
                  <c:v>972.66239999999698</c:v>
                </c:pt>
                <c:pt idx="875">
                  <c:v>984.66239999999698</c:v>
                </c:pt>
                <c:pt idx="876">
                  <c:v>976.408799999998</c:v>
                </c:pt>
                <c:pt idx="877">
                  <c:v>962.64239999999199</c:v>
                </c:pt>
                <c:pt idx="878">
                  <c:v>943.02559999999596</c:v>
                </c:pt>
                <c:pt idx="879">
                  <c:v>928.95439999999905</c:v>
                </c:pt>
                <c:pt idx="880">
                  <c:v>920.20799999999804</c:v>
                </c:pt>
                <c:pt idx="881">
                  <c:v>940.66239999999698</c:v>
                </c:pt>
                <c:pt idx="882">
                  <c:v>953.408799999998</c:v>
                </c:pt>
                <c:pt idx="883">
                  <c:v>939.733599999994</c:v>
                </c:pt>
                <c:pt idx="884">
                  <c:v>950.59120000000098</c:v>
                </c:pt>
                <c:pt idx="885">
                  <c:v>973.97440000000404</c:v>
                </c:pt>
                <c:pt idx="886">
                  <c:v>992.97440000000302</c:v>
                </c:pt>
                <c:pt idx="887">
                  <c:v>1001.1952</c:v>
                </c:pt>
                <c:pt idx="888">
                  <c:v>1012.4288</c:v>
                </c:pt>
                <c:pt idx="889">
                  <c:v>1014.4288</c:v>
                </c:pt>
                <c:pt idx="890">
                  <c:v>1037.6623999999899</c:v>
                </c:pt>
                <c:pt idx="891">
                  <c:v>1032.1879999999901</c:v>
                </c:pt>
                <c:pt idx="892">
                  <c:v>1010.40879999999</c:v>
                </c:pt>
                <c:pt idx="893">
                  <c:v>1016.1368</c:v>
                </c:pt>
                <c:pt idx="894">
                  <c:v>1026.8047999999901</c:v>
                </c:pt>
                <c:pt idx="895">
                  <c:v>1024.2791999999899</c:v>
                </c:pt>
                <c:pt idx="896">
                  <c:v>1032.0455999999999</c:v>
                </c:pt>
                <c:pt idx="897">
                  <c:v>1047.5</c:v>
                </c:pt>
                <c:pt idx="898">
                  <c:v>1061.9744000000001</c:v>
                </c:pt>
                <c:pt idx="899">
                  <c:v>1082.9744000000001</c:v>
                </c:pt>
                <c:pt idx="900">
                  <c:v>1095.9616000000101</c:v>
                </c:pt>
                <c:pt idx="901">
                  <c:v>1119.12400000001</c:v>
                </c:pt>
                <c:pt idx="902">
                  <c:v>1129.74080000001</c:v>
                </c:pt>
                <c:pt idx="903">
                  <c:v>1158.4487999999999</c:v>
                </c:pt>
                <c:pt idx="904">
                  <c:v>1185.1368</c:v>
                </c:pt>
                <c:pt idx="905">
                  <c:v>1208.75359999999</c:v>
                </c:pt>
                <c:pt idx="906">
                  <c:v>1218.0255999999899</c:v>
                </c:pt>
                <c:pt idx="907">
                  <c:v>1095.1368</c:v>
                </c:pt>
                <c:pt idx="908">
                  <c:v>1100.0840000000001</c:v>
                </c:pt>
                <c:pt idx="909">
                  <c:v>1020.13519999999</c:v>
                </c:pt>
                <c:pt idx="910">
                  <c:v>1005.96719999998</c:v>
                </c:pt>
                <c:pt idx="911">
                  <c:v>1017.05839999998</c:v>
                </c:pt>
                <c:pt idx="912">
                  <c:v>1043.4415999999901</c:v>
                </c:pt>
                <c:pt idx="913">
                  <c:v>1061.0583999999801</c:v>
                </c:pt>
                <c:pt idx="914">
                  <c:v>1070.8047999999901</c:v>
                </c:pt>
                <c:pt idx="915">
                  <c:v>1059.6423999999899</c:v>
                </c:pt>
                <c:pt idx="916">
                  <c:v>1015.792</c:v>
                </c:pt>
                <c:pt idx="917">
                  <c:v>989.24640000000102</c:v>
                </c:pt>
                <c:pt idx="918">
                  <c:v>952.95439999999905</c:v>
                </c:pt>
                <c:pt idx="919">
                  <c:v>938.18799999999305</c:v>
                </c:pt>
                <c:pt idx="920">
                  <c:v>942.35039999999003</c:v>
                </c:pt>
                <c:pt idx="921">
                  <c:v>944.35039999999105</c:v>
                </c:pt>
                <c:pt idx="922">
                  <c:v>937.408799999998</c:v>
                </c:pt>
                <c:pt idx="923">
                  <c:v>947.82479999999498</c:v>
                </c:pt>
                <c:pt idx="924">
                  <c:v>969.82479999999498</c:v>
                </c:pt>
                <c:pt idx="925">
                  <c:v>979.27919999999403</c:v>
                </c:pt>
                <c:pt idx="926">
                  <c:v>979.02559999999596</c:v>
                </c:pt>
                <c:pt idx="927">
                  <c:v>943.93439999999396</c:v>
                </c:pt>
                <c:pt idx="928">
                  <c:v>947.11679999999706</c:v>
                </c:pt>
                <c:pt idx="929">
                  <c:v>970.20799999999804</c:v>
                </c:pt>
                <c:pt idx="930">
                  <c:v>980.5</c:v>
                </c:pt>
                <c:pt idx="931">
                  <c:v>974.02559999999505</c:v>
                </c:pt>
                <c:pt idx="932">
                  <c:v>962.571199999996</c:v>
                </c:pt>
                <c:pt idx="933">
                  <c:v>951.64239999999199</c:v>
                </c:pt>
                <c:pt idx="934">
                  <c:v>921.02559999999596</c:v>
                </c:pt>
                <c:pt idx="935">
                  <c:v>929.52000000000396</c:v>
                </c:pt>
                <c:pt idx="936">
                  <c:v>954.06560000000502</c:v>
                </c:pt>
                <c:pt idx="937">
                  <c:v>973.66239999999698</c:v>
                </c:pt>
                <c:pt idx="938">
                  <c:v>980.04560000000004</c:v>
                </c:pt>
                <c:pt idx="939">
                  <c:v>970.18799999999305</c:v>
                </c:pt>
                <c:pt idx="940">
                  <c:v>951.571199999996</c:v>
                </c:pt>
                <c:pt idx="941">
                  <c:v>933.02559999999505</c:v>
                </c:pt>
                <c:pt idx="942">
                  <c:v>918.02559999999505</c:v>
                </c:pt>
                <c:pt idx="943">
                  <c:v>923.97440000000404</c:v>
                </c:pt>
                <c:pt idx="944">
                  <c:v>942.04560000000004</c:v>
                </c:pt>
                <c:pt idx="945">
                  <c:v>946.408799999998</c:v>
                </c:pt>
                <c:pt idx="946">
                  <c:v>936.04560000000004</c:v>
                </c:pt>
                <c:pt idx="947">
                  <c:v>955.35760000000698</c:v>
                </c:pt>
                <c:pt idx="948">
                  <c:v>977.59120000000098</c:v>
                </c:pt>
                <c:pt idx="949">
                  <c:v>992.59120000000098</c:v>
                </c:pt>
                <c:pt idx="950">
                  <c:v>1006.0456</c:v>
                </c:pt>
                <c:pt idx="951">
                  <c:v>1022.66239999999</c:v>
                </c:pt>
                <c:pt idx="952">
                  <c:v>1030.5</c:v>
                </c:pt>
                <c:pt idx="953">
                  <c:v>1026.11679999999</c:v>
                </c:pt>
                <c:pt idx="954">
                  <c:v>1015.6423999999899</c:v>
                </c:pt>
                <c:pt idx="955">
                  <c:v>1006.8832</c:v>
                </c:pt>
                <c:pt idx="956">
                  <c:v>1012.3376</c:v>
                </c:pt>
                <c:pt idx="957">
                  <c:v>1011.8832</c:v>
                </c:pt>
                <c:pt idx="958">
                  <c:v>1026.4487999999999</c:v>
                </c:pt>
                <c:pt idx="959">
                  <c:v>1040.3576</c:v>
                </c:pt>
                <c:pt idx="960">
                  <c:v>1052.4287999999999</c:v>
                </c:pt>
                <c:pt idx="961">
                  <c:v>1065.74080000001</c:v>
                </c:pt>
                <c:pt idx="962">
                  <c:v>1083.8119999999999</c:v>
                </c:pt>
                <c:pt idx="963">
                  <c:v>1112.6823999999999</c:v>
                </c:pt>
                <c:pt idx="964">
                  <c:v>1136.11679999999</c:v>
                </c:pt>
                <c:pt idx="965">
                  <c:v>1140.73359999999</c:v>
                </c:pt>
                <c:pt idx="966">
                  <c:v>1152.75359999999</c:v>
                </c:pt>
                <c:pt idx="967">
                  <c:v>1174.37039999999</c:v>
                </c:pt>
                <c:pt idx="968">
                  <c:v>1186.35039999999</c:v>
                </c:pt>
                <c:pt idx="969">
                  <c:v>1202.2791999999899</c:v>
                </c:pt>
                <c:pt idx="970">
                  <c:v>1175.23919999998</c:v>
                </c:pt>
                <c:pt idx="971">
                  <c:v>1140.6296</c:v>
                </c:pt>
                <c:pt idx="972">
                  <c:v>1085.2664</c:v>
                </c:pt>
                <c:pt idx="973">
                  <c:v>1098.75359999999</c:v>
                </c:pt>
                <c:pt idx="974">
                  <c:v>1103.9343999999901</c:v>
                </c:pt>
                <c:pt idx="975">
                  <c:v>1019.36879999998</c:v>
                </c:pt>
                <c:pt idx="976">
                  <c:v>982.408799999998</c:v>
                </c:pt>
                <c:pt idx="977">
                  <c:v>985.82479999999498</c:v>
                </c:pt>
                <c:pt idx="978">
                  <c:v>1000.98719999999</c:v>
                </c:pt>
                <c:pt idx="979">
                  <c:v>1023.05839999998</c:v>
                </c:pt>
                <c:pt idx="980">
                  <c:v>1032.4215999999799</c:v>
                </c:pt>
                <c:pt idx="981">
                  <c:v>1029.5839999999801</c:v>
                </c:pt>
                <c:pt idx="982">
                  <c:v>1011.89599999999</c:v>
                </c:pt>
                <c:pt idx="983">
                  <c:v>997.79200000000105</c:v>
                </c:pt>
                <c:pt idx="984">
                  <c:v>966.15520000000004</c:v>
                </c:pt>
                <c:pt idx="985">
                  <c:v>933.337600000002</c:v>
                </c:pt>
                <c:pt idx="986">
                  <c:v>928.88320000000294</c:v>
                </c:pt>
                <c:pt idx="987">
                  <c:v>923.5</c:v>
                </c:pt>
                <c:pt idx="988">
                  <c:v>920.27919999999403</c:v>
                </c:pt>
                <c:pt idx="989">
                  <c:v>937.75359999999796</c:v>
                </c:pt>
                <c:pt idx="990">
                  <c:v>945.44159999999204</c:v>
                </c:pt>
                <c:pt idx="991">
                  <c:v>954.89599999999098</c:v>
                </c:pt>
                <c:pt idx="992">
                  <c:v>973.18799999999305</c:v>
                </c:pt>
                <c:pt idx="993">
                  <c:v>953.24640000000102</c:v>
                </c:pt>
                <c:pt idx="994">
                  <c:v>939.5</c:v>
                </c:pt>
                <c:pt idx="995">
                  <c:v>956.37039999999502</c:v>
                </c:pt>
                <c:pt idx="996">
                  <c:v>976.42880000000298</c:v>
                </c:pt>
                <c:pt idx="997">
                  <c:v>972.40879999999902</c:v>
                </c:pt>
                <c:pt idx="998">
                  <c:v>952.95439999999905</c:v>
                </c:pt>
                <c:pt idx="999">
                  <c:v>943.09679999999196</c:v>
                </c:pt>
                <c:pt idx="1000">
                  <c:v>911.408799999998</c:v>
                </c:pt>
                <c:pt idx="1001">
                  <c:v>927.52000000000396</c:v>
                </c:pt>
                <c:pt idx="1002">
                  <c:v>950.20799999999804</c:v>
                </c:pt>
                <c:pt idx="1003">
                  <c:v>969.97440000000404</c:v>
                </c:pt>
                <c:pt idx="1004">
                  <c:v>970.02559999999596</c:v>
                </c:pt>
                <c:pt idx="1005">
                  <c:v>959.64239999999199</c:v>
                </c:pt>
                <c:pt idx="1006">
                  <c:v>943.02559999999596</c:v>
                </c:pt>
                <c:pt idx="1007">
                  <c:v>924.47999999999502</c:v>
                </c:pt>
                <c:pt idx="1008">
                  <c:v>938.52000000000396</c:v>
                </c:pt>
                <c:pt idx="1009">
                  <c:v>949.04560000000004</c:v>
                </c:pt>
                <c:pt idx="1010">
                  <c:v>944.02559999999505</c:v>
                </c:pt>
                <c:pt idx="1011">
                  <c:v>937.59120000000098</c:v>
                </c:pt>
                <c:pt idx="1012">
                  <c:v>963.13680000000102</c:v>
                </c:pt>
                <c:pt idx="1013">
                  <c:v>975.571199999996</c:v>
                </c:pt>
                <c:pt idx="1014">
                  <c:v>984.89599999999098</c:v>
                </c:pt>
                <c:pt idx="1015">
                  <c:v>997.04560000000004</c:v>
                </c:pt>
                <c:pt idx="1016">
                  <c:v>1014.20799999999</c:v>
                </c:pt>
                <c:pt idx="1017">
                  <c:v>1023.95439999999</c:v>
                </c:pt>
                <c:pt idx="1018">
                  <c:v>1011.73359999999</c:v>
                </c:pt>
                <c:pt idx="1019">
                  <c:v>1000.57119999999</c:v>
                </c:pt>
                <c:pt idx="1020">
                  <c:v>1001.0456</c:v>
                </c:pt>
                <c:pt idx="1021">
                  <c:v>1013.0456</c:v>
                </c:pt>
                <c:pt idx="1022">
                  <c:v>1024.4287999999999</c:v>
                </c:pt>
                <c:pt idx="1023">
                  <c:v>1037.5</c:v>
                </c:pt>
                <c:pt idx="1024">
                  <c:v>1052.5912000000001</c:v>
                </c:pt>
                <c:pt idx="1025">
                  <c:v>1065.0455999999999</c:v>
                </c:pt>
                <c:pt idx="1026">
                  <c:v>1076.9744000000001</c:v>
                </c:pt>
                <c:pt idx="1027">
                  <c:v>1099.9744000000001</c:v>
                </c:pt>
                <c:pt idx="1028">
                  <c:v>1118.5912000000001</c:v>
                </c:pt>
                <c:pt idx="1029">
                  <c:v>1117.8047999999901</c:v>
                </c:pt>
                <c:pt idx="1030">
                  <c:v>1112.73359999999</c:v>
                </c:pt>
                <c:pt idx="1031">
                  <c:v>1128.89599999999</c:v>
                </c:pt>
                <c:pt idx="1032">
                  <c:v>1144.6751999999799</c:v>
                </c:pt>
                <c:pt idx="1033">
                  <c:v>1159.8247999999901</c:v>
                </c:pt>
                <c:pt idx="1034">
                  <c:v>1170.89599999999</c:v>
                </c:pt>
                <c:pt idx="1035">
                  <c:v>1147.25919999999</c:v>
                </c:pt>
                <c:pt idx="1036">
                  <c:v>1135.35039999999</c:v>
                </c:pt>
                <c:pt idx="1037">
                  <c:v>1131.11679999999</c:v>
                </c:pt>
                <c:pt idx="1038">
                  <c:v>1079.2079999999901</c:v>
                </c:pt>
                <c:pt idx="1039">
                  <c:v>1094.6623999999899</c:v>
                </c:pt>
                <c:pt idx="1040">
                  <c:v>1071.9143999999901</c:v>
                </c:pt>
                <c:pt idx="1041">
                  <c:v>1010.6296</c:v>
                </c:pt>
                <c:pt idx="1042">
                  <c:v>977.86319999999796</c:v>
                </c:pt>
                <c:pt idx="1043">
                  <c:v>957.733599999994</c:v>
                </c:pt>
                <c:pt idx="1044">
                  <c:v>964.82479999999498</c:v>
                </c:pt>
                <c:pt idx="1045">
                  <c:v>992.14959999998996</c:v>
                </c:pt>
                <c:pt idx="1046">
                  <c:v>991.87599999998702</c:v>
                </c:pt>
                <c:pt idx="1047">
                  <c:v>981.42159999998705</c:v>
                </c:pt>
                <c:pt idx="1048">
                  <c:v>987.27919999999403</c:v>
                </c:pt>
                <c:pt idx="1049">
                  <c:v>989.38879999999403</c:v>
                </c:pt>
                <c:pt idx="1050">
                  <c:v>957.5</c:v>
                </c:pt>
                <c:pt idx="1051">
                  <c:v>958.104000000008</c:v>
                </c:pt>
                <c:pt idx="1052">
                  <c:v>951.104000000008</c:v>
                </c:pt>
                <c:pt idx="1053">
                  <c:v>944.72080000000506</c:v>
                </c:pt>
                <c:pt idx="1054">
                  <c:v>925.104000000008</c:v>
                </c:pt>
                <c:pt idx="1055">
                  <c:v>916.66239999999698</c:v>
                </c:pt>
                <c:pt idx="1056">
                  <c:v>927.27919999999403</c:v>
                </c:pt>
                <c:pt idx="1057">
                  <c:v>942.75359999999796</c:v>
                </c:pt>
                <c:pt idx="1058">
                  <c:v>958.59120000000098</c:v>
                </c:pt>
                <c:pt idx="1059">
                  <c:v>957.95439999999905</c:v>
                </c:pt>
                <c:pt idx="1060">
                  <c:v>938.95439999999905</c:v>
                </c:pt>
                <c:pt idx="1061">
                  <c:v>942.59120000000098</c:v>
                </c:pt>
                <c:pt idx="1062">
                  <c:v>969.20799999999804</c:v>
                </c:pt>
                <c:pt idx="1063">
                  <c:v>971.95439999999905</c:v>
                </c:pt>
                <c:pt idx="1064">
                  <c:v>945.09679999999196</c:v>
                </c:pt>
                <c:pt idx="1065">
                  <c:v>927.571199999996</c:v>
                </c:pt>
                <c:pt idx="1066">
                  <c:v>906.95439999999905</c:v>
                </c:pt>
                <c:pt idx="1067">
                  <c:v>931.97440000000404</c:v>
                </c:pt>
                <c:pt idx="1068">
                  <c:v>951.04560000000004</c:v>
                </c:pt>
                <c:pt idx="1069">
                  <c:v>964.95439999999905</c:v>
                </c:pt>
                <c:pt idx="1070">
                  <c:v>960.02559999999596</c:v>
                </c:pt>
                <c:pt idx="1071">
                  <c:v>948.18799999999305</c:v>
                </c:pt>
                <c:pt idx="1072">
                  <c:v>935.733599999994</c:v>
                </c:pt>
                <c:pt idx="1073">
                  <c:v>915.02559999999596</c:v>
                </c:pt>
                <c:pt idx="1074">
                  <c:v>913.97440000000302</c:v>
                </c:pt>
                <c:pt idx="1075">
                  <c:v>939.29919999999902</c:v>
                </c:pt>
                <c:pt idx="1076">
                  <c:v>954.42880000000298</c:v>
                </c:pt>
                <c:pt idx="1077">
                  <c:v>945.62960000000396</c:v>
                </c:pt>
                <c:pt idx="1078">
                  <c:v>937.59120000000098</c:v>
                </c:pt>
                <c:pt idx="1079">
                  <c:v>962.04560000000004</c:v>
                </c:pt>
                <c:pt idx="1080">
                  <c:v>969.42880000000298</c:v>
                </c:pt>
                <c:pt idx="1081">
                  <c:v>984.11679999999706</c:v>
                </c:pt>
                <c:pt idx="1082">
                  <c:v>1000.52</c:v>
                </c:pt>
                <c:pt idx="1083">
                  <c:v>1016.0456</c:v>
                </c:pt>
                <c:pt idx="1084">
                  <c:v>1013.02559999999</c:v>
                </c:pt>
                <c:pt idx="1085">
                  <c:v>993.571199999996</c:v>
                </c:pt>
                <c:pt idx="1086">
                  <c:v>997.18799999999305</c:v>
                </c:pt>
                <c:pt idx="1087">
                  <c:v>1007.1368</c:v>
                </c:pt>
                <c:pt idx="1088">
                  <c:v>1020.0456</c:v>
                </c:pt>
                <c:pt idx="1089">
                  <c:v>1023.11679999999</c:v>
                </c:pt>
                <c:pt idx="1090">
                  <c:v>1021.73359999999</c:v>
                </c:pt>
                <c:pt idx="1091">
                  <c:v>1035.2791999999899</c:v>
                </c:pt>
                <c:pt idx="1092">
                  <c:v>1053.2791999999899</c:v>
                </c:pt>
                <c:pt idx="1093">
                  <c:v>1071.37039999999</c:v>
                </c:pt>
                <c:pt idx="1094">
                  <c:v>1101.0583999999801</c:v>
                </c:pt>
                <c:pt idx="1095">
                  <c:v>1114.96719999998</c:v>
                </c:pt>
                <c:pt idx="1096">
                  <c:v>1091.5711999999901</c:v>
                </c:pt>
                <c:pt idx="1097">
                  <c:v>1082.0583999999801</c:v>
                </c:pt>
                <c:pt idx="1098">
                  <c:v>1088.4215999999799</c:v>
                </c:pt>
                <c:pt idx="1099">
                  <c:v>1102.0583999999801</c:v>
                </c:pt>
                <c:pt idx="1100">
                  <c:v>1125.60399999998</c:v>
                </c:pt>
                <c:pt idx="1101">
                  <c:v>1143.8047999999901</c:v>
                </c:pt>
                <c:pt idx="1102">
                  <c:v>1124.1679999999801</c:v>
                </c:pt>
                <c:pt idx="1103">
                  <c:v>1105.0583999999801</c:v>
                </c:pt>
                <c:pt idx="1104">
                  <c:v>1113.89599999999</c:v>
                </c:pt>
                <c:pt idx="1105">
                  <c:v>1104.86319999999</c:v>
                </c:pt>
                <c:pt idx="1106">
                  <c:v>1044.5912000000001</c:v>
                </c:pt>
                <c:pt idx="1107">
                  <c:v>1048.35039999999</c:v>
                </c:pt>
                <c:pt idx="1108">
                  <c:v>1065.89599999999</c:v>
                </c:pt>
                <c:pt idx="1109">
                  <c:v>1069.5</c:v>
                </c:pt>
                <c:pt idx="1110">
                  <c:v>1038.1551999999999</c:v>
                </c:pt>
                <c:pt idx="1111">
                  <c:v>990.15520000000004</c:v>
                </c:pt>
                <c:pt idx="1112">
                  <c:v>959.62960000000396</c:v>
                </c:pt>
                <c:pt idx="1113">
                  <c:v>938.44159999999204</c:v>
                </c:pt>
                <c:pt idx="1114">
                  <c:v>951.51279999998803</c:v>
                </c:pt>
                <c:pt idx="1115">
                  <c:v>963.27919999999403</c:v>
                </c:pt>
                <c:pt idx="1116">
                  <c:v>956.5</c:v>
                </c:pt>
                <c:pt idx="1117">
                  <c:v>976.82479999999498</c:v>
                </c:pt>
                <c:pt idx="1118">
                  <c:v>985.571199999996</c:v>
                </c:pt>
                <c:pt idx="1119">
                  <c:v>976.88320000000294</c:v>
                </c:pt>
                <c:pt idx="1120">
                  <c:v>986.35760000000698</c:v>
                </c:pt>
                <c:pt idx="1121">
                  <c:v>974.72080000000506</c:v>
                </c:pt>
                <c:pt idx="1122">
                  <c:v>960.79200000000196</c:v>
                </c:pt>
                <c:pt idx="1123">
                  <c:v>938.24640000000102</c:v>
                </c:pt>
                <c:pt idx="1124">
                  <c:v>913.24640000000102</c:v>
                </c:pt>
                <c:pt idx="1125">
                  <c:v>913.35039999999003</c:v>
                </c:pt>
                <c:pt idx="1126">
                  <c:v>924.75359999999796</c:v>
                </c:pt>
                <c:pt idx="1127">
                  <c:v>947.66239999999698</c:v>
                </c:pt>
                <c:pt idx="1128">
                  <c:v>959.5</c:v>
                </c:pt>
                <c:pt idx="1129">
                  <c:v>945.72080000000506</c:v>
                </c:pt>
                <c:pt idx="1130">
                  <c:v>935.66239999999698</c:v>
                </c:pt>
                <c:pt idx="1131">
                  <c:v>953.66239999999698</c:v>
                </c:pt>
                <c:pt idx="1132">
                  <c:v>960.408799999998</c:v>
                </c:pt>
                <c:pt idx="1133">
                  <c:v>928.55119999999101</c:v>
                </c:pt>
                <c:pt idx="1134">
                  <c:v>909.02559999999505</c:v>
                </c:pt>
                <c:pt idx="1135">
                  <c:v>905.75359999999796</c:v>
                </c:pt>
                <c:pt idx="1136">
                  <c:v>928.59120000000098</c:v>
                </c:pt>
                <c:pt idx="1137">
                  <c:v>951.20799999999804</c:v>
                </c:pt>
                <c:pt idx="1138">
                  <c:v>962.11679999999603</c:v>
                </c:pt>
                <c:pt idx="1139">
                  <c:v>954.95439999999905</c:v>
                </c:pt>
                <c:pt idx="1140">
                  <c:v>934.86319999999796</c:v>
                </c:pt>
                <c:pt idx="1141">
                  <c:v>917.64239999999199</c:v>
                </c:pt>
                <c:pt idx="1142">
                  <c:v>916.52000000000396</c:v>
                </c:pt>
                <c:pt idx="1143">
                  <c:v>933.59120000000098</c:v>
                </c:pt>
                <c:pt idx="1144">
                  <c:v>953.66239999999698</c:v>
                </c:pt>
                <c:pt idx="1145">
                  <c:v>945.95439999999905</c:v>
                </c:pt>
                <c:pt idx="1146">
                  <c:v>940.13680000000102</c:v>
                </c:pt>
                <c:pt idx="1147">
                  <c:v>964.5</c:v>
                </c:pt>
                <c:pt idx="1148">
                  <c:v>972.04560000000004</c:v>
                </c:pt>
                <c:pt idx="1149">
                  <c:v>980.27919999999403</c:v>
                </c:pt>
                <c:pt idx="1150">
                  <c:v>1005.1368</c:v>
                </c:pt>
                <c:pt idx="1151">
                  <c:v>1016.9743999999999</c:v>
                </c:pt>
                <c:pt idx="1152">
                  <c:v>995.571199999996</c:v>
                </c:pt>
                <c:pt idx="1153">
                  <c:v>981.571199999996</c:v>
                </c:pt>
                <c:pt idx="1154">
                  <c:v>989.20799999999804</c:v>
                </c:pt>
                <c:pt idx="1155">
                  <c:v>1005.66239999999</c:v>
                </c:pt>
                <c:pt idx="1156">
                  <c:v>1015.82479999999</c:v>
                </c:pt>
                <c:pt idx="1157">
                  <c:v>1004.40879999999</c:v>
                </c:pt>
                <c:pt idx="1158">
                  <c:v>995.967199999988</c:v>
                </c:pt>
                <c:pt idx="1159">
                  <c:v>1014.44159999999</c:v>
                </c:pt>
                <c:pt idx="1160">
                  <c:v>1033.2079999999901</c:v>
                </c:pt>
                <c:pt idx="1161">
                  <c:v>1048.37039999999</c:v>
                </c:pt>
                <c:pt idx="1162">
                  <c:v>1066.8247999999901</c:v>
                </c:pt>
                <c:pt idx="1163">
                  <c:v>1083.8247999999901</c:v>
                </c:pt>
                <c:pt idx="1164">
                  <c:v>1072.09679999999</c:v>
                </c:pt>
                <c:pt idx="1165">
                  <c:v>1055.1879999999901</c:v>
                </c:pt>
                <c:pt idx="1166">
                  <c:v>1052.35039999999</c:v>
                </c:pt>
                <c:pt idx="1167">
                  <c:v>1073.2791999999899</c:v>
                </c:pt>
                <c:pt idx="1168">
                  <c:v>1099.1368</c:v>
                </c:pt>
                <c:pt idx="1169">
                  <c:v>1128.6623999999899</c:v>
                </c:pt>
                <c:pt idx="1170">
                  <c:v>1104.71359999998</c:v>
                </c:pt>
                <c:pt idx="1171">
                  <c:v>1088.73359999999</c:v>
                </c:pt>
                <c:pt idx="1172">
                  <c:v>1087.1879999999901</c:v>
                </c:pt>
                <c:pt idx="1173">
                  <c:v>1099.73359999999</c:v>
                </c:pt>
                <c:pt idx="1174">
                  <c:v>1093.6496</c:v>
                </c:pt>
                <c:pt idx="1175">
                  <c:v>1069.2464</c:v>
                </c:pt>
                <c:pt idx="1176">
                  <c:v>1021.47999999999</c:v>
                </c:pt>
                <c:pt idx="1177">
                  <c:v>1027.60399999998</c:v>
                </c:pt>
                <c:pt idx="1178">
                  <c:v>1043.89599999999</c:v>
                </c:pt>
                <c:pt idx="1179">
                  <c:v>1029.5511999999901</c:v>
                </c:pt>
                <c:pt idx="1180">
                  <c:v>988.16799999998796</c:v>
                </c:pt>
                <c:pt idx="1181">
                  <c:v>951.47999999999502</c:v>
                </c:pt>
                <c:pt idx="1182">
                  <c:v>926.79200000000105</c:v>
                </c:pt>
                <c:pt idx="1183">
                  <c:v>921.89599999999098</c:v>
                </c:pt>
                <c:pt idx="1184">
                  <c:v>935.05839999998898</c:v>
                </c:pt>
                <c:pt idx="1185">
                  <c:v>936.27919999999403</c:v>
                </c:pt>
                <c:pt idx="1186">
                  <c:v>955.82479999999498</c:v>
                </c:pt>
                <c:pt idx="1187">
                  <c:v>965.11679999999603</c:v>
                </c:pt>
                <c:pt idx="1188">
                  <c:v>975.66239999999698</c:v>
                </c:pt>
                <c:pt idx="1189">
                  <c:v>990.18799999999305</c:v>
                </c:pt>
                <c:pt idx="1190">
                  <c:v>975.571199999996</c:v>
                </c:pt>
                <c:pt idx="1191">
                  <c:v>961.408799999998</c:v>
                </c:pt>
                <c:pt idx="1192">
                  <c:v>944.02559999999505</c:v>
                </c:pt>
                <c:pt idx="1193">
                  <c:v>916.86319999999796</c:v>
                </c:pt>
                <c:pt idx="1194">
                  <c:v>899.59120000000098</c:v>
                </c:pt>
                <c:pt idx="1195">
                  <c:v>913.13680000000102</c:v>
                </c:pt>
                <c:pt idx="1196">
                  <c:v>937.04560000000004</c:v>
                </c:pt>
                <c:pt idx="1197">
                  <c:v>952.04560000000004</c:v>
                </c:pt>
                <c:pt idx="1198">
                  <c:v>949.337600000002</c:v>
                </c:pt>
                <c:pt idx="1199">
                  <c:v>934.95439999999905</c:v>
                </c:pt>
                <c:pt idx="1200">
                  <c:v>942.75359999999796</c:v>
                </c:pt>
                <c:pt idx="1201">
                  <c:v>954.5</c:v>
                </c:pt>
                <c:pt idx="1202">
                  <c:v>928.70079999999996</c:v>
                </c:pt>
                <c:pt idx="1203">
                  <c:v>897.408799999998</c:v>
                </c:pt>
                <c:pt idx="1204">
                  <c:v>903.97440000000404</c:v>
                </c:pt>
                <c:pt idx="1205">
                  <c:v>924.13680000000102</c:v>
                </c:pt>
                <c:pt idx="1206">
                  <c:v>943.59120000000098</c:v>
                </c:pt>
                <c:pt idx="1207">
                  <c:v>955.04560000000004</c:v>
                </c:pt>
                <c:pt idx="1208">
                  <c:v>949.86319999999796</c:v>
                </c:pt>
                <c:pt idx="1209">
                  <c:v>931.95439999999905</c:v>
                </c:pt>
                <c:pt idx="1210">
                  <c:v>908.93439999999396</c:v>
                </c:pt>
                <c:pt idx="1211">
                  <c:v>909.97440000000404</c:v>
                </c:pt>
                <c:pt idx="1212">
                  <c:v>925.11679999999603</c:v>
                </c:pt>
                <c:pt idx="1213">
                  <c:v>933.733599999994</c:v>
                </c:pt>
                <c:pt idx="1214">
                  <c:v>941.73359999999298</c:v>
                </c:pt>
                <c:pt idx="1215">
                  <c:v>927.02559999999505</c:v>
                </c:pt>
                <c:pt idx="1216">
                  <c:v>936.75359999999796</c:v>
                </c:pt>
                <c:pt idx="1217">
                  <c:v>955.82479999999498</c:v>
                </c:pt>
                <c:pt idx="1218">
                  <c:v>962.571199999996</c:v>
                </c:pt>
                <c:pt idx="1219">
                  <c:v>987.44159999999204</c:v>
                </c:pt>
                <c:pt idx="1220">
                  <c:v>1003.89599999999</c:v>
                </c:pt>
                <c:pt idx="1221">
                  <c:v>991.02559999999505</c:v>
                </c:pt>
                <c:pt idx="1222">
                  <c:v>970.81200000000604</c:v>
                </c:pt>
                <c:pt idx="1223">
                  <c:v>987.80479999999</c:v>
                </c:pt>
                <c:pt idx="1224">
                  <c:v>989.59120000000098</c:v>
                </c:pt>
                <c:pt idx="1225">
                  <c:v>1010.1368</c:v>
                </c:pt>
                <c:pt idx="1226">
                  <c:v>1019.812</c:v>
                </c:pt>
                <c:pt idx="1227">
                  <c:v>1035.2664</c:v>
                </c:pt>
                <c:pt idx="1228">
                  <c:v>1051.5912000000001</c:v>
                </c:pt>
                <c:pt idx="1229">
                  <c:v>1063.73359999999</c:v>
                </c:pt>
                <c:pt idx="1230">
                  <c:v>1046.9543999999901</c:v>
                </c:pt>
                <c:pt idx="1231">
                  <c:v>1033.2791999999899</c:v>
                </c:pt>
                <c:pt idx="1232">
                  <c:v>1049.4287999999999</c:v>
                </c:pt>
                <c:pt idx="1233">
                  <c:v>1069.98719999999</c:v>
                </c:pt>
                <c:pt idx="1234">
                  <c:v>1098.37039999999</c:v>
                </c:pt>
                <c:pt idx="1235">
                  <c:v>1112.8047999999901</c:v>
                </c:pt>
                <c:pt idx="1236">
                  <c:v>1088.6423999999899</c:v>
                </c:pt>
                <c:pt idx="1237">
                  <c:v>1065.89599999999</c:v>
                </c:pt>
                <c:pt idx="1238">
                  <c:v>1066.2791999999899</c:v>
                </c:pt>
                <c:pt idx="1239">
                  <c:v>1093.2079999999901</c:v>
                </c:pt>
                <c:pt idx="1240">
                  <c:v>1108.5912000000001</c:v>
                </c:pt>
                <c:pt idx="1241">
                  <c:v>1079.0840000000001</c:v>
                </c:pt>
                <c:pt idx="1242">
                  <c:v>1021.29759999999</c:v>
                </c:pt>
                <c:pt idx="1243">
                  <c:v>991.18799999999305</c:v>
                </c:pt>
                <c:pt idx="1244">
                  <c:v>1010.98719999999</c:v>
                </c:pt>
                <c:pt idx="1245">
                  <c:v>1012.80479999999</c:v>
                </c:pt>
                <c:pt idx="1246">
                  <c:v>994.55840000000705</c:v>
                </c:pt>
                <c:pt idx="1247">
                  <c:v>964.92160000000604</c:v>
                </c:pt>
                <c:pt idx="1248">
                  <c:v>926.47999999999502</c:v>
                </c:pt>
                <c:pt idx="1249">
                  <c:v>912.408799999998</c:v>
                </c:pt>
                <c:pt idx="1250">
                  <c:v>914.733599999994</c:v>
                </c:pt>
                <c:pt idx="1251">
                  <c:v>911.733599999994</c:v>
                </c:pt>
                <c:pt idx="1252">
                  <c:v>927.82479999999498</c:v>
                </c:pt>
                <c:pt idx="1253">
                  <c:v>946.44159999999204</c:v>
                </c:pt>
                <c:pt idx="1254">
                  <c:v>968.11679999999706</c:v>
                </c:pt>
                <c:pt idx="1255">
                  <c:v>979.11679999999706</c:v>
                </c:pt>
                <c:pt idx="1256">
                  <c:v>966.408799999998</c:v>
                </c:pt>
                <c:pt idx="1257">
                  <c:v>950.02559999999505</c:v>
                </c:pt>
                <c:pt idx="1258">
                  <c:v>936.571199999996</c:v>
                </c:pt>
                <c:pt idx="1259">
                  <c:v>912.18799999999305</c:v>
                </c:pt>
                <c:pt idx="1260">
                  <c:v>898.66239999999698</c:v>
                </c:pt>
                <c:pt idx="1261">
                  <c:v>913.97440000000302</c:v>
                </c:pt>
                <c:pt idx="1262">
                  <c:v>932.20799999999804</c:v>
                </c:pt>
                <c:pt idx="1263">
                  <c:v>948.04560000000004</c:v>
                </c:pt>
                <c:pt idx="1264">
                  <c:v>950.95439999999905</c:v>
                </c:pt>
                <c:pt idx="1265">
                  <c:v>926.95439999999905</c:v>
                </c:pt>
                <c:pt idx="1266">
                  <c:v>918.80479999999</c:v>
                </c:pt>
                <c:pt idx="1267">
                  <c:v>940.18799999999305</c:v>
                </c:pt>
                <c:pt idx="1268">
                  <c:v>914.00559999999098</c:v>
                </c:pt>
                <c:pt idx="1269">
                  <c:v>894.571199999996</c:v>
                </c:pt>
                <c:pt idx="1270">
                  <c:v>912.59120000000098</c:v>
                </c:pt>
                <c:pt idx="1271">
                  <c:v>928.74080000001004</c:v>
                </c:pt>
                <c:pt idx="1272">
                  <c:v>939.5</c:v>
                </c:pt>
                <c:pt idx="1273">
                  <c:v>943.64239999999302</c:v>
                </c:pt>
                <c:pt idx="1274">
                  <c:v>934.733599999994</c:v>
                </c:pt>
                <c:pt idx="1275">
                  <c:v>924.02559999999596</c:v>
                </c:pt>
                <c:pt idx="1276">
                  <c:v>899.47999999999502</c:v>
                </c:pt>
                <c:pt idx="1277">
                  <c:v>910.20799999999804</c:v>
                </c:pt>
                <c:pt idx="1278">
                  <c:v>907.35039999999105</c:v>
                </c:pt>
                <c:pt idx="1279">
                  <c:v>910.82479999999498</c:v>
                </c:pt>
                <c:pt idx="1280">
                  <c:v>915.35039999999105</c:v>
                </c:pt>
                <c:pt idx="1281">
                  <c:v>986.81200000000604</c:v>
                </c:pt>
                <c:pt idx="1282">
                  <c:v>1014.20799999999</c:v>
                </c:pt>
                <c:pt idx="1283">
                  <c:v>1035.2079999999901</c:v>
                </c:pt>
                <c:pt idx="1284">
                  <c:v>1049.2079999999901</c:v>
                </c:pt>
                <c:pt idx="1285">
                  <c:v>1053.9543999999901</c:v>
                </c:pt>
                <c:pt idx="1286">
                  <c:v>1051.5711999999901</c:v>
                </c:pt>
                <c:pt idx="1287">
                  <c:v>1036.0255999999899</c:v>
                </c:pt>
                <c:pt idx="1288">
                  <c:v>1030.9744000000001</c:v>
                </c:pt>
                <c:pt idx="1289">
                  <c:v>1049.8832</c:v>
                </c:pt>
                <c:pt idx="1290">
                  <c:v>1065.75359999999</c:v>
                </c:pt>
                <c:pt idx="1291">
                  <c:v>1079.75359999999</c:v>
                </c:pt>
                <c:pt idx="1292">
                  <c:v>1086.25919999999</c:v>
                </c:pt>
                <c:pt idx="1293">
                  <c:v>1060.8047999999901</c:v>
                </c:pt>
                <c:pt idx="1294">
                  <c:v>1050.11679999999</c:v>
                </c:pt>
                <c:pt idx="1295">
                  <c:v>1056.0655999999999</c:v>
                </c:pt>
                <c:pt idx="1296">
                  <c:v>1081.2079999999901</c:v>
                </c:pt>
                <c:pt idx="1297">
                  <c:v>1106.2791999999899</c:v>
                </c:pt>
                <c:pt idx="1298">
                  <c:v>1120.0455999999999</c:v>
                </c:pt>
                <c:pt idx="1299">
                  <c:v>1086.4087999999899</c:v>
                </c:pt>
                <c:pt idx="1300">
                  <c:v>1027.1551999999999</c:v>
                </c:pt>
                <c:pt idx="1301">
                  <c:v>981.79200000000105</c:v>
                </c:pt>
                <c:pt idx="1302">
                  <c:v>973.05839999998898</c:v>
                </c:pt>
                <c:pt idx="1303">
                  <c:v>983.51279999998803</c:v>
                </c:pt>
                <c:pt idx="1304">
                  <c:v>991.64239999999199</c:v>
                </c:pt>
                <c:pt idx="1305">
                  <c:v>970.64239999999199</c:v>
                </c:pt>
                <c:pt idx="1306">
                  <c:v>936.62960000000396</c:v>
                </c:pt>
                <c:pt idx="1307">
                  <c:v>922.337600000002</c:v>
                </c:pt>
                <c:pt idx="1308">
                  <c:v>905.408799999998</c:v>
                </c:pt>
                <c:pt idx="1309">
                  <c:v>903.571199999996</c:v>
                </c:pt>
                <c:pt idx="1310">
                  <c:v>906.49999999999898</c:v>
                </c:pt>
                <c:pt idx="1311">
                  <c:v>929.75359999999796</c:v>
                </c:pt>
                <c:pt idx="1312">
                  <c:v>953.20799999999804</c:v>
                </c:pt>
                <c:pt idx="1313">
                  <c:v>974.11679999999603</c:v>
                </c:pt>
                <c:pt idx="1314">
                  <c:v>966.408799999998</c:v>
                </c:pt>
                <c:pt idx="1315">
                  <c:v>948.408799999998</c:v>
                </c:pt>
                <c:pt idx="1316">
                  <c:v>928.79200000000196</c:v>
                </c:pt>
                <c:pt idx="1317">
                  <c:v>906.408799999998</c:v>
                </c:pt>
                <c:pt idx="1318">
                  <c:v>896.11679999999603</c:v>
                </c:pt>
                <c:pt idx="1319">
                  <c:v>916.52000000000396</c:v>
                </c:pt>
                <c:pt idx="1320">
                  <c:v>935.81200000000604</c:v>
                </c:pt>
                <c:pt idx="1321">
                  <c:v>950.42880000000298</c:v>
                </c:pt>
                <c:pt idx="1322">
                  <c:v>947.95439999999905</c:v>
                </c:pt>
                <c:pt idx="1323">
                  <c:v>931.408799999998</c:v>
                </c:pt>
                <c:pt idx="1324">
                  <c:v>920.408799999998</c:v>
                </c:pt>
                <c:pt idx="1325">
                  <c:v>907.66239999999698</c:v>
                </c:pt>
                <c:pt idx="1326">
                  <c:v>899.18799999999305</c:v>
                </c:pt>
                <c:pt idx="1327">
                  <c:v>891.04560000000004</c:v>
                </c:pt>
                <c:pt idx="1328">
                  <c:v>914.97440000000404</c:v>
                </c:pt>
                <c:pt idx="1329">
                  <c:v>933.20799999999804</c:v>
                </c:pt>
                <c:pt idx="1330">
                  <c:v>940.571199999996</c:v>
                </c:pt>
                <c:pt idx="1331">
                  <c:v>927.02559999999505</c:v>
                </c:pt>
                <c:pt idx="1332">
                  <c:v>921.02559999999505</c:v>
                </c:pt>
                <c:pt idx="1333">
                  <c:v>902.733599999994</c:v>
                </c:pt>
                <c:pt idx="1334">
                  <c:v>926.59120000000098</c:v>
                </c:pt>
                <c:pt idx="1335">
                  <c:v>939.97440000000404</c:v>
                </c:pt>
                <c:pt idx="1336">
                  <c:v>966.44880000000796</c:v>
                </c:pt>
                <c:pt idx="1337">
                  <c:v>988.19520000000898</c:v>
                </c:pt>
                <c:pt idx="1338">
                  <c:v>987.32480000001306</c:v>
                </c:pt>
                <c:pt idx="1339">
                  <c:v>984.35760000000698</c:v>
                </c:pt>
                <c:pt idx="1340">
                  <c:v>990.26640000000498</c:v>
                </c:pt>
                <c:pt idx="1341">
                  <c:v>996.97440000000404</c:v>
                </c:pt>
                <c:pt idx="1342">
                  <c:v>998.88320000000294</c:v>
                </c:pt>
                <c:pt idx="1343">
                  <c:v>991.79200000000105</c:v>
                </c:pt>
                <c:pt idx="1344">
                  <c:v>1013.44159999999</c:v>
                </c:pt>
                <c:pt idx="1345">
                  <c:v>1030.8247999999901</c:v>
                </c:pt>
                <c:pt idx="1346">
                  <c:v>1037.12959999998</c:v>
                </c:pt>
                <c:pt idx="1347">
                  <c:v>1040.11679999999</c:v>
                </c:pt>
                <c:pt idx="1348">
                  <c:v>1021.93439999999</c:v>
                </c:pt>
                <c:pt idx="1349">
                  <c:v>1030.5912000000001</c:v>
                </c:pt>
                <c:pt idx="1350">
                  <c:v>1041.8047999999901</c:v>
                </c:pt>
                <c:pt idx="1351">
                  <c:v>1046.51279999998</c:v>
                </c:pt>
                <c:pt idx="1352">
                  <c:v>1050.51279999998</c:v>
                </c:pt>
                <c:pt idx="1353">
                  <c:v>1052.35039999999</c:v>
                </c:pt>
                <c:pt idx="1354">
                  <c:v>1038.11679999999</c:v>
                </c:pt>
                <c:pt idx="1355">
                  <c:v>1053.3576</c:v>
                </c:pt>
                <c:pt idx="1356">
                  <c:v>1075.3576</c:v>
                </c:pt>
                <c:pt idx="1357">
                  <c:v>1084.7208000000001</c:v>
                </c:pt>
                <c:pt idx="1358">
                  <c:v>1099.52</c:v>
                </c:pt>
                <c:pt idx="1359">
                  <c:v>1120.2079999999901</c:v>
                </c:pt>
                <c:pt idx="1360">
                  <c:v>1117.2647999999899</c:v>
                </c:pt>
                <c:pt idx="1361">
                  <c:v>1081.9543999999901</c:v>
                </c:pt>
                <c:pt idx="1362">
                  <c:v>1044.8304000000001</c:v>
                </c:pt>
                <c:pt idx="1363">
                  <c:v>980.47999999999502</c:v>
                </c:pt>
                <c:pt idx="1364">
                  <c:v>951.86319999999796</c:v>
                </c:pt>
                <c:pt idx="1365">
                  <c:v>947.44159999999204</c:v>
                </c:pt>
                <c:pt idx="1366">
                  <c:v>972.80479999999</c:v>
                </c:pt>
                <c:pt idx="1367">
                  <c:v>943.25919999998996</c:v>
                </c:pt>
                <c:pt idx="1368">
                  <c:v>929.64239999999199</c:v>
                </c:pt>
                <c:pt idx="1369">
                  <c:v>925.02559999999505</c:v>
                </c:pt>
                <c:pt idx="1370">
                  <c:v>902.408799999998</c:v>
                </c:pt>
                <c:pt idx="1371">
                  <c:v>895.5</c:v>
                </c:pt>
                <c:pt idx="1372">
                  <c:v>907.04560000000004</c:v>
                </c:pt>
                <c:pt idx="1373">
                  <c:v>926.42880000000298</c:v>
                </c:pt>
                <c:pt idx="1374">
                  <c:v>947.97440000000404</c:v>
                </c:pt>
                <c:pt idx="1375">
                  <c:v>964.04560000000004</c:v>
                </c:pt>
                <c:pt idx="1376">
                  <c:v>962.408799999998</c:v>
                </c:pt>
                <c:pt idx="1377">
                  <c:v>944.408799999998</c:v>
                </c:pt>
                <c:pt idx="1378">
                  <c:v>919.86319999999796</c:v>
                </c:pt>
                <c:pt idx="1379">
                  <c:v>902.64239999999199</c:v>
                </c:pt>
                <c:pt idx="1380">
                  <c:v>901.59120000000098</c:v>
                </c:pt>
                <c:pt idx="1381">
                  <c:v>923.59120000000098</c:v>
                </c:pt>
                <c:pt idx="1382">
                  <c:v>947.59120000000098</c:v>
                </c:pt>
                <c:pt idx="1383">
                  <c:v>961.04560000000004</c:v>
                </c:pt>
                <c:pt idx="1384">
                  <c:v>955.408799999998</c:v>
                </c:pt>
                <c:pt idx="1385">
                  <c:v>944.24640000000102</c:v>
                </c:pt>
                <c:pt idx="1386">
                  <c:v>932.26640000000498</c:v>
                </c:pt>
                <c:pt idx="1387">
                  <c:v>913.79200000000105</c:v>
                </c:pt>
                <c:pt idx="1388">
                  <c:v>898.337600000002</c:v>
                </c:pt>
                <c:pt idx="1389">
                  <c:v>892.04560000000004</c:v>
                </c:pt>
                <c:pt idx="1390">
                  <c:v>907.06560000000502</c:v>
                </c:pt>
                <c:pt idx="1391">
                  <c:v>929.59120000000098</c:v>
                </c:pt>
                <c:pt idx="1392">
                  <c:v>924.18799999999305</c:v>
                </c:pt>
                <c:pt idx="1393">
                  <c:v>902.80479999999</c:v>
                </c:pt>
                <c:pt idx="1394">
                  <c:v>897.25919999998996</c:v>
                </c:pt>
                <c:pt idx="1395">
                  <c:v>896.97440000000404</c:v>
                </c:pt>
                <c:pt idx="1396">
                  <c:v>902.72080000000506</c:v>
                </c:pt>
                <c:pt idx="1397">
                  <c:v>902.55840000000705</c:v>
                </c:pt>
                <c:pt idx="1398">
                  <c:v>905.04560000000004</c:v>
                </c:pt>
                <c:pt idx="1399">
                  <c:v>920.13680000000102</c:v>
                </c:pt>
                <c:pt idx="1400">
                  <c:v>940.81200000000604</c:v>
                </c:pt>
                <c:pt idx="1401">
                  <c:v>960.42880000000298</c:v>
                </c:pt>
                <c:pt idx="1402">
                  <c:v>980.97440000000404</c:v>
                </c:pt>
                <c:pt idx="1403">
                  <c:v>1002.82479999999</c:v>
                </c:pt>
                <c:pt idx="1404">
                  <c:v>1006.40879999999</c:v>
                </c:pt>
                <c:pt idx="1405">
                  <c:v>972.79200000000196</c:v>
                </c:pt>
                <c:pt idx="1406">
                  <c:v>981.59120000000098</c:v>
                </c:pt>
                <c:pt idx="1407">
                  <c:v>1002.5912</c:v>
                </c:pt>
                <c:pt idx="1408">
                  <c:v>1020.4288</c:v>
                </c:pt>
                <c:pt idx="1409">
                  <c:v>1023.812</c:v>
                </c:pt>
                <c:pt idx="1410">
                  <c:v>1026.8832</c:v>
                </c:pt>
                <c:pt idx="1411">
                  <c:v>1015.7208000000001</c:v>
                </c:pt>
                <c:pt idx="1412">
                  <c:v>1008.1752</c:v>
                </c:pt>
                <c:pt idx="1413">
                  <c:v>1012.6423999999899</c:v>
                </c:pt>
                <c:pt idx="1414">
                  <c:v>1014.20799999999</c:v>
                </c:pt>
                <c:pt idx="1415">
                  <c:v>1012.73359999999</c:v>
                </c:pt>
                <c:pt idx="1416">
                  <c:v>1022.5912</c:v>
                </c:pt>
                <c:pt idx="1417">
                  <c:v>1030.8119999999999</c:v>
                </c:pt>
                <c:pt idx="1418">
                  <c:v>1039.4287999999999</c:v>
                </c:pt>
                <c:pt idx="1419">
                  <c:v>1053.0455999999999</c:v>
                </c:pt>
                <c:pt idx="1420">
                  <c:v>1069.5912000000001</c:v>
                </c:pt>
                <c:pt idx="1421">
                  <c:v>1090.9744000000001</c:v>
                </c:pt>
                <c:pt idx="1422">
                  <c:v>1104.8119999999999</c:v>
                </c:pt>
                <c:pt idx="1423">
                  <c:v>1116.6496</c:v>
                </c:pt>
                <c:pt idx="1424">
                  <c:v>1135.74080000001</c:v>
                </c:pt>
                <c:pt idx="1425">
                  <c:v>1078.3175999999901</c:v>
                </c:pt>
                <c:pt idx="1426">
                  <c:v>1053.3175999999901</c:v>
                </c:pt>
                <c:pt idx="1427">
                  <c:v>986.92160000000604</c:v>
                </c:pt>
                <c:pt idx="1428">
                  <c:v>962.94160000001</c:v>
                </c:pt>
                <c:pt idx="1429">
                  <c:v>951.88320000000294</c:v>
                </c:pt>
                <c:pt idx="1430">
                  <c:v>945.5</c:v>
                </c:pt>
                <c:pt idx="1431">
                  <c:v>925.88320000000294</c:v>
                </c:pt>
                <c:pt idx="1432">
                  <c:v>913.175200000004</c:v>
                </c:pt>
                <c:pt idx="1433">
                  <c:v>901.571199999996</c:v>
                </c:pt>
                <c:pt idx="1434">
                  <c:v>895.24640000000102</c:v>
                </c:pt>
                <c:pt idx="1435">
                  <c:v>891.5</c:v>
                </c:pt>
                <c:pt idx="1436">
                  <c:v>906.59120000000098</c:v>
                </c:pt>
                <c:pt idx="1437">
                  <c:v>928.59120000000098</c:v>
                </c:pt>
                <c:pt idx="1438">
                  <c:v>944.27919999999403</c:v>
                </c:pt>
                <c:pt idx="1439">
                  <c:v>954.66239999999698</c:v>
                </c:pt>
                <c:pt idx="1440">
                  <c:v>960.64239999999199</c:v>
                </c:pt>
                <c:pt idx="1441">
                  <c:v>938.95439999999905</c:v>
                </c:pt>
                <c:pt idx="1442">
                  <c:v>917.24640000000102</c:v>
                </c:pt>
                <c:pt idx="1443">
                  <c:v>895.02559999999505</c:v>
                </c:pt>
                <c:pt idx="1444">
                  <c:v>900.66239999999698</c:v>
                </c:pt>
                <c:pt idx="1445">
                  <c:v>924.59120000000098</c:v>
                </c:pt>
                <c:pt idx="1446">
                  <c:v>944.66239999999698</c:v>
                </c:pt>
                <c:pt idx="1447">
                  <c:v>958.04560000000004</c:v>
                </c:pt>
                <c:pt idx="1448">
                  <c:v>957.02559999999596</c:v>
                </c:pt>
                <c:pt idx="1449">
                  <c:v>950.95439999999905</c:v>
                </c:pt>
                <c:pt idx="1450">
                  <c:v>930.337600000002</c:v>
                </c:pt>
                <c:pt idx="1451">
                  <c:v>920.79200000000196</c:v>
                </c:pt>
                <c:pt idx="1452">
                  <c:v>906.408799999998</c:v>
                </c:pt>
                <c:pt idx="1453">
                  <c:v>891.49999999999898</c:v>
                </c:pt>
                <c:pt idx="1454">
                  <c:v>903.37039999999502</c:v>
                </c:pt>
                <c:pt idx="1455">
                  <c:v>920.27919999999403</c:v>
                </c:pt>
                <c:pt idx="1456">
                  <c:v>907.571199999996</c:v>
                </c:pt>
                <c:pt idx="1457">
                  <c:v>907.97440000000404</c:v>
                </c:pt>
                <c:pt idx="1458">
                  <c:v>920.266400000006</c:v>
                </c:pt>
                <c:pt idx="1459">
                  <c:v>920.42880000000298</c:v>
                </c:pt>
                <c:pt idx="1460">
                  <c:v>926.42880000000298</c:v>
                </c:pt>
                <c:pt idx="1461">
                  <c:v>923.266400000006</c:v>
                </c:pt>
                <c:pt idx="1462">
                  <c:v>911.5</c:v>
                </c:pt>
                <c:pt idx="1463">
                  <c:v>923.04560000000004</c:v>
                </c:pt>
                <c:pt idx="1464">
                  <c:v>937.59120000000098</c:v>
                </c:pt>
                <c:pt idx="1465">
                  <c:v>954.82479999999498</c:v>
                </c:pt>
                <c:pt idx="1466">
                  <c:v>974.20799999999804</c:v>
                </c:pt>
                <c:pt idx="1467">
                  <c:v>996.82479999999498</c:v>
                </c:pt>
                <c:pt idx="1468">
                  <c:v>1007.11679999999</c:v>
                </c:pt>
                <c:pt idx="1469">
                  <c:v>987.24640000000102</c:v>
                </c:pt>
                <c:pt idx="1470">
                  <c:v>988.66239999999698</c:v>
                </c:pt>
                <c:pt idx="1471">
                  <c:v>1010.0456</c:v>
                </c:pt>
                <c:pt idx="1472">
                  <c:v>1027.6623999999899</c:v>
                </c:pt>
                <c:pt idx="1473">
                  <c:v>1039.3576</c:v>
                </c:pt>
                <c:pt idx="1474">
                  <c:v>1041.7208000000001</c:v>
                </c:pt>
                <c:pt idx="1475">
                  <c:v>1035.7208000000001</c:v>
                </c:pt>
                <c:pt idx="1476">
                  <c:v>1032.3376000000001</c:v>
                </c:pt>
                <c:pt idx="1477">
                  <c:v>1021.792</c:v>
                </c:pt>
                <c:pt idx="1478">
                  <c:v>1014.2664</c:v>
                </c:pt>
                <c:pt idx="1479">
                  <c:v>1006.3576</c:v>
                </c:pt>
                <c:pt idx="1480">
                  <c:v>1008.104</c:v>
                </c:pt>
                <c:pt idx="1481">
                  <c:v>1009.2664</c:v>
                </c:pt>
                <c:pt idx="1482">
                  <c:v>1015.0456</c:v>
                </c:pt>
                <c:pt idx="1483">
                  <c:v>1024.8247999999901</c:v>
                </c:pt>
                <c:pt idx="1484">
                  <c:v>1041.4287999999999</c:v>
                </c:pt>
                <c:pt idx="1485">
                  <c:v>1049.8119999999999</c:v>
                </c:pt>
                <c:pt idx="1486">
                  <c:v>1057.4287999999999</c:v>
                </c:pt>
                <c:pt idx="1487">
                  <c:v>1073.8119999999999</c:v>
                </c:pt>
                <c:pt idx="1488">
                  <c:v>1092.9744000000001</c:v>
                </c:pt>
                <c:pt idx="1489">
                  <c:v>1119.6112000000001</c:v>
                </c:pt>
                <c:pt idx="1490">
                  <c:v>1142.2664</c:v>
                </c:pt>
                <c:pt idx="1491">
                  <c:v>1151.0455999999999</c:v>
                </c:pt>
                <c:pt idx="1492">
                  <c:v>1079.4087999999899</c:v>
                </c:pt>
                <c:pt idx="1493">
                  <c:v>1053.1751999999999</c:v>
                </c:pt>
                <c:pt idx="1494">
                  <c:v>1022.8304000000001</c:v>
                </c:pt>
                <c:pt idx="1495">
                  <c:v>986.175200000004</c:v>
                </c:pt>
                <c:pt idx="1496">
                  <c:v>972.72080000000506</c:v>
                </c:pt>
                <c:pt idx="1497">
                  <c:v>959.408799999998</c:v>
                </c:pt>
                <c:pt idx="1498">
                  <c:v>940.337600000002</c:v>
                </c:pt>
                <c:pt idx="1499">
                  <c:v>928.95439999999905</c:v>
                </c:pt>
                <c:pt idx="1500">
                  <c:v>912.95439999999905</c:v>
                </c:pt>
                <c:pt idx="1501">
                  <c:v>905.408799999998</c:v>
                </c:pt>
                <c:pt idx="1502">
                  <c:v>889.337600000002</c:v>
                </c:pt>
                <c:pt idx="1503">
                  <c:v>891.20799999999804</c:v>
                </c:pt>
                <c:pt idx="1504">
                  <c:v>908.89599999999098</c:v>
                </c:pt>
                <c:pt idx="1505">
                  <c:v>921.98719999999196</c:v>
                </c:pt>
                <c:pt idx="1506">
                  <c:v>935.66239999999698</c:v>
                </c:pt>
                <c:pt idx="1507">
                  <c:v>947.42880000000298</c:v>
                </c:pt>
                <c:pt idx="1508">
                  <c:v>934.95439999999905</c:v>
                </c:pt>
                <c:pt idx="1509">
                  <c:v>915.64239999999199</c:v>
                </c:pt>
                <c:pt idx="1510">
                  <c:v>898.02559999999596</c:v>
                </c:pt>
                <c:pt idx="1511">
                  <c:v>899.52000000000396</c:v>
                </c:pt>
                <c:pt idx="1512">
                  <c:v>917.97440000000404</c:v>
                </c:pt>
                <c:pt idx="1513">
                  <c:v>939.20799999999804</c:v>
                </c:pt>
                <c:pt idx="1514">
                  <c:v>955.66239999999698</c:v>
                </c:pt>
                <c:pt idx="1515">
                  <c:v>947.571199999996</c:v>
                </c:pt>
                <c:pt idx="1516">
                  <c:v>937.11679999999706</c:v>
                </c:pt>
                <c:pt idx="1517">
                  <c:v>928.571199999996</c:v>
                </c:pt>
                <c:pt idx="1518">
                  <c:v>921.95439999999905</c:v>
                </c:pt>
                <c:pt idx="1519">
                  <c:v>909.337600000002</c:v>
                </c:pt>
                <c:pt idx="1520">
                  <c:v>894.408799999998</c:v>
                </c:pt>
                <c:pt idx="1521">
                  <c:v>898.27919999999403</c:v>
                </c:pt>
                <c:pt idx="1522">
                  <c:v>899.11679999999603</c:v>
                </c:pt>
                <c:pt idx="1523">
                  <c:v>892.81200000000604</c:v>
                </c:pt>
                <c:pt idx="1524">
                  <c:v>892.337600000002</c:v>
                </c:pt>
                <c:pt idx="1525">
                  <c:v>898.27919999999403</c:v>
                </c:pt>
                <c:pt idx="1526">
                  <c:v>911.37039999999502</c:v>
                </c:pt>
                <c:pt idx="1527">
                  <c:v>929.88320000000294</c:v>
                </c:pt>
                <c:pt idx="1528">
                  <c:v>937.66239999999698</c:v>
                </c:pt>
                <c:pt idx="1529">
                  <c:v>936.337600000002</c:v>
                </c:pt>
                <c:pt idx="1530">
                  <c:v>932.32480000001306</c:v>
                </c:pt>
                <c:pt idx="1531">
                  <c:v>932.35760000000698</c:v>
                </c:pt>
                <c:pt idx="1532">
                  <c:v>942.05280000001596</c:v>
                </c:pt>
                <c:pt idx="1533">
                  <c:v>947.35760000000698</c:v>
                </c:pt>
                <c:pt idx="1534">
                  <c:v>966.59120000000098</c:v>
                </c:pt>
                <c:pt idx="1535">
                  <c:v>980.11679999999706</c:v>
                </c:pt>
                <c:pt idx="1536">
                  <c:v>995.11679999999603</c:v>
                </c:pt>
                <c:pt idx="1537">
                  <c:v>991.79200000000196</c:v>
                </c:pt>
                <c:pt idx="1538">
                  <c:v>979.5</c:v>
                </c:pt>
                <c:pt idx="1539">
                  <c:v>996.27919999999403</c:v>
                </c:pt>
                <c:pt idx="1540">
                  <c:v>1011.2791999999901</c:v>
                </c:pt>
                <c:pt idx="1541">
                  <c:v>1027.2791999999899</c:v>
                </c:pt>
                <c:pt idx="1542">
                  <c:v>1046.6623999999899</c:v>
                </c:pt>
                <c:pt idx="1543">
                  <c:v>1042.5</c:v>
                </c:pt>
                <c:pt idx="1544">
                  <c:v>1041.3376000000001</c:v>
                </c:pt>
                <c:pt idx="1545">
                  <c:v>1031.104</c:v>
                </c:pt>
                <c:pt idx="1546">
                  <c:v>1036.6496</c:v>
                </c:pt>
                <c:pt idx="1547">
                  <c:v>1032.104</c:v>
                </c:pt>
                <c:pt idx="1548">
                  <c:v>1034.1952000000001</c:v>
                </c:pt>
                <c:pt idx="1549">
                  <c:v>1033.2664</c:v>
                </c:pt>
                <c:pt idx="1550">
                  <c:v>1031.8832</c:v>
                </c:pt>
                <c:pt idx="1551">
                  <c:v>1037.2664</c:v>
                </c:pt>
                <c:pt idx="1552">
                  <c:v>1023.8832</c:v>
                </c:pt>
                <c:pt idx="1553">
                  <c:v>1024.2664</c:v>
                </c:pt>
                <c:pt idx="1554">
                  <c:v>1034.2079999999901</c:v>
                </c:pt>
                <c:pt idx="1555">
                  <c:v>1054.4287999999999</c:v>
                </c:pt>
                <c:pt idx="1556">
                  <c:v>1069.2664</c:v>
                </c:pt>
                <c:pt idx="1557">
                  <c:v>1076.1368</c:v>
                </c:pt>
                <c:pt idx="1558">
                  <c:v>1096.1368</c:v>
                </c:pt>
                <c:pt idx="1559">
                  <c:v>1126.1368</c:v>
                </c:pt>
                <c:pt idx="1560">
                  <c:v>1150.2079999999901</c:v>
                </c:pt>
                <c:pt idx="1561">
                  <c:v>1151.47999999999</c:v>
                </c:pt>
                <c:pt idx="1562">
                  <c:v>1072.0455999999999</c:v>
                </c:pt>
                <c:pt idx="1563">
                  <c:v>1068.7208000000001</c:v>
                </c:pt>
                <c:pt idx="1564">
                  <c:v>1033.3175999999901</c:v>
                </c:pt>
                <c:pt idx="1565">
                  <c:v>1007.792</c:v>
                </c:pt>
                <c:pt idx="1566">
                  <c:v>986.86319999999796</c:v>
                </c:pt>
                <c:pt idx="1567">
                  <c:v>964.95439999999905</c:v>
                </c:pt>
                <c:pt idx="1568">
                  <c:v>948.86319999999796</c:v>
                </c:pt>
                <c:pt idx="1569">
                  <c:v>934.02559999999596</c:v>
                </c:pt>
                <c:pt idx="1570">
                  <c:v>919.571199999996</c:v>
                </c:pt>
                <c:pt idx="1571">
                  <c:v>904.337600000002</c:v>
                </c:pt>
                <c:pt idx="1572">
                  <c:v>893.71359999998901</c:v>
                </c:pt>
                <c:pt idx="1573">
                  <c:v>882.88320000000294</c:v>
                </c:pt>
                <c:pt idx="1574">
                  <c:v>887.27919999999403</c:v>
                </c:pt>
                <c:pt idx="1575">
                  <c:v>901.66239999999698</c:v>
                </c:pt>
                <c:pt idx="1576">
                  <c:v>925.20799999999804</c:v>
                </c:pt>
                <c:pt idx="1577">
                  <c:v>937.27919999999403</c:v>
                </c:pt>
                <c:pt idx="1578">
                  <c:v>926.47999999999502</c:v>
                </c:pt>
                <c:pt idx="1579">
                  <c:v>903.95439999999905</c:v>
                </c:pt>
                <c:pt idx="1580">
                  <c:v>891.337600000002</c:v>
                </c:pt>
                <c:pt idx="1581">
                  <c:v>904.13680000000102</c:v>
                </c:pt>
                <c:pt idx="1582">
                  <c:v>918.42880000000298</c:v>
                </c:pt>
                <c:pt idx="1583">
                  <c:v>938.11679999999603</c:v>
                </c:pt>
                <c:pt idx="1584">
                  <c:v>949.04560000000004</c:v>
                </c:pt>
                <c:pt idx="1585">
                  <c:v>939.02559999999596</c:v>
                </c:pt>
                <c:pt idx="1586">
                  <c:v>918.571199999996</c:v>
                </c:pt>
                <c:pt idx="1587">
                  <c:v>909.64239999999199</c:v>
                </c:pt>
                <c:pt idx="1588">
                  <c:v>907.35039999999105</c:v>
                </c:pt>
                <c:pt idx="1589">
                  <c:v>898.571199999996</c:v>
                </c:pt>
                <c:pt idx="1590">
                  <c:v>890.571199999996</c:v>
                </c:pt>
                <c:pt idx="1591">
                  <c:v>890.5</c:v>
                </c:pt>
                <c:pt idx="1592">
                  <c:v>904.04560000000004</c:v>
                </c:pt>
                <c:pt idx="1593">
                  <c:v>912.81200000000604</c:v>
                </c:pt>
                <c:pt idx="1594">
                  <c:v>906.72080000000506</c:v>
                </c:pt>
                <c:pt idx="1595">
                  <c:v>897.266400000006</c:v>
                </c:pt>
                <c:pt idx="1596">
                  <c:v>898.82479999999498</c:v>
                </c:pt>
                <c:pt idx="1597">
                  <c:v>913.67519999998603</c:v>
                </c:pt>
                <c:pt idx="1598">
                  <c:v>924.59120000000098</c:v>
                </c:pt>
                <c:pt idx="1599">
                  <c:v>938.82479999999498</c:v>
                </c:pt>
                <c:pt idx="1600">
                  <c:v>956.97440000000404</c:v>
                </c:pt>
                <c:pt idx="1601">
                  <c:v>966.42880000000298</c:v>
                </c:pt>
                <c:pt idx="1602">
                  <c:v>979.97440000000404</c:v>
                </c:pt>
                <c:pt idx="1603">
                  <c:v>980.104000000008</c:v>
                </c:pt>
                <c:pt idx="1604">
                  <c:v>979.42880000000298</c:v>
                </c:pt>
                <c:pt idx="1605">
                  <c:v>982.81200000000604</c:v>
                </c:pt>
                <c:pt idx="1606">
                  <c:v>991.26640000000498</c:v>
                </c:pt>
                <c:pt idx="1607">
                  <c:v>999.88320000000294</c:v>
                </c:pt>
                <c:pt idx="1608">
                  <c:v>996.175200000004</c:v>
                </c:pt>
                <c:pt idx="1609">
                  <c:v>985.81200000000604</c:v>
                </c:pt>
                <c:pt idx="1610">
                  <c:v>996.82479999999498</c:v>
                </c:pt>
                <c:pt idx="1611">
                  <c:v>1016.37039999999</c:v>
                </c:pt>
                <c:pt idx="1612">
                  <c:v>1025.35039999999</c:v>
                </c:pt>
                <c:pt idx="1613">
                  <c:v>1033.2791999999899</c:v>
                </c:pt>
                <c:pt idx="1614">
                  <c:v>1037.5711999999901</c:v>
                </c:pt>
                <c:pt idx="1615">
                  <c:v>1044.11679999999</c:v>
                </c:pt>
                <c:pt idx="1616">
                  <c:v>1052.4287999999999</c:v>
                </c:pt>
                <c:pt idx="1617">
                  <c:v>1048.1952000000001</c:v>
                </c:pt>
                <c:pt idx="1618">
                  <c:v>1055.2664</c:v>
                </c:pt>
                <c:pt idx="1619">
                  <c:v>1051.0128</c:v>
                </c:pt>
                <c:pt idx="1620">
                  <c:v>1055.74080000001</c:v>
                </c:pt>
                <c:pt idx="1621">
                  <c:v>1054.7208000000001</c:v>
                </c:pt>
                <c:pt idx="1622">
                  <c:v>1049.3376000000001</c:v>
                </c:pt>
                <c:pt idx="1623">
                  <c:v>1049.6496</c:v>
                </c:pt>
                <c:pt idx="1624">
                  <c:v>1040.2664</c:v>
                </c:pt>
                <c:pt idx="1625">
                  <c:v>1057.37039999999</c:v>
                </c:pt>
                <c:pt idx="1626">
                  <c:v>1073.2079999999901</c:v>
                </c:pt>
                <c:pt idx="1627">
                  <c:v>1089.9744000000001</c:v>
                </c:pt>
                <c:pt idx="1628">
                  <c:v>1102.9744000000001</c:v>
                </c:pt>
                <c:pt idx="1629">
                  <c:v>1126.52</c:v>
                </c:pt>
                <c:pt idx="1630">
                  <c:v>1153.5</c:v>
                </c:pt>
                <c:pt idx="1631">
                  <c:v>1054.75359999999</c:v>
                </c:pt>
                <c:pt idx="1632">
                  <c:v>1071.5711999999901</c:v>
                </c:pt>
                <c:pt idx="1633">
                  <c:v>1038.9543999999901</c:v>
                </c:pt>
                <c:pt idx="1634">
                  <c:v>1017.57119999999</c:v>
                </c:pt>
                <c:pt idx="1635">
                  <c:v>985.31759999999701</c:v>
                </c:pt>
                <c:pt idx="1636">
                  <c:v>960.02559999999596</c:v>
                </c:pt>
                <c:pt idx="1637">
                  <c:v>935.25919999998996</c:v>
                </c:pt>
                <c:pt idx="1638">
                  <c:v>915.71359999998901</c:v>
                </c:pt>
                <c:pt idx="1639">
                  <c:v>902.66239999999698</c:v>
                </c:pt>
                <c:pt idx="1640">
                  <c:v>899.337600000002</c:v>
                </c:pt>
                <c:pt idx="1641">
                  <c:v>900.337600000002</c:v>
                </c:pt>
                <c:pt idx="1642">
                  <c:v>892.95439999999905</c:v>
                </c:pt>
                <c:pt idx="1643">
                  <c:v>881.337600000002</c:v>
                </c:pt>
                <c:pt idx="1644">
                  <c:v>895.13680000000102</c:v>
                </c:pt>
                <c:pt idx="1645">
                  <c:v>915.20799999999804</c:v>
                </c:pt>
                <c:pt idx="1646">
                  <c:v>925.733599999994</c:v>
                </c:pt>
                <c:pt idx="1647">
                  <c:v>918.408799999998</c:v>
                </c:pt>
                <c:pt idx="1648">
                  <c:v>904.408799999998</c:v>
                </c:pt>
                <c:pt idx="1649">
                  <c:v>886.26640000000498</c:v>
                </c:pt>
                <c:pt idx="1650">
                  <c:v>900.59120000000098</c:v>
                </c:pt>
                <c:pt idx="1651">
                  <c:v>921.04560000000004</c:v>
                </c:pt>
                <c:pt idx="1652">
                  <c:v>940.20799999999804</c:v>
                </c:pt>
                <c:pt idx="1653">
                  <c:v>946.733599999994</c:v>
                </c:pt>
                <c:pt idx="1654">
                  <c:v>938.408799999998</c:v>
                </c:pt>
                <c:pt idx="1655">
                  <c:v>913.02559999999505</c:v>
                </c:pt>
                <c:pt idx="1656">
                  <c:v>896.571199999996</c:v>
                </c:pt>
                <c:pt idx="1657">
                  <c:v>898.90320000000702</c:v>
                </c:pt>
                <c:pt idx="1658">
                  <c:v>915.97440000000404</c:v>
                </c:pt>
                <c:pt idx="1659">
                  <c:v>919.81200000000604</c:v>
                </c:pt>
                <c:pt idx="1660">
                  <c:v>925.104000000008</c:v>
                </c:pt>
                <c:pt idx="1661">
                  <c:v>917.79200000000196</c:v>
                </c:pt>
                <c:pt idx="1662">
                  <c:v>903.175200000004</c:v>
                </c:pt>
                <c:pt idx="1663">
                  <c:v>899.49999999999898</c:v>
                </c:pt>
                <c:pt idx="1664">
                  <c:v>909.20799999999804</c:v>
                </c:pt>
                <c:pt idx="1665">
                  <c:v>927.13680000000102</c:v>
                </c:pt>
                <c:pt idx="1666">
                  <c:v>941.66239999999698</c:v>
                </c:pt>
                <c:pt idx="1667">
                  <c:v>953.27919999999403</c:v>
                </c:pt>
                <c:pt idx="1668">
                  <c:v>965.20799999999804</c:v>
                </c:pt>
                <c:pt idx="1669">
                  <c:v>986.37039999999502</c:v>
                </c:pt>
                <c:pt idx="1670">
                  <c:v>995.42880000000298</c:v>
                </c:pt>
                <c:pt idx="1671">
                  <c:v>1001.7208000000001</c:v>
                </c:pt>
                <c:pt idx="1672">
                  <c:v>1004.0456</c:v>
                </c:pt>
                <c:pt idx="1673">
                  <c:v>1007.0456</c:v>
                </c:pt>
                <c:pt idx="1674">
                  <c:v>1010.95439999999</c:v>
                </c:pt>
                <c:pt idx="1675">
                  <c:v>1003.3376</c:v>
                </c:pt>
                <c:pt idx="1676">
                  <c:v>994.72080000000506</c:v>
                </c:pt>
                <c:pt idx="1677">
                  <c:v>996.5</c:v>
                </c:pt>
                <c:pt idx="1678">
                  <c:v>998.11679999999603</c:v>
                </c:pt>
                <c:pt idx="1679">
                  <c:v>1003.2791999999901</c:v>
                </c:pt>
                <c:pt idx="1680">
                  <c:v>1010.35039999999</c:v>
                </c:pt>
                <c:pt idx="1681">
                  <c:v>1021.82479999999</c:v>
                </c:pt>
                <c:pt idx="1682">
                  <c:v>1043.37039999999</c:v>
                </c:pt>
                <c:pt idx="1683">
                  <c:v>1059.6623999999899</c:v>
                </c:pt>
                <c:pt idx="1684">
                  <c:v>1074.5912000000001</c:v>
                </c:pt>
                <c:pt idx="1685">
                  <c:v>1078.8119999999999</c:v>
                </c:pt>
                <c:pt idx="1686">
                  <c:v>1078.11679999999</c:v>
                </c:pt>
                <c:pt idx="1687">
                  <c:v>1074.8832</c:v>
                </c:pt>
                <c:pt idx="1688">
                  <c:v>1070.104</c:v>
                </c:pt>
                <c:pt idx="1689">
                  <c:v>1068.104</c:v>
                </c:pt>
                <c:pt idx="1690">
                  <c:v>1058.104</c:v>
                </c:pt>
                <c:pt idx="1691">
                  <c:v>1063.03280000001</c:v>
                </c:pt>
                <c:pt idx="1692">
                  <c:v>1072.5912000000001</c:v>
                </c:pt>
                <c:pt idx="1693">
                  <c:v>1089.2079999999901</c:v>
                </c:pt>
                <c:pt idx="1694">
                  <c:v>1111.5912000000001</c:v>
                </c:pt>
                <c:pt idx="1695">
                  <c:v>1128.8247999999901</c:v>
                </c:pt>
                <c:pt idx="1696">
                  <c:v>1139.0255999999899</c:v>
                </c:pt>
                <c:pt idx="1697">
                  <c:v>1060.0255999999899</c:v>
                </c:pt>
                <c:pt idx="1698">
                  <c:v>1027.9343999999901</c:v>
                </c:pt>
                <c:pt idx="1699">
                  <c:v>997.64239999999199</c:v>
                </c:pt>
                <c:pt idx="1700">
                  <c:v>978.64239999999302</c:v>
                </c:pt>
                <c:pt idx="1701">
                  <c:v>951.47999999999502</c:v>
                </c:pt>
                <c:pt idx="1702">
                  <c:v>922.64239999999199</c:v>
                </c:pt>
                <c:pt idx="1703">
                  <c:v>904.02559999999505</c:v>
                </c:pt>
                <c:pt idx="1704">
                  <c:v>905.42880000000298</c:v>
                </c:pt>
                <c:pt idx="1705">
                  <c:v>911.266400000006</c:v>
                </c:pt>
                <c:pt idx="1706">
                  <c:v>915.88320000000294</c:v>
                </c:pt>
                <c:pt idx="1707">
                  <c:v>907.408799999998</c:v>
                </c:pt>
                <c:pt idx="1708">
                  <c:v>891.79200000000105</c:v>
                </c:pt>
                <c:pt idx="1709">
                  <c:v>884.20799999999804</c:v>
                </c:pt>
                <c:pt idx="1710">
                  <c:v>897.82479999999498</c:v>
                </c:pt>
                <c:pt idx="1711">
                  <c:v>912.89599999999098</c:v>
                </c:pt>
                <c:pt idx="1712">
                  <c:v>912.95439999999905</c:v>
                </c:pt>
                <c:pt idx="1713">
                  <c:v>893.571199999996</c:v>
                </c:pt>
                <c:pt idx="1714">
                  <c:v>880.5</c:v>
                </c:pt>
                <c:pt idx="1715">
                  <c:v>899.13680000000102</c:v>
                </c:pt>
                <c:pt idx="1716">
                  <c:v>914.66239999999698</c:v>
                </c:pt>
                <c:pt idx="1717">
                  <c:v>930.66239999999698</c:v>
                </c:pt>
                <c:pt idx="1718">
                  <c:v>941.18799999999305</c:v>
                </c:pt>
                <c:pt idx="1719">
                  <c:v>929.571199999996</c:v>
                </c:pt>
                <c:pt idx="1720">
                  <c:v>910.408799999998</c:v>
                </c:pt>
                <c:pt idx="1721">
                  <c:v>886.26640000000498</c:v>
                </c:pt>
                <c:pt idx="1722">
                  <c:v>883.88320000000294</c:v>
                </c:pt>
                <c:pt idx="1723">
                  <c:v>890.81200000000604</c:v>
                </c:pt>
                <c:pt idx="1724">
                  <c:v>888.88320000000294</c:v>
                </c:pt>
                <c:pt idx="1725">
                  <c:v>902.59120000000098</c:v>
                </c:pt>
                <c:pt idx="1726">
                  <c:v>920.59120000000098</c:v>
                </c:pt>
                <c:pt idx="1727">
                  <c:v>930.04560000000004</c:v>
                </c:pt>
                <c:pt idx="1728">
                  <c:v>933.88320000000294</c:v>
                </c:pt>
                <c:pt idx="1729">
                  <c:v>927.337600000002</c:v>
                </c:pt>
                <c:pt idx="1730">
                  <c:v>912.88320000000294</c:v>
                </c:pt>
                <c:pt idx="1731">
                  <c:v>907.88320000000294</c:v>
                </c:pt>
                <c:pt idx="1732">
                  <c:v>896.04560000000004</c:v>
                </c:pt>
                <c:pt idx="1733">
                  <c:v>916.82479999999498</c:v>
                </c:pt>
                <c:pt idx="1734">
                  <c:v>928.733599999994</c:v>
                </c:pt>
                <c:pt idx="1735">
                  <c:v>936.20799999999804</c:v>
                </c:pt>
                <c:pt idx="1736">
                  <c:v>952.59120000000098</c:v>
                </c:pt>
                <c:pt idx="1737">
                  <c:v>974.90320000000702</c:v>
                </c:pt>
                <c:pt idx="1738">
                  <c:v>1001.66960000001</c:v>
                </c:pt>
                <c:pt idx="1739">
                  <c:v>1016.7208000000001</c:v>
                </c:pt>
                <c:pt idx="1740">
                  <c:v>1016.4288</c:v>
                </c:pt>
                <c:pt idx="1741">
                  <c:v>1015.8832</c:v>
                </c:pt>
                <c:pt idx="1742">
                  <c:v>1021.95439999999</c:v>
                </c:pt>
                <c:pt idx="1743">
                  <c:v>1016.792</c:v>
                </c:pt>
                <c:pt idx="1744">
                  <c:v>1012.2664</c:v>
                </c:pt>
                <c:pt idx="1745">
                  <c:v>1009.812</c:v>
                </c:pt>
                <c:pt idx="1746">
                  <c:v>1009.2664</c:v>
                </c:pt>
                <c:pt idx="1747">
                  <c:v>1006.104</c:v>
                </c:pt>
                <c:pt idx="1748">
                  <c:v>1003.8832</c:v>
                </c:pt>
                <c:pt idx="1749">
                  <c:v>1003.5912</c:v>
                </c:pt>
                <c:pt idx="1750">
                  <c:v>1029.75359999999</c:v>
                </c:pt>
                <c:pt idx="1751">
                  <c:v>1047.2791999999899</c:v>
                </c:pt>
                <c:pt idx="1752">
                  <c:v>1060.2791999999899</c:v>
                </c:pt>
                <c:pt idx="1753">
                  <c:v>1055.74639999998</c:v>
                </c:pt>
                <c:pt idx="1754">
                  <c:v>1066.96719999998</c:v>
                </c:pt>
                <c:pt idx="1755">
                  <c:v>1065.37039999999</c:v>
                </c:pt>
                <c:pt idx="1756">
                  <c:v>1089.5912000000001</c:v>
                </c:pt>
                <c:pt idx="1757">
                  <c:v>1098.8119999999999</c:v>
                </c:pt>
                <c:pt idx="1758">
                  <c:v>1099.104</c:v>
                </c:pt>
                <c:pt idx="1759">
                  <c:v>1085.7208000000001</c:v>
                </c:pt>
                <c:pt idx="1760">
                  <c:v>1074.4287999999999</c:v>
                </c:pt>
                <c:pt idx="1761">
                  <c:v>1087.5912000000001</c:v>
                </c:pt>
                <c:pt idx="1762">
                  <c:v>1103.9744000000001</c:v>
                </c:pt>
                <c:pt idx="1763">
                  <c:v>1113.4215999999799</c:v>
                </c:pt>
                <c:pt idx="1764">
                  <c:v>1054.47999999999</c:v>
                </c:pt>
                <c:pt idx="1765">
                  <c:v>1018.62239999998</c:v>
                </c:pt>
                <c:pt idx="1766">
                  <c:v>978.02559999999505</c:v>
                </c:pt>
                <c:pt idx="1767">
                  <c:v>960.25919999998996</c:v>
                </c:pt>
                <c:pt idx="1768">
                  <c:v>930.09679999999196</c:v>
                </c:pt>
                <c:pt idx="1769">
                  <c:v>914.95439999999905</c:v>
                </c:pt>
                <c:pt idx="1770">
                  <c:v>911.88320000000294</c:v>
                </c:pt>
                <c:pt idx="1771">
                  <c:v>922.55840000000705</c:v>
                </c:pt>
                <c:pt idx="1772">
                  <c:v>936.337600000002</c:v>
                </c:pt>
                <c:pt idx="1773">
                  <c:v>927.72080000000506</c:v>
                </c:pt>
                <c:pt idx="1774">
                  <c:v>918.337600000002</c:v>
                </c:pt>
                <c:pt idx="1775">
                  <c:v>906.72080000000506</c:v>
                </c:pt>
                <c:pt idx="1776">
                  <c:v>884.79200000000196</c:v>
                </c:pt>
                <c:pt idx="1777">
                  <c:v>882.11679999999706</c:v>
                </c:pt>
                <c:pt idx="1778">
                  <c:v>897.20799999999804</c:v>
                </c:pt>
                <c:pt idx="1779">
                  <c:v>897.64239999999199</c:v>
                </c:pt>
                <c:pt idx="1780">
                  <c:v>883.18799999999305</c:v>
                </c:pt>
                <c:pt idx="1781">
                  <c:v>880.04560000000004</c:v>
                </c:pt>
                <c:pt idx="1782">
                  <c:v>893.20799999999804</c:v>
                </c:pt>
                <c:pt idx="1783">
                  <c:v>910.82479999999498</c:v>
                </c:pt>
                <c:pt idx="1784">
                  <c:v>923.27919999999403</c:v>
                </c:pt>
                <c:pt idx="1785">
                  <c:v>917.18799999999305</c:v>
                </c:pt>
                <c:pt idx="1786">
                  <c:v>904.25919999998996</c:v>
                </c:pt>
                <c:pt idx="1787">
                  <c:v>896.71359999998901</c:v>
                </c:pt>
                <c:pt idx="1788">
                  <c:v>884.81200000000604</c:v>
                </c:pt>
                <c:pt idx="1789">
                  <c:v>903.59120000000098</c:v>
                </c:pt>
                <c:pt idx="1790">
                  <c:v>902.42880000000298</c:v>
                </c:pt>
                <c:pt idx="1791">
                  <c:v>905.337600000002</c:v>
                </c:pt>
                <c:pt idx="1792">
                  <c:v>898.81200000000604</c:v>
                </c:pt>
                <c:pt idx="1793">
                  <c:v>904.97440000000404</c:v>
                </c:pt>
                <c:pt idx="1794">
                  <c:v>918.04560000000004</c:v>
                </c:pt>
                <c:pt idx="1795">
                  <c:v>935.04560000000004</c:v>
                </c:pt>
                <c:pt idx="1796">
                  <c:v>940.5</c:v>
                </c:pt>
                <c:pt idx="1797">
                  <c:v>928.5</c:v>
                </c:pt>
                <c:pt idx="1798">
                  <c:v>923.5</c:v>
                </c:pt>
                <c:pt idx="1799">
                  <c:v>914.79200000000105</c:v>
                </c:pt>
                <c:pt idx="1800">
                  <c:v>902.49999999999898</c:v>
                </c:pt>
                <c:pt idx="1801">
                  <c:v>909.42880000000298</c:v>
                </c:pt>
                <c:pt idx="1802">
                  <c:v>918.04560000000004</c:v>
                </c:pt>
                <c:pt idx="1803">
                  <c:v>929.5</c:v>
                </c:pt>
                <c:pt idx="1804">
                  <c:v>956.68240000000196</c:v>
                </c:pt>
                <c:pt idx="1805">
                  <c:v>982.60399999998901</c:v>
                </c:pt>
                <c:pt idx="1806">
                  <c:v>1002.82479999999</c:v>
                </c:pt>
                <c:pt idx="1807">
                  <c:v>1029.1368</c:v>
                </c:pt>
                <c:pt idx="1808">
                  <c:v>1036.8832</c:v>
                </c:pt>
                <c:pt idx="1809">
                  <c:v>1029.6496</c:v>
                </c:pt>
                <c:pt idx="1810">
                  <c:v>1029.8832</c:v>
                </c:pt>
                <c:pt idx="1811">
                  <c:v>1022.18799999999</c:v>
                </c:pt>
                <c:pt idx="1812">
                  <c:v>1020.5912</c:v>
                </c:pt>
                <c:pt idx="1813">
                  <c:v>1022.0456</c:v>
                </c:pt>
                <c:pt idx="1814">
                  <c:v>1021.4288</c:v>
                </c:pt>
                <c:pt idx="1815">
                  <c:v>1020.4288</c:v>
                </c:pt>
                <c:pt idx="1816">
                  <c:v>1019.2664</c:v>
                </c:pt>
                <c:pt idx="1817">
                  <c:v>1011.8832</c:v>
                </c:pt>
                <c:pt idx="1818">
                  <c:v>1019.5912</c:v>
                </c:pt>
                <c:pt idx="1819">
                  <c:v>1024.73359999999</c:v>
                </c:pt>
                <c:pt idx="1820">
                  <c:v>1031.0455999999999</c:v>
                </c:pt>
                <c:pt idx="1821">
                  <c:v>1041.12400000001</c:v>
                </c:pt>
                <c:pt idx="1822">
                  <c:v>1050.2664</c:v>
                </c:pt>
                <c:pt idx="1823">
                  <c:v>1056.9744000000001</c:v>
                </c:pt>
                <c:pt idx="1824">
                  <c:v>1086.2991999999899</c:v>
                </c:pt>
                <c:pt idx="1825">
                  <c:v>1108.5912000000001</c:v>
                </c:pt>
                <c:pt idx="1826">
                  <c:v>1115.5711999999901</c:v>
                </c:pt>
                <c:pt idx="1827">
                  <c:v>1097.5711999999901</c:v>
                </c:pt>
                <c:pt idx="1828">
                  <c:v>1086.9543999999901</c:v>
                </c:pt>
                <c:pt idx="1829">
                  <c:v>1085.6623999999899</c:v>
                </c:pt>
                <c:pt idx="1830">
                  <c:v>1046.3175999999901</c:v>
                </c:pt>
                <c:pt idx="1831">
                  <c:v>1006.22639999999</c:v>
                </c:pt>
                <c:pt idx="1832">
                  <c:v>962.408799999998</c:v>
                </c:pt>
                <c:pt idx="1833">
                  <c:v>935.18799999999305</c:v>
                </c:pt>
                <c:pt idx="1834">
                  <c:v>928.337600000002</c:v>
                </c:pt>
                <c:pt idx="1835">
                  <c:v>923.81200000000604</c:v>
                </c:pt>
                <c:pt idx="1836">
                  <c:v>930.35760000000698</c:v>
                </c:pt>
                <c:pt idx="1837">
                  <c:v>944.42880000000298</c:v>
                </c:pt>
                <c:pt idx="1838">
                  <c:v>945.88320000000294</c:v>
                </c:pt>
                <c:pt idx="1839">
                  <c:v>941.337600000002</c:v>
                </c:pt>
                <c:pt idx="1840">
                  <c:v>934.337600000002</c:v>
                </c:pt>
                <c:pt idx="1841">
                  <c:v>919.47999999999502</c:v>
                </c:pt>
                <c:pt idx="1842">
                  <c:v>898.31759999999701</c:v>
                </c:pt>
                <c:pt idx="1843">
                  <c:v>874.42880000000298</c:v>
                </c:pt>
                <c:pt idx="1844">
                  <c:v>883.11679999999706</c:v>
                </c:pt>
                <c:pt idx="1845">
                  <c:v>887.27919999999403</c:v>
                </c:pt>
                <c:pt idx="1846">
                  <c:v>903.89599999999098</c:v>
                </c:pt>
                <c:pt idx="1847">
                  <c:v>892.80479999999</c:v>
                </c:pt>
                <c:pt idx="1848">
                  <c:v>900.49999999999898</c:v>
                </c:pt>
                <c:pt idx="1849">
                  <c:v>916.06560000000502</c:v>
                </c:pt>
                <c:pt idx="1850">
                  <c:v>922.81200000000604</c:v>
                </c:pt>
                <c:pt idx="1851">
                  <c:v>920.49999999999898</c:v>
                </c:pt>
                <c:pt idx="1852">
                  <c:v>913.104000000008</c:v>
                </c:pt>
                <c:pt idx="1853">
                  <c:v>920.04560000000004</c:v>
                </c:pt>
                <c:pt idx="1854">
                  <c:v>926.42880000000298</c:v>
                </c:pt>
                <c:pt idx="1855">
                  <c:v>936.04560000000004</c:v>
                </c:pt>
                <c:pt idx="1856">
                  <c:v>940.88320000000294</c:v>
                </c:pt>
                <c:pt idx="1857">
                  <c:v>932.88320000000294</c:v>
                </c:pt>
                <c:pt idx="1858">
                  <c:v>936.88320000000294</c:v>
                </c:pt>
                <c:pt idx="1859">
                  <c:v>932.26640000000498</c:v>
                </c:pt>
                <c:pt idx="1860">
                  <c:v>916.79200000000105</c:v>
                </c:pt>
                <c:pt idx="1861">
                  <c:v>908.04560000000004</c:v>
                </c:pt>
                <c:pt idx="1862">
                  <c:v>913.11679999999603</c:v>
                </c:pt>
                <c:pt idx="1863">
                  <c:v>929.20799999999804</c:v>
                </c:pt>
                <c:pt idx="1864">
                  <c:v>949.20799999999804</c:v>
                </c:pt>
                <c:pt idx="1865">
                  <c:v>969.68240000000196</c:v>
                </c:pt>
                <c:pt idx="1866">
                  <c:v>1003.1368</c:v>
                </c:pt>
                <c:pt idx="1867">
                  <c:v>1019.35039999999</c:v>
                </c:pt>
                <c:pt idx="1868">
                  <c:v>1010.5839999999801</c:v>
                </c:pt>
                <c:pt idx="1869">
                  <c:v>1012.96719999998</c:v>
                </c:pt>
                <c:pt idx="1870">
                  <c:v>1014.87599999998</c:v>
                </c:pt>
                <c:pt idx="1871">
                  <c:v>992.733599999994</c:v>
                </c:pt>
                <c:pt idx="1872">
                  <c:v>1005.75359999999</c:v>
                </c:pt>
                <c:pt idx="1873">
                  <c:v>1022.20799999999</c:v>
                </c:pt>
                <c:pt idx="1874">
                  <c:v>1036.4287999999999</c:v>
                </c:pt>
                <c:pt idx="1875">
                  <c:v>1038.7919999999999</c:v>
                </c:pt>
                <c:pt idx="1876">
                  <c:v>1034.7208000000001</c:v>
                </c:pt>
                <c:pt idx="1877">
                  <c:v>1022.3376</c:v>
                </c:pt>
                <c:pt idx="1878">
                  <c:v>1020.3376</c:v>
                </c:pt>
                <c:pt idx="1879">
                  <c:v>1031.4287999999999</c:v>
                </c:pt>
                <c:pt idx="1880">
                  <c:v>1037.5</c:v>
                </c:pt>
                <c:pt idx="1881">
                  <c:v>1051.9744000000001</c:v>
                </c:pt>
                <c:pt idx="1882">
                  <c:v>1069.4287999999999</c:v>
                </c:pt>
                <c:pt idx="1883">
                  <c:v>1067.2664</c:v>
                </c:pt>
                <c:pt idx="1884">
                  <c:v>1078.5912000000001</c:v>
                </c:pt>
                <c:pt idx="1885">
                  <c:v>1093.8247999999901</c:v>
                </c:pt>
                <c:pt idx="1886">
                  <c:v>1102.5711999999901</c:v>
                </c:pt>
                <c:pt idx="1887">
                  <c:v>1046.1751999999999</c:v>
                </c:pt>
                <c:pt idx="1888">
                  <c:v>1008.31759999999</c:v>
                </c:pt>
                <c:pt idx="1889">
                  <c:v>967.15520000000004</c:v>
                </c:pt>
                <c:pt idx="1890">
                  <c:v>936.88320000000294</c:v>
                </c:pt>
                <c:pt idx="1891">
                  <c:v>943.35760000000698</c:v>
                </c:pt>
                <c:pt idx="1892">
                  <c:v>952.104000000008</c:v>
                </c:pt>
                <c:pt idx="1893">
                  <c:v>949.42880000000298</c:v>
                </c:pt>
                <c:pt idx="1894">
                  <c:v>954.04560000000004</c:v>
                </c:pt>
                <c:pt idx="1895">
                  <c:v>957.88320000000294</c:v>
                </c:pt>
                <c:pt idx="1896">
                  <c:v>950.337600000002</c:v>
                </c:pt>
                <c:pt idx="1897">
                  <c:v>932.408799999998</c:v>
                </c:pt>
                <c:pt idx="1898">
                  <c:v>916.02559999999596</c:v>
                </c:pt>
                <c:pt idx="1899">
                  <c:v>899.95439999999905</c:v>
                </c:pt>
                <c:pt idx="1900">
                  <c:v>879.24640000000102</c:v>
                </c:pt>
                <c:pt idx="1901">
                  <c:v>879.59120000000098</c:v>
                </c:pt>
                <c:pt idx="1902">
                  <c:v>886.337600000002</c:v>
                </c:pt>
                <c:pt idx="1903">
                  <c:v>879.97440000000404</c:v>
                </c:pt>
                <c:pt idx="1904">
                  <c:v>897.59120000000098</c:v>
                </c:pt>
                <c:pt idx="1905">
                  <c:v>919.68240000000196</c:v>
                </c:pt>
                <c:pt idx="1906">
                  <c:v>932.5</c:v>
                </c:pt>
                <c:pt idx="1907">
                  <c:v>930.88320000000294</c:v>
                </c:pt>
                <c:pt idx="1908">
                  <c:v>926.88320000000203</c:v>
                </c:pt>
                <c:pt idx="1909">
                  <c:v>927.81200000000604</c:v>
                </c:pt>
                <c:pt idx="1910">
                  <c:v>935.72080000000506</c:v>
                </c:pt>
                <c:pt idx="1911">
                  <c:v>943.04560000000004</c:v>
                </c:pt>
                <c:pt idx="1912">
                  <c:v>948.88320000000294</c:v>
                </c:pt>
                <c:pt idx="1913">
                  <c:v>947.72080000000506</c:v>
                </c:pt>
                <c:pt idx="1914">
                  <c:v>950.19520000000898</c:v>
                </c:pt>
                <c:pt idx="1915">
                  <c:v>951.55840000000705</c:v>
                </c:pt>
                <c:pt idx="1916">
                  <c:v>931.337600000002</c:v>
                </c:pt>
                <c:pt idx="1917">
                  <c:v>918.175200000004</c:v>
                </c:pt>
                <c:pt idx="1918">
                  <c:v>907.04560000000004</c:v>
                </c:pt>
                <c:pt idx="1919">
                  <c:v>920.20799999999804</c:v>
                </c:pt>
                <c:pt idx="1920">
                  <c:v>942.75359999999796</c:v>
                </c:pt>
                <c:pt idx="1921">
                  <c:v>971.66239999999698</c:v>
                </c:pt>
                <c:pt idx="1922">
                  <c:v>989.733599999994</c:v>
                </c:pt>
                <c:pt idx="1923">
                  <c:v>985.35039999999105</c:v>
                </c:pt>
                <c:pt idx="1924">
                  <c:v>975.571199999996</c:v>
                </c:pt>
                <c:pt idx="1925">
                  <c:v>979.35039999999105</c:v>
                </c:pt>
                <c:pt idx="1926">
                  <c:v>978.18799999999305</c:v>
                </c:pt>
                <c:pt idx="1927">
                  <c:v>994.59120000000098</c:v>
                </c:pt>
                <c:pt idx="1928">
                  <c:v>1016.9743999999999</c:v>
                </c:pt>
                <c:pt idx="1929">
                  <c:v>1024.3576</c:v>
                </c:pt>
                <c:pt idx="1930">
                  <c:v>1044.4287999999999</c:v>
                </c:pt>
                <c:pt idx="1931">
                  <c:v>1047.49999999999</c:v>
                </c:pt>
                <c:pt idx="1932">
                  <c:v>1043.0455999999999</c:v>
                </c:pt>
                <c:pt idx="1933">
                  <c:v>1038.3376000000001</c:v>
                </c:pt>
                <c:pt idx="1934">
                  <c:v>1034.8832</c:v>
                </c:pt>
                <c:pt idx="1935">
                  <c:v>1036.4287999999999</c:v>
                </c:pt>
                <c:pt idx="1936">
                  <c:v>1048.9744000000001</c:v>
                </c:pt>
                <c:pt idx="1937">
                  <c:v>1062.8832</c:v>
                </c:pt>
                <c:pt idx="1938">
                  <c:v>1077.9032</c:v>
                </c:pt>
                <c:pt idx="1939">
                  <c:v>1088.4287999999999</c:v>
                </c:pt>
                <c:pt idx="1940">
                  <c:v>1094.7208000000001</c:v>
                </c:pt>
                <c:pt idx="1941">
                  <c:v>1094.4287999999999</c:v>
                </c:pt>
                <c:pt idx="1942">
                  <c:v>1052.0655999999999</c:v>
                </c:pt>
                <c:pt idx="1943">
                  <c:v>1051.4087999999899</c:v>
                </c:pt>
                <c:pt idx="1944">
                  <c:v>1011.77199999999</c:v>
                </c:pt>
                <c:pt idx="1945">
                  <c:v>963.24640000000102</c:v>
                </c:pt>
                <c:pt idx="1946">
                  <c:v>949.42880000000298</c:v>
                </c:pt>
                <c:pt idx="1947">
                  <c:v>964.19520000000898</c:v>
                </c:pt>
                <c:pt idx="1948">
                  <c:v>967.64960000000804</c:v>
                </c:pt>
                <c:pt idx="1949">
                  <c:v>964.337600000002</c:v>
                </c:pt>
                <c:pt idx="1950">
                  <c:v>963.42880000000298</c:v>
                </c:pt>
                <c:pt idx="1951">
                  <c:v>957.93439999999396</c:v>
                </c:pt>
                <c:pt idx="1952">
                  <c:v>944.64239999999199</c:v>
                </c:pt>
                <c:pt idx="1953">
                  <c:v>920.25919999998905</c:v>
                </c:pt>
                <c:pt idx="1954">
                  <c:v>897.571199999996</c:v>
                </c:pt>
                <c:pt idx="1955">
                  <c:v>885.733599999994</c:v>
                </c:pt>
                <c:pt idx="1956">
                  <c:v>877.88320000000294</c:v>
                </c:pt>
                <c:pt idx="1957">
                  <c:v>889.88320000000294</c:v>
                </c:pt>
                <c:pt idx="1958">
                  <c:v>913.26640000000498</c:v>
                </c:pt>
                <c:pt idx="1959">
                  <c:v>902.55840000000705</c:v>
                </c:pt>
                <c:pt idx="1960">
                  <c:v>889.104000000008</c:v>
                </c:pt>
                <c:pt idx="1961">
                  <c:v>893.81200000000604</c:v>
                </c:pt>
                <c:pt idx="1962">
                  <c:v>900.88320000000294</c:v>
                </c:pt>
                <c:pt idx="1963">
                  <c:v>889.5</c:v>
                </c:pt>
                <c:pt idx="1964">
                  <c:v>892.59120000000098</c:v>
                </c:pt>
                <c:pt idx="1965">
                  <c:v>913.13680000000102</c:v>
                </c:pt>
                <c:pt idx="1966">
                  <c:v>923.27919999999403</c:v>
                </c:pt>
                <c:pt idx="1967">
                  <c:v>942.66239999999698</c:v>
                </c:pt>
                <c:pt idx="1968">
                  <c:v>941.5</c:v>
                </c:pt>
                <c:pt idx="1969">
                  <c:v>945.19520000000898</c:v>
                </c:pt>
                <c:pt idx="1970">
                  <c:v>946.81200000000604</c:v>
                </c:pt>
                <c:pt idx="1971">
                  <c:v>954.97440000000404</c:v>
                </c:pt>
                <c:pt idx="1972">
                  <c:v>964.81200000000604</c:v>
                </c:pt>
                <c:pt idx="1973">
                  <c:v>958.64960000000895</c:v>
                </c:pt>
                <c:pt idx="1974">
                  <c:v>964.81200000000604</c:v>
                </c:pt>
                <c:pt idx="1975">
                  <c:v>966.02559999999596</c:v>
                </c:pt>
                <c:pt idx="1976">
                  <c:v>941.86319999999796</c:v>
                </c:pt>
                <c:pt idx="1977">
                  <c:v>927.11679999999603</c:v>
                </c:pt>
                <c:pt idx="1978">
                  <c:v>914.88320000000294</c:v>
                </c:pt>
                <c:pt idx="1979">
                  <c:v>915.11679999999706</c:v>
                </c:pt>
                <c:pt idx="1980">
                  <c:v>929.20799999999804</c:v>
                </c:pt>
                <c:pt idx="1981">
                  <c:v>950.44159999999204</c:v>
                </c:pt>
                <c:pt idx="1982">
                  <c:v>958.18799999999305</c:v>
                </c:pt>
                <c:pt idx="1983">
                  <c:v>955.18799999999305</c:v>
                </c:pt>
                <c:pt idx="1984">
                  <c:v>961.42880000000298</c:v>
                </c:pt>
                <c:pt idx="1985">
                  <c:v>966.5</c:v>
                </c:pt>
                <c:pt idx="1986">
                  <c:v>985.28640000000996</c:v>
                </c:pt>
                <c:pt idx="1987">
                  <c:v>1004.52</c:v>
                </c:pt>
                <c:pt idx="1988">
                  <c:v>1025.4287999999999</c:v>
                </c:pt>
                <c:pt idx="1989">
                  <c:v>1027.2079999999901</c:v>
                </c:pt>
                <c:pt idx="1990">
                  <c:v>1040.2791999999899</c:v>
                </c:pt>
                <c:pt idx="1991">
                  <c:v>1035.8047999999901</c:v>
                </c:pt>
                <c:pt idx="1992">
                  <c:v>1033.8047999999901</c:v>
                </c:pt>
                <c:pt idx="1993">
                  <c:v>1028.5711999999901</c:v>
                </c:pt>
                <c:pt idx="1994">
                  <c:v>1035.73359999999</c:v>
                </c:pt>
                <c:pt idx="1995">
                  <c:v>1041.0455999999999</c:v>
                </c:pt>
                <c:pt idx="1996">
                  <c:v>1052.5912000000001</c:v>
                </c:pt>
                <c:pt idx="1997">
                  <c:v>1065.5912000000001</c:v>
                </c:pt>
                <c:pt idx="1998">
                  <c:v>1083.2079999999901</c:v>
                </c:pt>
                <c:pt idx="1999">
                  <c:v>1100.0455999999999</c:v>
                </c:pt>
                <c:pt idx="2000">
                  <c:v>1108.11679999999</c:v>
                </c:pt>
                <c:pt idx="2001">
                  <c:v>1111.9543999999901</c:v>
                </c:pt>
                <c:pt idx="2002">
                  <c:v>1056.2079999999901</c:v>
                </c:pt>
                <c:pt idx="2003">
                  <c:v>1048.2464</c:v>
                </c:pt>
                <c:pt idx="2004">
                  <c:v>1026.47999999999</c:v>
                </c:pt>
                <c:pt idx="2005">
                  <c:v>987.01280000000702</c:v>
                </c:pt>
                <c:pt idx="2006">
                  <c:v>971.19520000000898</c:v>
                </c:pt>
                <c:pt idx="2007">
                  <c:v>988.64960000000804</c:v>
                </c:pt>
                <c:pt idx="2008">
                  <c:v>982.88320000000294</c:v>
                </c:pt>
                <c:pt idx="2009">
                  <c:v>980.337600000002</c:v>
                </c:pt>
                <c:pt idx="2010">
                  <c:v>974.35760000000698</c:v>
                </c:pt>
                <c:pt idx="2011">
                  <c:v>959.47999999999502</c:v>
                </c:pt>
                <c:pt idx="2012">
                  <c:v>938.337600000002</c:v>
                </c:pt>
                <c:pt idx="2013">
                  <c:v>918.104000000008</c:v>
                </c:pt>
                <c:pt idx="2014">
                  <c:v>907.337600000002</c:v>
                </c:pt>
                <c:pt idx="2015">
                  <c:v>885.86319999999796</c:v>
                </c:pt>
                <c:pt idx="2016">
                  <c:v>881.59120000000098</c:v>
                </c:pt>
                <c:pt idx="2017">
                  <c:v>895.88320000000294</c:v>
                </c:pt>
                <c:pt idx="2018">
                  <c:v>902.90320000000702</c:v>
                </c:pt>
                <c:pt idx="2019">
                  <c:v>919.59120000000098</c:v>
                </c:pt>
                <c:pt idx="2020">
                  <c:v>921.175200000004</c:v>
                </c:pt>
                <c:pt idx="2021">
                  <c:v>901.79200000000105</c:v>
                </c:pt>
                <c:pt idx="2022">
                  <c:v>897.88320000000294</c:v>
                </c:pt>
                <c:pt idx="2023">
                  <c:v>899.88320000000294</c:v>
                </c:pt>
                <c:pt idx="2024">
                  <c:v>905.42880000000298</c:v>
                </c:pt>
                <c:pt idx="2025">
                  <c:v>909.42880000000298</c:v>
                </c:pt>
                <c:pt idx="2026">
                  <c:v>900.79200000000105</c:v>
                </c:pt>
                <c:pt idx="2027">
                  <c:v>887.79200000000105</c:v>
                </c:pt>
                <c:pt idx="2028">
                  <c:v>901.66239999999698</c:v>
                </c:pt>
                <c:pt idx="2029">
                  <c:v>914.66239999999698</c:v>
                </c:pt>
                <c:pt idx="2030">
                  <c:v>932.59120000000098</c:v>
                </c:pt>
                <c:pt idx="2031">
                  <c:v>954.82479999999498</c:v>
                </c:pt>
                <c:pt idx="2032">
                  <c:v>960.72080000000506</c:v>
                </c:pt>
                <c:pt idx="2033">
                  <c:v>965.104000000008</c:v>
                </c:pt>
                <c:pt idx="2034">
                  <c:v>973.42880000000298</c:v>
                </c:pt>
                <c:pt idx="2035">
                  <c:v>977.74080000000902</c:v>
                </c:pt>
                <c:pt idx="2036">
                  <c:v>983.19520000000898</c:v>
                </c:pt>
                <c:pt idx="2037">
                  <c:v>986.48720000001094</c:v>
                </c:pt>
                <c:pt idx="2038">
                  <c:v>979.337600000002</c:v>
                </c:pt>
                <c:pt idx="2039">
                  <c:v>960.94160000001</c:v>
                </c:pt>
                <c:pt idx="2040">
                  <c:v>939.337600000002</c:v>
                </c:pt>
                <c:pt idx="2041">
                  <c:v>928.62960000000396</c:v>
                </c:pt>
                <c:pt idx="2042">
                  <c:v>908.5</c:v>
                </c:pt>
                <c:pt idx="2043">
                  <c:v>920.88320000000294</c:v>
                </c:pt>
                <c:pt idx="2044">
                  <c:v>941.88320000000294</c:v>
                </c:pt>
                <c:pt idx="2045">
                  <c:v>941.5</c:v>
                </c:pt>
                <c:pt idx="2046">
                  <c:v>945.5</c:v>
                </c:pt>
                <c:pt idx="2047">
                  <c:v>951.20799999999804</c:v>
                </c:pt>
                <c:pt idx="2048">
                  <c:v>969.20799999999804</c:v>
                </c:pt>
                <c:pt idx="2049">
                  <c:v>994.04560000000004</c:v>
                </c:pt>
                <c:pt idx="2050">
                  <c:v>1007.20799999999</c:v>
                </c:pt>
                <c:pt idx="2051">
                  <c:v>1016.5912</c:v>
                </c:pt>
                <c:pt idx="2052">
                  <c:v>1021.4288</c:v>
                </c:pt>
                <c:pt idx="2053">
                  <c:v>1027.11679999999</c:v>
                </c:pt>
                <c:pt idx="2054">
                  <c:v>1024.3376000000001</c:v>
                </c:pt>
                <c:pt idx="2055">
                  <c:v>1014.18799999999</c:v>
                </c:pt>
                <c:pt idx="2056">
                  <c:v>1012.2791999999901</c:v>
                </c:pt>
                <c:pt idx="2057">
                  <c:v>1018.73359999999</c:v>
                </c:pt>
                <c:pt idx="2058">
                  <c:v>1034.2079999999901</c:v>
                </c:pt>
                <c:pt idx="2059">
                  <c:v>1048.2079999999901</c:v>
                </c:pt>
                <c:pt idx="2060">
                  <c:v>1063.52</c:v>
                </c:pt>
                <c:pt idx="2061">
                  <c:v>1085.0455999999999</c:v>
                </c:pt>
                <c:pt idx="2062">
                  <c:v>1094.5912000000001</c:v>
                </c:pt>
                <c:pt idx="2063">
                  <c:v>1108.0455999999999</c:v>
                </c:pt>
                <c:pt idx="2064">
                  <c:v>1114.5</c:v>
                </c:pt>
                <c:pt idx="2065">
                  <c:v>1045.37039999999</c:v>
                </c:pt>
                <c:pt idx="2066">
                  <c:v>1032.71359999998</c:v>
                </c:pt>
                <c:pt idx="2067">
                  <c:v>1002.33039999998</c:v>
                </c:pt>
                <c:pt idx="2068">
                  <c:v>984.967199999988</c:v>
                </c:pt>
                <c:pt idx="2069">
                  <c:v>999.42880000000298</c:v>
                </c:pt>
                <c:pt idx="2070">
                  <c:v>1002.8832</c:v>
                </c:pt>
                <c:pt idx="2071">
                  <c:v>994.95439999999905</c:v>
                </c:pt>
                <c:pt idx="2072">
                  <c:v>991.88320000000294</c:v>
                </c:pt>
                <c:pt idx="2073">
                  <c:v>980.5</c:v>
                </c:pt>
                <c:pt idx="2074">
                  <c:v>956.86319999999796</c:v>
                </c:pt>
                <c:pt idx="2075">
                  <c:v>948.72080000000506</c:v>
                </c:pt>
                <c:pt idx="2076">
                  <c:v>924.47999999999502</c:v>
                </c:pt>
                <c:pt idx="2077">
                  <c:v>901.64239999999199</c:v>
                </c:pt>
                <c:pt idx="2078">
                  <c:v>884.09679999999196</c:v>
                </c:pt>
                <c:pt idx="2079">
                  <c:v>878.97440000000404</c:v>
                </c:pt>
                <c:pt idx="2080">
                  <c:v>900.42880000000298</c:v>
                </c:pt>
                <c:pt idx="2081">
                  <c:v>911.35760000000698</c:v>
                </c:pt>
                <c:pt idx="2082">
                  <c:v>925.04560000000004</c:v>
                </c:pt>
                <c:pt idx="2083">
                  <c:v>931.42880000000298</c:v>
                </c:pt>
                <c:pt idx="2084">
                  <c:v>914.5</c:v>
                </c:pt>
                <c:pt idx="2085">
                  <c:v>911.74080000001004</c:v>
                </c:pt>
                <c:pt idx="2086">
                  <c:v>912.81200000000604</c:v>
                </c:pt>
                <c:pt idx="2087">
                  <c:v>914.95439999999905</c:v>
                </c:pt>
                <c:pt idx="2088">
                  <c:v>917.42880000000298</c:v>
                </c:pt>
                <c:pt idx="2089">
                  <c:v>906.408799999998</c:v>
                </c:pt>
                <c:pt idx="2090">
                  <c:v>892.04560000000004</c:v>
                </c:pt>
                <c:pt idx="2091">
                  <c:v>890.59120000000098</c:v>
                </c:pt>
                <c:pt idx="2092">
                  <c:v>909.37039999999502</c:v>
                </c:pt>
                <c:pt idx="2093">
                  <c:v>930.59120000000098</c:v>
                </c:pt>
                <c:pt idx="2094">
                  <c:v>949.59120000000098</c:v>
                </c:pt>
                <c:pt idx="2095">
                  <c:v>963.59120000000098</c:v>
                </c:pt>
                <c:pt idx="2096">
                  <c:v>973.95439999999905</c:v>
                </c:pt>
                <c:pt idx="2097">
                  <c:v>977.88320000000203</c:v>
                </c:pt>
                <c:pt idx="2098">
                  <c:v>995.52000000000396</c:v>
                </c:pt>
                <c:pt idx="2099">
                  <c:v>999.5</c:v>
                </c:pt>
                <c:pt idx="2100">
                  <c:v>1004.66239999999</c:v>
                </c:pt>
                <c:pt idx="2101">
                  <c:v>996.104000000008</c:v>
                </c:pt>
                <c:pt idx="2102">
                  <c:v>975.337600000002</c:v>
                </c:pt>
                <c:pt idx="2103">
                  <c:v>953.175200000004</c:v>
                </c:pt>
                <c:pt idx="2104">
                  <c:v>940.337600000002</c:v>
                </c:pt>
                <c:pt idx="2105">
                  <c:v>922.72080000000506</c:v>
                </c:pt>
                <c:pt idx="2106">
                  <c:v>933.59120000000098</c:v>
                </c:pt>
                <c:pt idx="2107">
                  <c:v>950.04560000000004</c:v>
                </c:pt>
                <c:pt idx="2108">
                  <c:v>951.5</c:v>
                </c:pt>
                <c:pt idx="2109">
                  <c:v>946.5</c:v>
                </c:pt>
                <c:pt idx="2110">
                  <c:v>945.42880000000298</c:v>
                </c:pt>
                <c:pt idx="2111">
                  <c:v>959.66239999999698</c:v>
                </c:pt>
                <c:pt idx="2112">
                  <c:v>977.20799999999804</c:v>
                </c:pt>
                <c:pt idx="2113">
                  <c:v>990.20799999999804</c:v>
                </c:pt>
                <c:pt idx="2114">
                  <c:v>1002.89599999999</c:v>
                </c:pt>
                <c:pt idx="2115">
                  <c:v>1010.11679999999</c:v>
                </c:pt>
                <c:pt idx="2116">
                  <c:v>1026.5</c:v>
                </c:pt>
                <c:pt idx="2117">
                  <c:v>1016.71359999998</c:v>
                </c:pt>
                <c:pt idx="2118">
                  <c:v>1000.02559999999</c:v>
                </c:pt>
                <c:pt idx="2119">
                  <c:v>992.11679999999603</c:v>
                </c:pt>
                <c:pt idx="2120">
                  <c:v>1010.66239999999</c:v>
                </c:pt>
                <c:pt idx="2121">
                  <c:v>1024.8247999999901</c:v>
                </c:pt>
                <c:pt idx="2122">
                  <c:v>1039.5912000000001</c:v>
                </c:pt>
                <c:pt idx="2123">
                  <c:v>1055.2079999999901</c:v>
                </c:pt>
                <c:pt idx="2124">
                  <c:v>1075.2791999999899</c:v>
                </c:pt>
                <c:pt idx="2125">
                  <c:v>1095.6623999999899</c:v>
                </c:pt>
                <c:pt idx="2126">
                  <c:v>1109.73359999999</c:v>
                </c:pt>
                <c:pt idx="2127">
                  <c:v>1022.44159999999</c:v>
                </c:pt>
                <c:pt idx="2128">
                  <c:v>1014.09679999999</c:v>
                </c:pt>
                <c:pt idx="2129">
                  <c:v>980.93439999999396</c:v>
                </c:pt>
                <c:pt idx="2130">
                  <c:v>976.97440000000404</c:v>
                </c:pt>
                <c:pt idx="2131">
                  <c:v>997.04560000000004</c:v>
                </c:pt>
                <c:pt idx="2132">
                  <c:v>1007.0456</c:v>
                </c:pt>
                <c:pt idx="2133">
                  <c:v>996.571199999996</c:v>
                </c:pt>
                <c:pt idx="2134">
                  <c:v>988.82479999999498</c:v>
                </c:pt>
                <c:pt idx="2135">
                  <c:v>995.04560000000004</c:v>
                </c:pt>
                <c:pt idx="2136">
                  <c:v>980.26640000000498</c:v>
                </c:pt>
                <c:pt idx="2137">
                  <c:v>964.24640000000102</c:v>
                </c:pt>
                <c:pt idx="2138">
                  <c:v>929.86319999999796</c:v>
                </c:pt>
                <c:pt idx="2139">
                  <c:v>900.86319999999796</c:v>
                </c:pt>
                <c:pt idx="2140">
                  <c:v>896.20799999999804</c:v>
                </c:pt>
                <c:pt idx="2141">
                  <c:v>913.04560000000004</c:v>
                </c:pt>
                <c:pt idx="2142">
                  <c:v>920.88320000000294</c:v>
                </c:pt>
                <c:pt idx="2143">
                  <c:v>929.35760000000698</c:v>
                </c:pt>
                <c:pt idx="2144">
                  <c:v>932.88320000000294</c:v>
                </c:pt>
                <c:pt idx="2145">
                  <c:v>928.337600000002</c:v>
                </c:pt>
                <c:pt idx="2146">
                  <c:v>933.81200000000604</c:v>
                </c:pt>
                <c:pt idx="2147">
                  <c:v>936.35760000000698</c:v>
                </c:pt>
                <c:pt idx="2148">
                  <c:v>933.266400000006</c:v>
                </c:pt>
                <c:pt idx="2149">
                  <c:v>920.408799999998</c:v>
                </c:pt>
                <c:pt idx="2150">
                  <c:v>904.95439999999905</c:v>
                </c:pt>
                <c:pt idx="2151">
                  <c:v>893.88320000000294</c:v>
                </c:pt>
                <c:pt idx="2152">
                  <c:v>888.571199999996</c:v>
                </c:pt>
                <c:pt idx="2153">
                  <c:v>895.27919999999403</c:v>
                </c:pt>
                <c:pt idx="2154">
                  <c:v>920.66239999999698</c:v>
                </c:pt>
                <c:pt idx="2155">
                  <c:v>941.20799999999804</c:v>
                </c:pt>
                <c:pt idx="2156">
                  <c:v>956.66239999999698</c:v>
                </c:pt>
                <c:pt idx="2157">
                  <c:v>972.13680000000102</c:v>
                </c:pt>
                <c:pt idx="2158">
                  <c:v>986.66239999999698</c:v>
                </c:pt>
                <c:pt idx="2159">
                  <c:v>989.733599999994</c:v>
                </c:pt>
                <c:pt idx="2160">
                  <c:v>986.571199999996</c:v>
                </c:pt>
                <c:pt idx="2161">
                  <c:v>993.75359999999796</c:v>
                </c:pt>
                <c:pt idx="2162">
                  <c:v>1002.11679999999</c:v>
                </c:pt>
                <c:pt idx="2163">
                  <c:v>981.86319999999796</c:v>
                </c:pt>
                <c:pt idx="2164">
                  <c:v>956.408799999998</c:v>
                </c:pt>
                <c:pt idx="2165">
                  <c:v>931.95439999999905</c:v>
                </c:pt>
                <c:pt idx="2166">
                  <c:v>929.5</c:v>
                </c:pt>
                <c:pt idx="2167">
                  <c:v>932.59120000000098</c:v>
                </c:pt>
                <c:pt idx="2168">
                  <c:v>943.5</c:v>
                </c:pt>
                <c:pt idx="2169">
                  <c:v>950.20799999999804</c:v>
                </c:pt>
                <c:pt idx="2170">
                  <c:v>955.88320000000294</c:v>
                </c:pt>
                <c:pt idx="2171">
                  <c:v>957.26640000000498</c:v>
                </c:pt>
                <c:pt idx="2172">
                  <c:v>953.97440000000404</c:v>
                </c:pt>
                <c:pt idx="2173">
                  <c:v>964.5</c:v>
                </c:pt>
                <c:pt idx="2174">
                  <c:v>973.82479999999498</c:v>
                </c:pt>
                <c:pt idx="2175">
                  <c:v>986.82479999999498</c:v>
                </c:pt>
                <c:pt idx="2176">
                  <c:v>1000.20799999999</c:v>
                </c:pt>
                <c:pt idx="2177">
                  <c:v>1006.25919999999</c:v>
                </c:pt>
                <c:pt idx="2178">
                  <c:v>991.25919999998996</c:v>
                </c:pt>
                <c:pt idx="2179">
                  <c:v>983.18799999999305</c:v>
                </c:pt>
                <c:pt idx="2180">
                  <c:v>990.59120000000098</c:v>
                </c:pt>
                <c:pt idx="2181">
                  <c:v>1008.0456</c:v>
                </c:pt>
                <c:pt idx="2182">
                  <c:v>1023.4288</c:v>
                </c:pt>
                <c:pt idx="2183">
                  <c:v>1038.0455999999999</c:v>
                </c:pt>
                <c:pt idx="2184">
                  <c:v>1055.0455999999999</c:v>
                </c:pt>
                <c:pt idx="2185">
                  <c:v>1071.5912000000001</c:v>
                </c:pt>
                <c:pt idx="2186">
                  <c:v>1090.75359999999</c:v>
                </c:pt>
                <c:pt idx="2187">
                  <c:v>1107.5912000000001</c:v>
                </c:pt>
                <c:pt idx="2188">
                  <c:v>998.66239999999698</c:v>
                </c:pt>
                <c:pt idx="2189">
                  <c:v>990.64239999999199</c:v>
                </c:pt>
                <c:pt idx="2190">
                  <c:v>963.55119999999101</c:v>
                </c:pt>
                <c:pt idx="2191">
                  <c:v>963.89599999999098</c:v>
                </c:pt>
                <c:pt idx="2192">
                  <c:v>988.20799999999804</c:v>
                </c:pt>
                <c:pt idx="2193">
                  <c:v>999.35039999999003</c:v>
                </c:pt>
                <c:pt idx="2194">
                  <c:v>982.55119999999101</c:v>
                </c:pt>
                <c:pt idx="2195">
                  <c:v>957.44159999999204</c:v>
                </c:pt>
                <c:pt idx="2196">
                  <c:v>977.44159999999204</c:v>
                </c:pt>
                <c:pt idx="2197">
                  <c:v>983.02559999999505</c:v>
                </c:pt>
                <c:pt idx="2198">
                  <c:v>966.31759999999701</c:v>
                </c:pt>
                <c:pt idx="2199">
                  <c:v>935.86319999999796</c:v>
                </c:pt>
                <c:pt idx="2200">
                  <c:v>911.175200000004</c:v>
                </c:pt>
                <c:pt idx="2201">
                  <c:v>875.95439999999905</c:v>
                </c:pt>
                <c:pt idx="2202">
                  <c:v>891.42880000000298</c:v>
                </c:pt>
                <c:pt idx="2203">
                  <c:v>910.81200000000604</c:v>
                </c:pt>
                <c:pt idx="2204">
                  <c:v>923.11679999999603</c:v>
                </c:pt>
                <c:pt idx="2205">
                  <c:v>924.27919999999403</c:v>
                </c:pt>
                <c:pt idx="2206">
                  <c:v>937.04560000000004</c:v>
                </c:pt>
                <c:pt idx="2207">
                  <c:v>943.42880000000298</c:v>
                </c:pt>
                <c:pt idx="2208">
                  <c:v>950.88320000000294</c:v>
                </c:pt>
                <c:pt idx="2209">
                  <c:v>947.95439999999905</c:v>
                </c:pt>
                <c:pt idx="2210">
                  <c:v>939.88320000000294</c:v>
                </c:pt>
                <c:pt idx="2211">
                  <c:v>919.337600000002</c:v>
                </c:pt>
                <c:pt idx="2212">
                  <c:v>911.337600000002</c:v>
                </c:pt>
                <c:pt idx="2213">
                  <c:v>902.86319999999796</c:v>
                </c:pt>
                <c:pt idx="2214">
                  <c:v>885.337600000002</c:v>
                </c:pt>
                <c:pt idx="2215">
                  <c:v>887.66239999999698</c:v>
                </c:pt>
                <c:pt idx="2216">
                  <c:v>910.59120000000098</c:v>
                </c:pt>
                <c:pt idx="2217">
                  <c:v>928.20799999999804</c:v>
                </c:pt>
                <c:pt idx="2218">
                  <c:v>951.91599999999596</c:v>
                </c:pt>
                <c:pt idx="2219">
                  <c:v>970.27919999999403</c:v>
                </c:pt>
                <c:pt idx="2220">
                  <c:v>983.97440000000404</c:v>
                </c:pt>
                <c:pt idx="2221">
                  <c:v>972.18799999999305</c:v>
                </c:pt>
                <c:pt idx="2222">
                  <c:v>969.733599999994</c:v>
                </c:pt>
                <c:pt idx="2223">
                  <c:v>977.82479999999498</c:v>
                </c:pt>
                <c:pt idx="2224">
                  <c:v>990.66239999999698</c:v>
                </c:pt>
                <c:pt idx="2225">
                  <c:v>973.86319999999796</c:v>
                </c:pt>
                <c:pt idx="2226">
                  <c:v>952.79200000000196</c:v>
                </c:pt>
                <c:pt idx="2227">
                  <c:v>940.26640000000498</c:v>
                </c:pt>
                <c:pt idx="2228">
                  <c:v>942.88320000000294</c:v>
                </c:pt>
                <c:pt idx="2229">
                  <c:v>941.42880000000298</c:v>
                </c:pt>
                <c:pt idx="2230">
                  <c:v>941.81200000000604</c:v>
                </c:pt>
                <c:pt idx="2231">
                  <c:v>949.97440000000404</c:v>
                </c:pt>
                <c:pt idx="2232">
                  <c:v>964.20799999999804</c:v>
                </c:pt>
                <c:pt idx="2233">
                  <c:v>967.88320000000294</c:v>
                </c:pt>
                <c:pt idx="2234">
                  <c:v>965.26640000000498</c:v>
                </c:pt>
                <c:pt idx="2235">
                  <c:v>963.88320000000294</c:v>
                </c:pt>
                <c:pt idx="2236">
                  <c:v>962.337600000002</c:v>
                </c:pt>
                <c:pt idx="2237">
                  <c:v>971.66239999999698</c:v>
                </c:pt>
                <c:pt idx="2238">
                  <c:v>982.51279999998803</c:v>
                </c:pt>
                <c:pt idx="2239">
                  <c:v>979.967199999988</c:v>
                </c:pt>
                <c:pt idx="2240">
                  <c:v>968.11679999999706</c:v>
                </c:pt>
                <c:pt idx="2241">
                  <c:v>973.04560000000004</c:v>
                </c:pt>
                <c:pt idx="2242">
                  <c:v>988.20799999999804</c:v>
                </c:pt>
                <c:pt idx="2243">
                  <c:v>1007.20799999999</c:v>
                </c:pt>
                <c:pt idx="2244">
                  <c:v>1020.66239999999</c:v>
                </c:pt>
                <c:pt idx="2245">
                  <c:v>1040.2791999999899</c:v>
                </c:pt>
                <c:pt idx="2246">
                  <c:v>1044.6623999999899</c:v>
                </c:pt>
                <c:pt idx="2247">
                  <c:v>1064.1368</c:v>
                </c:pt>
                <c:pt idx="2248">
                  <c:v>1086.52</c:v>
                </c:pt>
                <c:pt idx="2249">
                  <c:v>1106.4287999999999</c:v>
                </c:pt>
                <c:pt idx="2250">
                  <c:v>995.5</c:v>
                </c:pt>
                <c:pt idx="2251">
                  <c:v>978.47999999999502</c:v>
                </c:pt>
                <c:pt idx="2252">
                  <c:v>956.02559999999505</c:v>
                </c:pt>
                <c:pt idx="2253">
                  <c:v>940.82479999999498</c:v>
                </c:pt>
                <c:pt idx="2254">
                  <c:v>959.27919999999403</c:v>
                </c:pt>
                <c:pt idx="2255">
                  <c:v>974.20799999999804</c:v>
                </c:pt>
                <c:pt idx="2256">
                  <c:v>975.47999999999502</c:v>
                </c:pt>
                <c:pt idx="2257">
                  <c:v>934.11679999999603</c:v>
                </c:pt>
                <c:pt idx="2258">
                  <c:v>947.44159999999204</c:v>
                </c:pt>
                <c:pt idx="2259">
                  <c:v>968.82479999999498</c:v>
                </c:pt>
                <c:pt idx="2260">
                  <c:v>958.02559999999505</c:v>
                </c:pt>
                <c:pt idx="2261">
                  <c:v>936.64239999999199</c:v>
                </c:pt>
                <c:pt idx="2262">
                  <c:v>915.47999999999502</c:v>
                </c:pt>
                <c:pt idx="2263">
                  <c:v>875.20799999999804</c:v>
                </c:pt>
                <c:pt idx="2264">
                  <c:v>899.59120000000098</c:v>
                </c:pt>
                <c:pt idx="2265">
                  <c:v>910.35039999999105</c:v>
                </c:pt>
                <c:pt idx="2266">
                  <c:v>895.35039999999003</c:v>
                </c:pt>
                <c:pt idx="2267">
                  <c:v>903.20799999999804</c:v>
                </c:pt>
                <c:pt idx="2268">
                  <c:v>928.59120000000098</c:v>
                </c:pt>
                <c:pt idx="2269">
                  <c:v>949.04560000000004</c:v>
                </c:pt>
                <c:pt idx="2270">
                  <c:v>958.5</c:v>
                </c:pt>
                <c:pt idx="2271">
                  <c:v>950.408799999998</c:v>
                </c:pt>
                <c:pt idx="2272">
                  <c:v>947.571199999996</c:v>
                </c:pt>
                <c:pt idx="2273">
                  <c:v>934.39600000000996</c:v>
                </c:pt>
                <c:pt idx="2274">
                  <c:v>921.02559999999505</c:v>
                </c:pt>
                <c:pt idx="2275">
                  <c:v>892.95439999999905</c:v>
                </c:pt>
                <c:pt idx="2276">
                  <c:v>897.81200000000604</c:v>
                </c:pt>
                <c:pt idx="2277">
                  <c:v>897.72080000000506</c:v>
                </c:pt>
                <c:pt idx="2278">
                  <c:v>896.82479999999498</c:v>
                </c:pt>
                <c:pt idx="2279">
                  <c:v>916.04560000000004</c:v>
                </c:pt>
                <c:pt idx="2280">
                  <c:v>933.733599999994</c:v>
                </c:pt>
                <c:pt idx="2281">
                  <c:v>954.89599999999098</c:v>
                </c:pt>
                <c:pt idx="2282">
                  <c:v>966.18799999999305</c:v>
                </c:pt>
                <c:pt idx="2283">
                  <c:v>958.25919999998996</c:v>
                </c:pt>
                <c:pt idx="2284">
                  <c:v>950.66239999999698</c:v>
                </c:pt>
                <c:pt idx="2285">
                  <c:v>964.97440000000404</c:v>
                </c:pt>
                <c:pt idx="2286">
                  <c:v>979.59120000000098</c:v>
                </c:pt>
                <c:pt idx="2287">
                  <c:v>983.79200000000196</c:v>
                </c:pt>
                <c:pt idx="2288">
                  <c:v>966.62960000000396</c:v>
                </c:pt>
                <c:pt idx="2289">
                  <c:v>952.337600000002</c:v>
                </c:pt>
                <c:pt idx="2290">
                  <c:v>953.04560000000004</c:v>
                </c:pt>
                <c:pt idx="2291">
                  <c:v>954.266400000006</c:v>
                </c:pt>
                <c:pt idx="2292">
                  <c:v>954.88320000000294</c:v>
                </c:pt>
                <c:pt idx="2293">
                  <c:v>952.88320000000294</c:v>
                </c:pt>
                <c:pt idx="2294">
                  <c:v>960.04560000000004</c:v>
                </c:pt>
                <c:pt idx="2295">
                  <c:v>975.5</c:v>
                </c:pt>
                <c:pt idx="2296">
                  <c:v>977.88320000000294</c:v>
                </c:pt>
                <c:pt idx="2297">
                  <c:v>975.337600000002</c:v>
                </c:pt>
                <c:pt idx="2298">
                  <c:v>967.88320000000294</c:v>
                </c:pt>
                <c:pt idx="2299">
                  <c:v>968.88320000000294</c:v>
                </c:pt>
                <c:pt idx="2300">
                  <c:v>971.337600000002</c:v>
                </c:pt>
                <c:pt idx="2301">
                  <c:v>964.57840000001204</c:v>
                </c:pt>
                <c:pt idx="2302">
                  <c:v>967.5</c:v>
                </c:pt>
                <c:pt idx="2303">
                  <c:v>967.04560000000004</c:v>
                </c:pt>
                <c:pt idx="2304">
                  <c:v>979.66239999999698</c:v>
                </c:pt>
                <c:pt idx="2305">
                  <c:v>990.20799999999804</c:v>
                </c:pt>
                <c:pt idx="2306">
                  <c:v>995.20799999999804</c:v>
                </c:pt>
                <c:pt idx="2307">
                  <c:v>1014.11679999999</c:v>
                </c:pt>
                <c:pt idx="2308">
                  <c:v>1039.2079999999901</c:v>
                </c:pt>
                <c:pt idx="2309">
                  <c:v>1068.1368</c:v>
                </c:pt>
                <c:pt idx="2310">
                  <c:v>1089.9744000000001</c:v>
                </c:pt>
                <c:pt idx="2311">
                  <c:v>1111.52</c:v>
                </c:pt>
                <c:pt idx="2312">
                  <c:v>989.02559999999505</c:v>
                </c:pt>
                <c:pt idx="2313">
                  <c:v>960.47999999999502</c:v>
                </c:pt>
                <c:pt idx="2314">
                  <c:v>942.408799999998</c:v>
                </c:pt>
                <c:pt idx="2315">
                  <c:v>930.5</c:v>
                </c:pt>
                <c:pt idx="2316">
                  <c:v>946.82479999999498</c:v>
                </c:pt>
                <c:pt idx="2317">
                  <c:v>964.967199999988</c:v>
                </c:pt>
                <c:pt idx="2318">
                  <c:v>955.03839999998399</c:v>
                </c:pt>
                <c:pt idx="2319">
                  <c:v>932.93439999999396</c:v>
                </c:pt>
                <c:pt idx="2320">
                  <c:v>923.37039999999502</c:v>
                </c:pt>
                <c:pt idx="2321">
                  <c:v>946.82479999999498</c:v>
                </c:pt>
                <c:pt idx="2322">
                  <c:v>941.408799999998</c:v>
                </c:pt>
                <c:pt idx="2323">
                  <c:v>918.09679999999196</c:v>
                </c:pt>
                <c:pt idx="2324">
                  <c:v>899.09679999999196</c:v>
                </c:pt>
                <c:pt idx="2325">
                  <c:v>887.967199999988</c:v>
                </c:pt>
                <c:pt idx="2326">
                  <c:v>885.35039999999003</c:v>
                </c:pt>
                <c:pt idx="2327">
                  <c:v>880.04560000000004</c:v>
                </c:pt>
                <c:pt idx="2328">
                  <c:v>895.29919999999902</c:v>
                </c:pt>
                <c:pt idx="2329">
                  <c:v>919.75359999999796</c:v>
                </c:pt>
                <c:pt idx="2330">
                  <c:v>940.20799999999804</c:v>
                </c:pt>
                <c:pt idx="2331">
                  <c:v>956.04560000000004</c:v>
                </c:pt>
                <c:pt idx="2332">
                  <c:v>957.88320000000294</c:v>
                </c:pt>
                <c:pt idx="2333">
                  <c:v>951.408799999998</c:v>
                </c:pt>
                <c:pt idx="2334">
                  <c:v>932.09679999999196</c:v>
                </c:pt>
                <c:pt idx="2335">
                  <c:v>908.40879999999902</c:v>
                </c:pt>
                <c:pt idx="2336">
                  <c:v>897.26640000000498</c:v>
                </c:pt>
                <c:pt idx="2337">
                  <c:v>911.81200000000604</c:v>
                </c:pt>
                <c:pt idx="2338">
                  <c:v>912.72080000000506</c:v>
                </c:pt>
                <c:pt idx="2339">
                  <c:v>890.337600000002</c:v>
                </c:pt>
                <c:pt idx="2340">
                  <c:v>899.75359999999796</c:v>
                </c:pt>
                <c:pt idx="2341">
                  <c:v>920.97440000000404</c:v>
                </c:pt>
                <c:pt idx="2342">
                  <c:v>942.82479999999498</c:v>
                </c:pt>
                <c:pt idx="2343">
                  <c:v>953.5</c:v>
                </c:pt>
                <c:pt idx="2344">
                  <c:v>934.71359999998901</c:v>
                </c:pt>
                <c:pt idx="2345">
                  <c:v>942.66239999999698</c:v>
                </c:pt>
                <c:pt idx="2346">
                  <c:v>960.52000000000396</c:v>
                </c:pt>
                <c:pt idx="2347">
                  <c:v>978.59120000000098</c:v>
                </c:pt>
                <c:pt idx="2348">
                  <c:v>991.88320000000294</c:v>
                </c:pt>
                <c:pt idx="2349">
                  <c:v>974.79200000000105</c:v>
                </c:pt>
                <c:pt idx="2350">
                  <c:v>968.72080000000506</c:v>
                </c:pt>
                <c:pt idx="2351">
                  <c:v>957.72080000000506</c:v>
                </c:pt>
                <c:pt idx="2352">
                  <c:v>968.88320000000294</c:v>
                </c:pt>
                <c:pt idx="2353">
                  <c:v>968.337600000002</c:v>
                </c:pt>
                <c:pt idx="2354">
                  <c:v>964.88320000000294</c:v>
                </c:pt>
                <c:pt idx="2355">
                  <c:v>971.42880000000298</c:v>
                </c:pt>
                <c:pt idx="2356">
                  <c:v>983.42880000000298</c:v>
                </c:pt>
                <c:pt idx="2357">
                  <c:v>987.5</c:v>
                </c:pt>
                <c:pt idx="2358">
                  <c:v>983.408799999998</c:v>
                </c:pt>
                <c:pt idx="2359">
                  <c:v>978.88320000000294</c:v>
                </c:pt>
                <c:pt idx="2360">
                  <c:v>979.88320000000294</c:v>
                </c:pt>
                <c:pt idx="2361">
                  <c:v>982.88320000000294</c:v>
                </c:pt>
                <c:pt idx="2362">
                  <c:v>985.337600000002</c:v>
                </c:pt>
                <c:pt idx="2363">
                  <c:v>982.26640000000498</c:v>
                </c:pt>
                <c:pt idx="2364">
                  <c:v>977.175200000004</c:v>
                </c:pt>
                <c:pt idx="2365">
                  <c:v>974.5</c:v>
                </c:pt>
                <c:pt idx="2366">
                  <c:v>983.88320000000294</c:v>
                </c:pt>
                <c:pt idx="2367">
                  <c:v>995.88320000000294</c:v>
                </c:pt>
                <c:pt idx="2368">
                  <c:v>1015.9743999999999</c:v>
                </c:pt>
                <c:pt idx="2369">
                  <c:v>1044.5912000000001</c:v>
                </c:pt>
                <c:pt idx="2370">
                  <c:v>1073.52</c:v>
                </c:pt>
                <c:pt idx="2371">
                  <c:v>1095.52</c:v>
                </c:pt>
                <c:pt idx="2372">
                  <c:v>1121.5912000000001</c:v>
                </c:pt>
                <c:pt idx="2373">
                  <c:v>974.81200000000604</c:v>
                </c:pt>
                <c:pt idx="2374">
                  <c:v>982.02559999999596</c:v>
                </c:pt>
                <c:pt idx="2375">
                  <c:v>955.08400000000302</c:v>
                </c:pt>
                <c:pt idx="2376">
                  <c:v>934.02559999999596</c:v>
                </c:pt>
                <c:pt idx="2377">
                  <c:v>917.571199999996</c:v>
                </c:pt>
                <c:pt idx="2378">
                  <c:v>928.66239999999698</c:v>
                </c:pt>
                <c:pt idx="2379">
                  <c:v>941.18799999999305</c:v>
                </c:pt>
                <c:pt idx="2380">
                  <c:v>926.18799999999305</c:v>
                </c:pt>
                <c:pt idx="2381">
                  <c:v>924.93439999999396</c:v>
                </c:pt>
                <c:pt idx="2382">
                  <c:v>904.27919999999403</c:v>
                </c:pt>
                <c:pt idx="2383">
                  <c:v>918.89599999999098</c:v>
                </c:pt>
                <c:pt idx="2384">
                  <c:v>931.80479999999</c:v>
                </c:pt>
                <c:pt idx="2385">
                  <c:v>911.86319999999796</c:v>
                </c:pt>
                <c:pt idx="2386">
                  <c:v>887.95439999999905</c:v>
                </c:pt>
                <c:pt idx="2387">
                  <c:v>873.408799999998</c:v>
                </c:pt>
                <c:pt idx="2388">
                  <c:v>879.59120000000098</c:v>
                </c:pt>
                <c:pt idx="2389">
                  <c:v>890.42880000000298</c:v>
                </c:pt>
                <c:pt idx="2390">
                  <c:v>892.72080000000506</c:v>
                </c:pt>
                <c:pt idx="2391">
                  <c:v>896.337600000002</c:v>
                </c:pt>
                <c:pt idx="2392">
                  <c:v>908.37039999999502</c:v>
                </c:pt>
                <c:pt idx="2393">
                  <c:v>933.59120000000098</c:v>
                </c:pt>
                <c:pt idx="2394">
                  <c:v>950.42880000000298</c:v>
                </c:pt>
                <c:pt idx="2395">
                  <c:v>959.04560000000004</c:v>
                </c:pt>
                <c:pt idx="2396">
                  <c:v>950.08400000000302</c:v>
                </c:pt>
                <c:pt idx="2397">
                  <c:v>925.79200000000105</c:v>
                </c:pt>
                <c:pt idx="2398">
                  <c:v>900.5</c:v>
                </c:pt>
                <c:pt idx="2399">
                  <c:v>908.59120000000098</c:v>
                </c:pt>
                <c:pt idx="2400">
                  <c:v>931.97440000000404</c:v>
                </c:pt>
                <c:pt idx="2401">
                  <c:v>922.79200000000105</c:v>
                </c:pt>
                <c:pt idx="2402">
                  <c:v>904.01280000000702</c:v>
                </c:pt>
                <c:pt idx="2403">
                  <c:v>895.88320000000294</c:v>
                </c:pt>
                <c:pt idx="2404">
                  <c:v>900.82479999999498</c:v>
                </c:pt>
                <c:pt idx="2405">
                  <c:v>928.82479999999498</c:v>
                </c:pt>
                <c:pt idx="2406">
                  <c:v>932.80479999999</c:v>
                </c:pt>
                <c:pt idx="2407">
                  <c:v>924.5</c:v>
                </c:pt>
                <c:pt idx="2408">
                  <c:v>940.13680000000102</c:v>
                </c:pt>
                <c:pt idx="2409">
                  <c:v>958.66239999999698</c:v>
                </c:pt>
                <c:pt idx="2410">
                  <c:v>974.27919999999403</c:v>
                </c:pt>
                <c:pt idx="2411">
                  <c:v>987.66239999999698</c:v>
                </c:pt>
                <c:pt idx="2412">
                  <c:v>992.175200000004</c:v>
                </c:pt>
                <c:pt idx="2413">
                  <c:v>987.337600000002</c:v>
                </c:pt>
                <c:pt idx="2414">
                  <c:v>977.175200000004</c:v>
                </c:pt>
                <c:pt idx="2415">
                  <c:v>980.42880000000298</c:v>
                </c:pt>
                <c:pt idx="2416">
                  <c:v>982.26640000000498</c:v>
                </c:pt>
                <c:pt idx="2417">
                  <c:v>977.88320000000203</c:v>
                </c:pt>
                <c:pt idx="2418">
                  <c:v>983.81200000000604</c:v>
                </c:pt>
                <c:pt idx="2419">
                  <c:v>990.81200000000604</c:v>
                </c:pt>
                <c:pt idx="2420">
                  <c:v>995.64960000000895</c:v>
                </c:pt>
                <c:pt idx="2421">
                  <c:v>992.42880000000298</c:v>
                </c:pt>
                <c:pt idx="2422">
                  <c:v>990.42880000000298</c:v>
                </c:pt>
                <c:pt idx="2423">
                  <c:v>992.88320000000294</c:v>
                </c:pt>
                <c:pt idx="2424">
                  <c:v>994.266400000006</c:v>
                </c:pt>
                <c:pt idx="2425">
                  <c:v>995.88320000000294</c:v>
                </c:pt>
                <c:pt idx="2426">
                  <c:v>1000.8832</c:v>
                </c:pt>
                <c:pt idx="2427">
                  <c:v>994.26640000000498</c:v>
                </c:pt>
                <c:pt idx="2428">
                  <c:v>988.5</c:v>
                </c:pt>
                <c:pt idx="2429">
                  <c:v>987.97440000000404</c:v>
                </c:pt>
                <c:pt idx="2430">
                  <c:v>1003.9032</c:v>
                </c:pt>
                <c:pt idx="2431">
                  <c:v>1021.9032</c:v>
                </c:pt>
                <c:pt idx="2432">
                  <c:v>1052.0655999999999</c:v>
                </c:pt>
                <c:pt idx="2433">
                  <c:v>1078.3576</c:v>
                </c:pt>
                <c:pt idx="2434">
                  <c:v>1104.1368</c:v>
                </c:pt>
                <c:pt idx="2435">
                  <c:v>1121.5711999999901</c:v>
                </c:pt>
                <c:pt idx="2436">
                  <c:v>966.89599999999098</c:v>
                </c:pt>
                <c:pt idx="2437">
                  <c:v>978.64239999999199</c:v>
                </c:pt>
                <c:pt idx="2438">
                  <c:v>950.64239999999199</c:v>
                </c:pt>
                <c:pt idx="2439">
                  <c:v>927.47999999999502</c:v>
                </c:pt>
                <c:pt idx="2440">
                  <c:v>911.571199999996</c:v>
                </c:pt>
                <c:pt idx="2441">
                  <c:v>921.75359999999796</c:v>
                </c:pt>
                <c:pt idx="2442">
                  <c:v>931.408799999998</c:v>
                </c:pt>
                <c:pt idx="2443">
                  <c:v>904.02559999999505</c:v>
                </c:pt>
                <c:pt idx="2444">
                  <c:v>903.44159999999204</c:v>
                </c:pt>
                <c:pt idx="2445">
                  <c:v>893.571199999996</c:v>
                </c:pt>
                <c:pt idx="2446">
                  <c:v>901.75359999999796</c:v>
                </c:pt>
                <c:pt idx="2447">
                  <c:v>915.11679999999706</c:v>
                </c:pt>
                <c:pt idx="2448">
                  <c:v>902.408799999998</c:v>
                </c:pt>
                <c:pt idx="2449">
                  <c:v>878.02559999999505</c:v>
                </c:pt>
                <c:pt idx="2450">
                  <c:v>879.97440000000404</c:v>
                </c:pt>
                <c:pt idx="2451">
                  <c:v>894.59120000000098</c:v>
                </c:pt>
                <c:pt idx="2452">
                  <c:v>909.42880000000298</c:v>
                </c:pt>
                <c:pt idx="2453">
                  <c:v>912.175200000004</c:v>
                </c:pt>
                <c:pt idx="2454">
                  <c:v>905.42880000000298</c:v>
                </c:pt>
                <c:pt idx="2455">
                  <c:v>924.20799999999804</c:v>
                </c:pt>
                <c:pt idx="2456">
                  <c:v>939.75359999999796</c:v>
                </c:pt>
                <c:pt idx="2457">
                  <c:v>954.66239999999698</c:v>
                </c:pt>
                <c:pt idx="2458">
                  <c:v>951.47999999999502</c:v>
                </c:pt>
                <c:pt idx="2459">
                  <c:v>926.408799999998</c:v>
                </c:pt>
                <c:pt idx="2460">
                  <c:v>907.95439999999905</c:v>
                </c:pt>
                <c:pt idx="2461">
                  <c:v>921.97440000000404</c:v>
                </c:pt>
                <c:pt idx="2462">
                  <c:v>939.66239999999698</c:v>
                </c:pt>
                <c:pt idx="2463">
                  <c:v>934.337600000002</c:v>
                </c:pt>
                <c:pt idx="2464">
                  <c:v>925.26640000000498</c:v>
                </c:pt>
                <c:pt idx="2465">
                  <c:v>912.55840000000705</c:v>
                </c:pt>
                <c:pt idx="2466">
                  <c:v>902.337600000002</c:v>
                </c:pt>
                <c:pt idx="2467">
                  <c:v>904.18799999999305</c:v>
                </c:pt>
                <c:pt idx="2468">
                  <c:v>907.20799999999804</c:v>
                </c:pt>
                <c:pt idx="2469">
                  <c:v>912.20799999999804</c:v>
                </c:pt>
                <c:pt idx="2470">
                  <c:v>932.66239999999698</c:v>
                </c:pt>
                <c:pt idx="2471">
                  <c:v>941.73359999999298</c:v>
                </c:pt>
                <c:pt idx="2472">
                  <c:v>958.27919999999403</c:v>
                </c:pt>
                <c:pt idx="2473">
                  <c:v>972.733599999994</c:v>
                </c:pt>
                <c:pt idx="2474">
                  <c:v>988.11679999999603</c:v>
                </c:pt>
                <c:pt idx="2475">
                  <c:v>982.18799999999305</c:v>
                </c:pt>
                <c:pt idx="2476">
                  <c:v>982.66239999999698</c:v>
                </c:pt>
                <c:pt idx="2477">
                  <c:v>984.11679999999706</c:v>
                </c:pt>
                <c:pt idx="2478">
                  <c:v>990.5</c:v>
                </c:pt>
                <c:pt idx="2479">
                  <c:v>991.88320000000294</c:v>
                </c:pt>
                <c:pt idx="2480">
                  <c:v>994.42880000000298</c:v>
                </c:pt>
                <c:pt idx="2481">
                  <c:v>1002.4288</c:v>
                </c:pt>
                <c:pt idx="2482">
                  <c:v>1007.4288</c:v>
                </c:pt>
                <c:pt idx="2483">
                  <c:v>1003.2664</c:v>
                </c:pt>
                <c:pt idx="2484">
                  <c:v>1005.812</c:v>
                </c:pt>
                <c:pt idx="2485">
                  <c:v>1004.8832</c:v>
                </c:pt>
                <c:pt idx="2486">
                  <c:v>1006.4288</c:v>
                </c:pt>
                <c:pt idx="2487">
                  <c:v>1009.812</c:v>
                </c:pt>
                <c:pt idx="2488">
                  <c:v>1011.8832</c:v>
                </c:pt>
                <c:pt idx="2489">
                  <c:v>1011.8832</c:v>
                </c:pt>
                <c:pt idx="2490">
                  <c:v>1004.104</c:v>
                </c:pt>
                <c:pt idx="2491">
                  <c:v>999.81200000000604</c:v>
                </c:pt>
                <c:pt idx="2492">
                  <c:v>1019.9743999999999</c:v>
                </c:pt>
                <c:pt idx="2493">
                  <c:v>1043.52</c:v>
                </c:pt>
                <c:pt idx="2494">
                  <c:v>1068.52</c:v>
                </c:pt>
                <c:pt idx="2495">
                  <c:v>1091.3576</c:v>
                </c:pt>
                <c:pt idx="2496">
                  <c:v>1114.52</c:v>
                </c:pt>
                <c:pt idx="2497">
                  <c:v>956.5</c:v>
                </c:pt>
                <c:pt idx="2498">
                  <c:v>939.733599999994</c:v>
                </c:pt>
                <c:pt idx="2499">
                  <c:v>954.733599999994</c:v>
                </c:pt>
                <c:pt idx="2500">
                  <c:v>942.408799999998</c:v>
                </c:pt>
                <c:pt idx="2501">
                  <c:v>918.86319999999796</c:v>
                </c:pt>
                <c:pt idx="2502">
                  <c:v>896.09679999999196</c:v>
                </c:pt>
                <c:pt idx="2503">
                  <c:v>908.82479999999498</c:v>
                </c:pt>
                <c:pt idx="2504">
                  <c:v>924.5</c:v>
                </c:pt>
                <c:pt idx="2505">
                  <c:v>907.408799999998</c:v>
                </c:pt>
                <c:pt idx="2506">
                  <c:v>893.571199999996</c:v>
                </c:pt>
                <c:pt idx="2507">
                  <c:v>880.571199999996</c:v>
                </c:pt>
                <c:pt idx="2508">
                  <c:v>887.75359999999796</c:v>
                </c:pt>
                <c:pt idx="2509">
                  <c:v>903.11679999999706</c:v>
                </c:pt>
                <c:pt idx="2510">
                  <c:v>895.408799999998</c:v>
                </c:pt>
                <c:pt idx="2511">
                  <c:v>876.408799999998</c:v>
                </c:pt>
                <c:pt idx="2512">
                  <c:v>877.97440000000404</c:v>
                </c:pt>
                <c:pt idx="2513">
                  <c:v>890.88320000000294</c:v>
                </c:pt>
                <c:pt idx="2514">
                  <c:v>903.04560000000004</c:v>
                </c:pt>
                <c:pt idx="2515">
                  <c:v>919.42880000000298</c:v>
                </c:pt>
                <c:pt idx="2516">
                  <c:v>923.88320000000294</c:v>
                </c:pt>
                <c:pt idx="2517">
                  <c:v>922.04560000000004</c:v>
                </c:pt>
                <c:pt idx="2518">
                  <c:v>924.42880000000298</c:v>
                </c:pt>
                <c:pt idx="2519">
                  <c:v>934.04560000000004</c:v>
                </c:pt>
                <c:pt idx="2520">
                  <c:v>952.04560000000004</c:v>
                </c:pt>
                <c:pt idx="2521">
                  <c:v>946.02559999999596</c:v>
                </c:pt>
                <c:pt idx="2522">
                  <c:v>925.571199999996</c:v>
                </c:pt>
                <c:pt idx="2523">
                  <c:v>917.64960000000895</c:v>
                </c:pt>
                <c:pt idx="2524">
                  <c:v>946.35760000000698</c:v>
                </c:pt>
                <c:pt idx="2525">
                  <c:v>949.81200000000604</c:v>
                </c:pt>
                <c:pt idx="2526">
                  <c:v>946.72080000000506</c:v>
                </c:pt>
                <c:pt idx="2527">
                  <c:v>940.72080000000506</c:v>
                </c:pt>
                <c:pt idx="2528">
                  <c:v>925.79200000000105</c:v>
                </c:pt>
                <c:pt idx="2529">
                  <c:v>916.175200000004</c:v>
                </c:pt>
                <c:pt idx="2530">
                  <c:v>908.266400000006</c:v>
                </c:pt>
                <c:pt idx="2531">
                  <c:v>910.5</c:v>
                </c:pt>
                <c:pt idx="2532">
                  <c:v>900.5</c:v>
                </c:pt>
                <c:pt idx="2533">
                  <c:v>915.82479999999498</c:v>
                </c:pt>
                <c:pt idx="2534">
                  <c:v>926.66239999999698</c:v>
                </c:pt>
                <c:pt idx="2535">
                  <c:v>942.89599999999098</c:v>
                </c:pt>
                <c:pt idx="2536">
                  <c:v>954.89599999999098</c:v>
                </c:pt>
                <c:pt idx="2537">
                  <c:v>966.66239999999698</c:v>
                </c:pt>
                <c:pt idx="2538">
                  <c:v>963.80479999999</c:v>
                </c:pt>
                <c:pt idx="2539">
                  <c:v>964.733599999994</c:v>
                </c:pt>
                <c:pt idx="2540">
                  <c:v>965.11679999999706</c:v>
                </c:pt>
                <c:pt idx="2541">
                  <c:v>982.13680000000102</c:v>
                </c:pt>
                <c:pt idx="2542">
                  <c:v>994.733599999994</c:v>
                </c:pt>
                <c:pt idx="2543">
                  <c:v>983.967199999988</c:v>
                </c:pt>
                <c:pt idx="2544">
                  <c:v>998.05839999998898</c:v>
                </c:pt>
                <c:pt idx="2545">
                  <c:v>1000.51279999998</c:v>
                </c:pt>
                <c:pt idx="2546">
                  <c:v>1008.2791999999901</c:v>
                </c:pt>
                <c:pt idx="2547">
                  <c:v>1013.11679999999</c:v>
                </c:pt>
                <c:pt idx="2548">
                  <c:v>1015.8832</c:v>
                </c:pt>
                <c:pt idx="2549">
                  <c:v>1019.8832</c:v>
                </c:pt>
                <c:pt idx="2550">
                  <c:v>1024.8119999999999</c:v>
                </c:pt>
                <c:pt idx="2551">
                  <c:v>1025.8119999999999</c:v>
                </c:pt>
                <c:pt idx="2552">
                  <c:v>1024.2664</c:v>
                </c:pt>
                <c:pt idx="2553">
                  <c:v>1022.7208000000001</c:v>
                </c:pt>
                <c:pt idx="2554">
                  <c:v>1014.2664</c:v>
                </c:pt>
                <c:pt idx="2555">
                  <c:v>1028.9744000000001</c:v>
                </c:pt>
                <c:pt idx="2556">
                  <c:v>1047.9744000000001</c:v>
                </c:pt>
                <c:pt idx="2557">
                  <c:v>1068.5912000000001</c:v>
                </c:pt>
                <c:pt idx="2558">
                  <c:v>1090.5912000000001</c:v>
                </c:pt>
                <c:pt idx="2559">
                  <c:v>1106.96719999998</c:v>
                </c:pt>
                <c:pt idx="2560">
                  <c:v>943.42880000000298</c:v>
                </c:pt>
                <c:pt idx="2561">
                  <c:v>951.18799999999305</c:v>
                </c:pt>
                <c:pt idx="2562">
                  <c:v>933.02559999999505</c:v>
                </c:pt>
                <c:pt idx="2563">
                  <c:v>935.27919999999403</c:v>
                </c:pt>
                <c:pt idx="2564">
                  <c:v>939.47999999999502</c:v>
                </c:pt>
                <c:pt idx="2565">
                  <c:v>917.02559999999505</c:v>
                </c:pt>
                <c:pt idx="2566">
                  <c:v>893.86319999999796</c:v>
                </c:pt>
                <c:pt idx="2567">
                  <c:v>900.91599999999596</c:v>
                </c:pt>
                <c:pt idx="2568">
                  <c:v>918.5</c:v>
                </c:pt>
                <c:pt idx="2569">
                  <c:v>902.55119999999101</c:v>
                </c:pt>
                <c:pt idx="2570">
                  <c:v>875.33039999998596</c:v>
                </c:pt>
                <c:pt idx="2571">
                  <c:v>863.733599999994</c:v>
                </c:pt>
                <c:pt idx="2572">
                  <c:v>881.27919999999403</c:v>
                </c:pt>
                <c:pt idx="2573">
                  <c:v>884.89599999999098</c:v>
                </c:pt>
                <c:pt idx="2574">
                  <c:v>882.64239999999199</c:v>
                </c:pt>
                <c:pt idx="2575">
                  <c:v>868.18799999999305</c:v>
                </c:pt>
                <c:pt idx="2576">
                  <c:v>876.75359999999796</c:v>
                </c:pt>
                <c:pt idx="2577">
                  <c:v>898.75359999999796</c:v>
                </c:pt>
                <c:pt idx="2578">
                  <c:v>910.88320000000294</c:v>
                </c:pt>
                <c:pt idx="2579">
                  <c:v>926.97440000000404</c:v>
                </c:pt>
                <c:pt idx="2580">
                  <c:v>933.88320000000294</c:v>
                </c:pt>
                <c:pt idx="2581">
                  <c:v>934.337600000002</c:v>
                </c:pt>
                <c:pt idx="2582">
                  <c:v>930.337600000002</c:v>
                </c:pt>
                <c:pt idx="2583">
                  <c:v>943.04560000000004</c:v>
                </c:pt>
                <c:pt idx="2584">
                  <c:v>952.42880000000298</c:v>
                </c:pt>
                <c:pt idx="2585">
                  <c:v>939.86319999999796</c:v>
                </c:pt>
                <c:pt idx="2586">
                  <c:v>919.5</c:v>
                </c:pt>
                <c:pt idx="2587">
                  <c:v>934.59120000000098</c:v>
                </c:pt>
                <c:pt idx="2588">
                  <c:v>951.59120000000098</c:v>
                </c:pt>
                <c:pt idx="2589">
                  <c:v>962.59120000000098</c:v>
                </c:pt>
                <c:pt idx="2590">
                  <c:v>962.42880000000298</c:v>
                </c:pt>
                <c:pt idx="2591">
                  <c:v>958.72080000000506</c:v>
                </c:pt>
                <c:pt idx="2592">
                  <c:v>944.72080000000506</c:v>
                </c:pt>
                <c:pt idx="2593">
                  <c:v>934.72080000000506</c:v>
                </c:pt>
                <c:pt idx="2594">
                  <c:v>926.175200000004</c:v>
                </c:pt>
                <c:pt idx="2595">
                  <c:v>925.88320000000294</c:v>
                </c:pt>
                <c:pt idx="2596">
                  <c:v>918.24640000000102</c:v>
                </c:pt>
                <c:pt idx="2597">
                  <c:v>908.88320000000294</c:v>
                </c:pt>
                <c:pt idx="2598">
                  <c:v>910.59120000000098</c:v>
                </c:pt>
                <c:pt idx="2599">
                  <c:v>925.27919999999403</c:v>
                </c:pt>
                <c:pt idx="2600">
                  <c:v>935.82479999999498</c:v>
                </c:pt>
                <c:pt idx="2601">
                  <c:v>945.89599999999098</c:v>
                </c:pt>
                <c:pt idx="2602">
                  <c:v>948.11679999999603</c:v>
                </c:pt>
                <c:pt idx="2603">
                  <c:v>948.66239999999698</c:v>
                </c:pt>
                <c:pt idx="2604">
                  <c:v>956.11679999999706</c:v>
                </c:pt>
                <c:pt idx="2605">
                  <c:v>972.733599999994</c:v>
                </c:pt>
                <c:pt idx="2606">
                  <c:v>957.80479999999</c:v>
                </c:pt>
                <c:pt idx="2607">
                  <c:v>956.733599999994</c:v>
                </c:pt>
                <c:pt idx="2608">
                  <c:v>963.89599999999098</c:v>
                </c:pt>
                <c:pt idx="2609">
                  <c:v>977.20799999999804</c:v>
                </c:pt>
                <c:pt idx="2610">
                  <c:v>992.27919999999403</c:v>
                </c:pt>
                <c:pt idx="2611">
                  <c:v>1001.20799999999</c:v>
                </c:pt>
                <c:pt idx="2612">
                  <c:v>1010.5912</c:v>
                </c:pt>
                <c:pt idx="2613">
                  <c:v>1024.0455999999999</c:v>
                </c:pt>
                <c:pt idx="2614">
                  <c:v>1035.4287999999999</c:v>
                </c:pt>
                <c:pt idx="2615">
                  <c:v>1044.8119999999999</c:v>
                </c:pt>
                <c:pt idx="2616">
                  <c:v>1044.4287999999999</c:v>
                </c:pt>
                <c:pt idx="2617">
                  <c:v>1034.2664</c:v>
                </c:pt>
                <c:pt idx="2618">
                  <c:v>1027.8119999999999</c:v>
                </c:pt>
                <c:pt idx="2619">
                  <c:v>1039.8119999999999</c:v>
                </c:pt>
                <c:pt idx="2620">
                  <c:v>1048.0455999999999</c:v>
                </c:pt>
                <c:pt idx="2621">
                  <c:v>1064.9744000000001</c:v>
                </c:pt>
                <c:pt idx="2622">
                  <c:v>1088.5912000000001</c:v>
                </c:pt>
                <c:pt idx="2623">
                  <c:v>948.5</c:v>
                </c:pt>
                <c:pt idx="2624">
                  <c:v>942.95439999999905</c:v>
                </c:pt>
                <c:pt idx="2625">
                  <c:v>921.95439999999905</c:v>
                </c:pt>
                <c:pt idx="2626">
                  <c:v>915.27919999999403</c:v>
                </c:pt>
                <c:pt idx="2627">
                  <c:v>926.18799999999305</c:v>
                </c:pt>
                <c:pt idx="2628">
                  <c:v>917.571199999996</c:v>
                </c:pt>
                <c:pt idx="2629">
                  <c:v>888.26640000000498</c:v>
                </c:pt>
                <c:pt idx="2630">
                  <c:v>899.66239999999698</c:v>
                </c:pt>
                <c:pt idx="2631">
                  <c:v>897.87599999998702</c:v>
                </c:pt>
                <c:pt idx="2632">
                  <c:v>875.71359999998901</c:v>
                </c:pt>
                <c:pt idx="2633">
                  <c:v>866.64239999999199</c:v>
                </c:pt>
                <c:pt idx="2634">
                  <c:v>878.64960000000895</c:v>
                </c:pt>
                <c:pt idx="2635">
                  <c:v>896.59120000000098</c:v>
                </c:pt>
                <c:pt idx="2636">
                  <c:v>917.20799999999804</c:v>
                </c:pt>
                <c:pt idx="2637">
                  <c:v>932.97440000000404</c:v>
                </c:pt>
                <c:pt idx="2638">
                  <c:v>943.42880000000298</c:v>
                </c:pt>
                <c:pt idx="2639">
                  <c:v>944.42880000000298</c:v>
                </c:pt>
                <c:pt idx="2640">
                  <c:v>947.49999999999898</c:v>
                </c:pt>
                <c:pt idx="2641">
                  <c:v>948.04560000000004</c:v>
                </c:pt>
                <c:pt idx="2642">
                  <c:v>951.66239999999698</c:v>
                </c:pt>
                <c:pt idx="2643">
                  <c:v>942.79200000000196</c:v>
                </c:pt>
                <c:pt idx="2644">
                  <c:v>937.104000000008</c:v>
                </c:pt>
                <c:pt idx="2645">
                  <c:v>942.42880000000298</c:v>
                </c:pt>
                <c:pt idx="2646">
                  <c:v>953.59120000000098</c:v>
                </c:pt>
                <c:pt idx="2647">
                  <c:v>966.42880000000298</c:v>
                </c:pt>
                <c:pt idx="2648">
                  <c:v>980.81200000000604</c:v>
                </c:pt>
                <c:pt idx="2649">
                  <c:v>989.57840000001204</c:v>
                </c:pt>
                <c:pt idx="2650">
                  <c:v>976.94160000001</c:v>
                </c:pt>
                <c:pt idx="2651">
                  <c:v>953.95439999999905</c:v>
                </c:pt>
                <c:pt idx="2652">
                  <c:v>942.95439999999905</c:v>
                </c:pt>
                <c:pt idx="2653">
                  <c:v>941.74080000001004</c:v>
                </c:pt>
                <c:pt idx="2654">
                  <c:v>934.46720000000596</c:v>
                </c:pt>
                <c:pt idx="2655">
                  <c:v>915.79200000000105</c:v>
                </c:pt>
                <c:pt idx="2656">
                  <c:v>905.49999999999898</c:v>
                </c:pt>
                <c:pt idx="2657">
                  <c:v>911.11679999999603</c:v>
                </c:pt>
                <c:pt idx="2658">
                  <c:v>914.04560000000004</c:v>
                </c:pt>
                <c:pt idx="2659">
                  <c:v>921.66239999999698</c:v>
                </c:pt>
                <c:pt idx="2660">
                  <c:v>927.733599999994</c:v>
                </c:pt>
                <c:pt idx="2661">
                  <c:v>929.27919999999403</c:v>
                </c:pt>
                <c:pt idx="2662">
                  <c:v>936.11679999999603</c:v>
                </c:pt>
                <c:pt idx="2663">
                  <c:v>940.95439999999905</c:v>
                </c:pt>
                <c:pt idx="2664">
                  <c:v>941.337600000002</c:v>
                </c:pt>
                <c:pt idx="2665">
                  <c:v>941.42880000000298</c:v>
                </c:pt>
                <c:pt idx="2666">
                  <c:v>947.66239999999698</c:v>
                </c:pt>
                <c:pt idx="2667">
                  <c:v>961.75359999999796</c:v>
                </c:pt>
                <c:pt idx="2668">
                  <c:v>974.97440000000404</c:v>
                </c:pt>
                <c:pt idx="2669">
                  <c:v>990.66239999999698</c:v>
                </c:pt>
                <c:pt idx="2670">
                  <c:v>1004.5912</c:v>
                </c:pt>
                <c:pt idx="2671">
                  <c:v>1022.11679999999</c:v>
                </c:pt>
                <c:pt idx="2672">
                  <c:v>1039.1368</c:v>
                </c:pt>
                <c:pt idx="2673">
                  <c:v>1055.52</c:v>
                </c:pt>
                <c:pt idx="2674">
                  <c:v>1061.3376000000001</c:v>
                </c:pt>
                <c:pt idx="2675">
                  <c:v>1055.7208000000001</c:v>
                </c:pt>
                <c:pt idx="2676">
                  <c:v>1045.2664</c:v>
                </c:pt>
                <c:pt idx="2677">
                  <c:v>1052.8832</c:v>
                </c:pt>
                <c:pt idx="2678">
                  <c:v>1061.8832</c:v>
                </c:pt>
                <c:pt idx="2679">
                  <c:v>1072.9744000000001</c:v>
                </c:pt>
                <c:pt idx="2680">
                  <c:v>1051.23919999998</c:v>
                </c:pt>
                <c:pt idx="2681">
                  <c:v>939.571199999996</c:v>
                </c:pt>
                <c:pt idx="2682">
                  <c:v>937.571199999996</c:v>
                </c:pt>
                <c:pt idx="2683">
                  <c:v>937.571199999996</c:v>
                </c:pt>
                <c:pt idx="2684">
                  <c:v>922.86319999999796</c:v>
                </c:pt>
                <c:pt idx="2685">
                  <c:v>902.02559999999505</c:v>
                </c:pt>
                <c:pt idx="2686">
                  <c:v>911.44159999999204</c:v>
                </c:pt>
                <c:pt idx="2687">
                  <c:v>894.42159999998705</c:v>
                </c:pt>
                <c:pt idx="2688">
                  <c:v>882.11679999999706</c:v>
                </c:pt>
                <c:pt idx="2689">
                  <c:v>884.02559999999505</c:v>
                </c:pt>
                <c:pt idx="2690">
                  <c:v>878.57840000001204</c:v>
                </c:pt>
                <c:pt idx="2691">
                  <c:v>885.74080000001004</c:v>
                </c:pt>
                <c:pt idx="2692">
                  <c:v>894.42880000000298</c:v>
                </c:pt>
                <c:pt idx="2693">
                  <c:v>917.74080000001004</c:v>
                </c:pt>
                <c:pt idx="2694">
                  <c:v>911.64960000000895</c:v>
                </c:pt>
                <c:pt idx="2695">
                  <c:v>915.42880000000298</c:v>
                </c:pt>
                <c:pt idx="2696">
                  <c:v>930.20799999999804</c:v>
                </c:pt>
                <c:pt idx="2697">
                  <c:v>947.04560000000004</c:v>
                </c:pt>
                <c:pt idx="2698">
                  <c:v>954.88320000000294</c:v>
                </c:pt>
                <c:pt idx="2699">
                  <c:v>952.88320000000294</c:v>
                </c:pt>
                <c:pt idx="2700">
                  <c:v>958.42880000000298</c:v>
                </c:pt>
                <c:pt idx="2701">
                  <c:v>959.337600000002</c:v>
                </c:pt>
                <c:pt idx="2702">
                  <c:v>954.95439999999905</c:v>
                </c:pt>
                <c:pt idx="2703">
                  <c:v>954.04560000000004</c:v>
                </c:pt>
                <c:pt idx="2704">
                  <c:v>960.72080000000506</c:v>
                </c:pt>
                <c:pt idx="2705">
                  <c:v>970.19520000000898</c:v>
                </c:pt>
                <c:pt idx="2706">
                  <c:v>982.42880000000298</c:v>
                </c:pt>
                <c:pt idx="2707">
                  <c:v>988.97440000000302</c:v>
                </c:pt>
                <c:pt idx="2708">
                  <c:v>1003.0456</c:v>
                </c:pt>
                <c:pt idx="2709">
                  <c:v>1007.0839999999999</c:v>
                </c:pt>
                <c:pt idx="2710">
                  <c:v>968.94160000001</c:v>
                </c:pt>
                <c:pt idx="2711">
                  <c:v>956.88320000000294</c:v>
                </c:pt>
                <c:pt idx="2712">
                  <c:v>961.95439999999905</c:v>
                </c:pt>
                <c:pt idx="2713">
                  <c:v>934.25919999998996</c:v>
                </c:pt>
                <c:pt idx="2714">
                  <c:v>913.95439999999905</c:v>
                </c:pt>
                <c:pt idx="2715">
                  <c:v>914.64960000000804</c:v>
                </c:pt>
                <c:pt idx="2716">
                  <c:v>915.72080000000506</c:v>
                </c:pt>
                <c:pt idx="2717">
                  <c:v>910.5</c:v>
                </c:pt>
                <c:pt idx="2718">
                  <c:v>915.04560000000004</c:v>
                </c:pt>
                <c:pt idx="2719">
                  <c:v>921.42880000000298</c:v>
                </c:pt>
                <c:pt idx="2720">
                  <c:v>927.88320000000294</c:v>
                </c:pt>
                <c:pt idx="2721">
                  <c:v>939.81200000000604</c:v>
                </c:pt>
                <c:pt idx="2722">
                  <c:v>951.97440000000404</c:v>
                </c:pt>
                <c:pt idx="2723">
                  <c:v>959.175200000004</c:v>
                </c:pt>
                <c:pt idx="2724">
                  <c:v>953.337600000002</c:v>
                </c:pt>
                <c:pt idx="2725">
                  <c:v>955.97440000000404</c:v>
                </c:pt>
                <c:pt idx="2726">
                  <c:v>964.19520000000898</c:v>
                </c:pt>
                <c:pt idx="2727">
                  <c:v>974.42880000000298</c:v>
                </c:pt>
                <c:pt idx="2728">
                  <c:v>976.04560000000004</c:v>
                </c:pt>
                <c:pt idx="2729">
                  <c:v>992.75359999999796</c:v>
                </c:pt>
                <c:pt idx="2730">
                  <c:v>1019.5912</c:v>
                </c:pt>
                <c:pt idx="2731">
                  <c:v>1039.1368</c:v>
                </c:pt>
                <c:pt idx="2732">
                  <c:v>1057.9032</c:v>
                </c:pt>
                <c:pt idx="2733">
                  <c:v>1079.7208000000001</c:v>
                </c:pt>
                <c:pt idx="2734">
                  <c:v>1077.104</c:v>
                </c:pt>
                <c:pt idx="2735">
                  <c:v>1060.7208000000001</c:v>
                </c:pt>
                <c:pt idx="2736">
                  <c:v>1069.1952000000001</c:v>
                </c:pt>
                <c:pt idx="2737">
                  <c:v>1075.5711999999901</c:v>
                </c:pt>
                <c:pt idx="2738">
                  <c:v>1048.6351999999699</c:v>
                </c:pt>
                <c:pt idx="2739">
                  <c:v>934.66239999999698</c:v>
                </c:pt>
                <c:pt idx="2740">
                  <c:v>936.95439999999905</c:v>
                </c:pt>
                <c:pt idx="2741">
                  <c:v>922.40879999999902</c:v>
                </c:pt>
                <c:pt idx="2742">
                  <c:v>925.11679999999603</c:v>
                </c:pt>
                <c:pt idx="2743">
                  <c:v>919.02559999999505</c:v>
                </c:pt>
                <c:pt idx="2744">
                  <c:v>895.02559999999505</c:v>
                </c:pt>
                <c:pt idx="2745">
                  <c:v>888.571199999996</c:v>
                </c:pt>
                <c:pt idx="2746">
                  <c:v>879.571199999996</c:v>
                </c:pt>
                <c:pt idx="2747">
                  <c:v>880.88320000000294</c:v>
                </c:pt>
                <c:pt idx="2748">
                  <c:v>874.02559999999596</c:v>
                </c:pt>
                <c:pt idx="2749">
                  <c:v>857.42880000000298</c:v>
                </c:pt>
                <c:pt idx="2750">
                  <c:v>878.266400000006</c:v>
                </c:pt>
                <c:pt idx="2751">
                  <c:v>882.26640000000498</c:v>
                </c:pt>
                <c:pt idx="2752">
                  <c:v>874.97440000000404</c:v>
                </c:pt>
                <c:pt idx="2753">
                  <c:v>875.88320000000294</c:v>
                </c:pt>
                <c:pt idx="2754">
                  <c:v>892.59120000000098</c:v>
                </c:pt>
                <c:pt idx="2755">
                  <c:v>903.337600000002</c:v>
                </c:pt>
                <c:pt idx="2756">
                  <c:v>906.52000000000396</c:v>
                </c:pt>
                <c:pt idx="2757">
                  <c:v>926.97440000000404</c:v>
                </c:pt>
                <c:pt idx="2758">
                  <c:v>930.42880000000298</c:v>
                </c:pt>
                <c:pt idx="2759">
                  <c:v>939.81200000000604</c:v>
                </c:pt>
                <c:pt idx="2760">
                  <c:v>950.64960000000895</c:v>
                </c:pt>
                <c:pt idx="2761">
                  <c:v>949.42880000000298</c:v>
                </c:pt>
                <c:pt idx="2762">
                  <c:v>950.571199999996</c:v>
                </c:pt>
                <c:pt idx="2763">
                  <c:v>946.73359999999298</c:v>
                </c:pt>
                <c:pt idx="2764">
                  <c:v>951.571199999996</c:v>
                </c:pt>
                <c:pt idx="2765">
                  <c:v>946.80479999999</c:v>
                </c:pt>
                <c:pt idx="2766">
                  <c:v>939.967199999988</c:v>
                </c:pt>
                <c:pt idx="2767">
                  <c:v>949.20799999999804</c:v>
                </c:pt>
                <c:pt idx="2768">
                  <c:v>969.29919999999902</c:v>
                </c:pt>
                <c:pt idx="2769">
                  <c:v>990.04560000000004</c:v>
                </c:pt>
                <c:pt idx="2770">
                  <c:v>1005.5912</c:v>
                </c:pt>
                <c:pt idx="2771">
                  <c:v>1022.57840000001</c:v>
                </c:pt>
                <c:pt idx="2772">
                  <c:v>1020.79920000001</c:v>
                </c:pt>
                <c:pt idx="2773">
                  <c:v>1022.8832</c:v>
                </c:pt>
                <c:pt idx="2774">
                  <c:v>990.31759999999701</c:v>
                </c:pt>
                <c:pt idx="2775">
                  <c:v>966.408799999998</c:v>
                </c:pt>
                <c:pt idx="2776">
                  <c:v>946.47999999999502</c:v>
                </c:pt>
                <c:pt idx="2777">
                  <c:v>923.337600000002</c:v>
                </c:pt>
                <c:pt idx="2778">
                  <c:v>924.97440000000404</c:v>
                </c:pt>
                <c:pt idx="2779">
                  <c:v>932.42880000000298</c:v>
                </c:pt>
                <c:pt idx="2780">
                  <c:v>929.337600000002</c:v>
                </c:pt>
                <c:pt idx="2781">
                  <c:v>918.175200000004</c:v>
                </c:pt>
                <c:pt idx="2782">
                  <c:v>910.04560000000004</c:v>
                </c:pt>
                <c:pt idx="2783">
                  <c:v>932.59120000000098</c:v>
                </c:pt>
                <c:pt idx="2784">
                  <c:v>943.42880000000298</c:v>
                </c:pt>
                <c:pt idx="2785">
                  <c:v>958.35760000000698</c:v>
                </c:pt>
                <c:pt idx="2786">
                  <c:v>965.19520000000898</c:v>
                </c:pt>
                <c:pt idx="2787">
                  <c:v>978.42880000000298</c:v>
                </c:pt>
                <c:pt idx="2788">
                  <c:v>976.64960000000804</c:v>
                </c:pt>
                <c:pt idx="2789">
                  <c:v>975.81200000000604</c:v>
                </c:pt>
                <c:pt idx="2790">
                  <c:v>980.88320000000294</c:v>
                </c:pt>
                <c:pt idx="2791">
                  <c:v>984.42880000000298</c:v>
                </c:pt>
                <c:pt idx="2792">
                  <c:v>995.88320000000294</c:v>
                </c:pt>
                <c:pt idx="2793">
                  <c:v>1003.3576</c:v>
                </c:pt>
                <c:pt idx="2794">
                  <c:v>1013.5912</c:v>
                </c:pt>
                <c:pt idx="2795">
                  <c:v>1037.9744000000001</c:v>
                </c:pt>
                <c:pt idx="2796">
                  <c:v>1072.0655999999999</c:v>
                </c:pt>
                <c:pt idx="2797">
                  <c:v>1093.8832</c:v>
                </c:pt>
                <c:pt idx="2798">
                  <c:v>1088.47999999999</c:v>
                </c:pt>
                <c:pt idx="2799">
                  <c:v>1050.62239999998</c:v>
                </c:pt>
                <c:pt idx="2800">
                  <c:v>930.97440000000404</c:v>
                </c:pt>
                <c:pt idx="2801">
                  <c:v>937.88320000000294</c:v>
                </c:pt>
                <c:pt idx="2802">
                  <c:v>921.95439999999905</c:v>
                </c:pt>
                <c:pt idx="2803">
                  <c:v>903.95439999999905</c:v>
                </c:pt>
                <c:pt idx="2804">
                  <c:v>905.571199999996</c:v>
                </c:pt>
                <c:pt idx="2805">
                  <c:v>895.571199999996</c:v>
                </c:pt>
                <c:pt idx="2806">
                  <c:v>880.11679999999603</c:v>
                </c:pt>
                <c:pt idx="2807">
                  <c:v>879.13680000000102</c:v>
                </c:pt>
                <c:pt idx="2808">
                  <c:v>885.95439999999905</c:v>
                </c:pt>
                <c:pt idx="2809">
                  <c:v>862.24640000000102</c:v>
                </c:pt>
                <c:pt idx="2810">
                  <c:v>866.97440000000404</c:v>
                </c:pt>
                <c:pt idx="2811">
                  <c:v>884.13680000000102</c:v>
                </c:pt>
                <c:pt idx="2812">
                  <c:v>895.72080000000506</c:v>
                </c:pt>
                <c:pt idx="2813">
                  <c:v>889.88320000000294</c:v>
                </c:pt>
                <c:pt idx="2814">
                  <c:v>889.26640000000498</c:v>
                </c:pt>
                <c:pt idx="2815">
                  <c:v>897.42880000000298</c:v>
                </c:pt>
                <c:pt idx="2816">
                  <c:v>911.97440000000404</c:v>
                </c:pt>
                <c:pt idx="2817">
                  <c:v>919.81200000000604</c:v>
                </c:pt>
                <c:pt idx="2818">
                  <c:v>929.5</c:v>
                </c:pt>
                <c:pt idx="2819">
                  <c:v>945.20799999999804</c:v>
                </c:pt>
                <c:pt idx="2820">
                  <c:v>956.97440000000302</c:v>
                </c:pt>
                <c:pt idx="2821">
                  <c:v>955.733599999994</c:v>
                </c:pt>
                <c:pt idx="2822">
                  <c:v>946.35039999999105</c:v>
                </c:pt>
                <c:pt idx="2823">
                  <c:v>941.55119999999101</c:v>
                </c:pt>
                <c:pt idx="2824">
                  <c:v>916.733599999994</c:v>
                </c:pt>
                <c:pt idx="2825">
                  <c:v>922.35039999999105</c:v>
                </c:pt>
                <c:pt idx="2826">
                  <c:v>921.733599999994</c:v>
                </c:pt>
                <c:pt idx="2827">
                  <c:v>921.27919999999403</c:v>
                </c:pt>
                <c:pt idx="2828">
                  <c:v>938.66239999999698</c:v>
                </c:pt>
                <c:pt idx="2829">
                  <c:v>964.04560000000004</c:v>
                </c:pt>
                <c:pt idx="2830">
                  <c:v>992.29919999999902</c:v>
                </c:pt>
                <c:pt idx="2831">
                  <c:v>1017.9743999999999</c:v>
                </c:pt>
                <c:pt idx="2832">
                  <c:v>1036.9744000000001</c:v>
                </c:pt>
                <c:pt idx="2833">
                  <c:v>1052.5</c:v>
                </c:pt>
                <c:pt idx="2834">
                  <c:v>1033.86319999999</c:v>
                </c:pt>
                <c:pt idx="2835">
                  <c:v>995.47999999999502</c:v>
                </c:pt>
                <c:pt idx="2836">
                  <c:v>959.47999999999502</c:v>
                </c:pt>
                <c:pt idx="2837">
                  <c:v>939.24640000000102</c:v>
                </c:pt>
                <c:pt idx="2838">
                  <c:v>922.95439999999905</c:v>
                </c:pt>
                <c:pt idx="2839">
                  <c:v>934.42880000000298</c:v>
                </c:pt>
                <c:pt idx="2840">
                  <c:v>947.42880000000298</c:v>
                </c:pt>
                <c:pt idx="2841">
                  <c:v>938.79200000000105</c:v>
                </c:pt>
                <c:pt idx="2842">
                  <c:v>920.49999999999898</c:v>
                </c:pt>
                <c:pt idx="2843">
                  <c:v>911.42880000000298</c:v>
                </c:pt>
                <c:pt idx="2844">
                  <c:v>940.97440000000404</c:v>
                </c:pt>
                <c:pt idx="2845">
                  <c:v>950.20799999999804</c:v>
                </c:pt>
                <c:pt idx="2846">
                  <c:v>963.04560000000004</c:v>
                </c:pt>
                <c:pt idx="2847">
                  <c:v>975.97440000000404</c:v>
                </c:pt>
                <c:pt idx="2848">
                  <c:v>989.81200000000604</c:v>
                </c:pt>
                <c:pt idx="2849">
                  <c:v>994.81200000000604</c:v>
                </c:pt>
                <c:pt idx="2850">
                  <c:v>993.26640000000498</c:v>
                </c:pt>
                <c:pt idx="2851">
                  <c:v>993.81200000000604</c:v>
                </c:pt>
                <c:pt idx="2852">
                  <c:v>995.42880000000298</c:v>
                </c:pt>
                <c:pt idx="2853">
                  <c:v>1007.9743999999999</c:v>
                </c:pt>
                <c:pt idx="2854">
                  <c:v>1022.4288</c:v>
                </c:pt>
                <c:pt idx="2855">
                  <c:v>1030.8119999999999</c:v>
                </c:pt>
                <c:pt idx="2856">
                  <c:v>1043.5912000000001</c:v>
                </c:pt>
                <c:pt idx="2857">
                  <c:v>1072.0655999999999</c:v>
                </c:pt>
                <c:pt idx="2858">
                  <c:v>1092.9543999999901</c:v>
                </c:pt>
                <c:pt idx="2859">
                  <c:v>1066.5511999999901</c:v>
                </c:pt>
                <c:pt idx="2860">
                  <c:v>940.42880000000298</c:v>
                </c:pt>
                <c:pt idx="2861">
                  <c:v>938.571199999996</c:v>
                </c:pt>
                <c:pt idx="2862">
                  <c:v>935.09679999999196</c:v>
                </c:pt>
                <c:pt idx="2863">
                  <c:v>923.95439999999905</c:v>
                </c:pt>
                <c:pt idx="2864">
                  <c:v>914.337600000002</c:v>
                </c:pt>
                <c:pt idx="2865">
                  <c:v>890.79200000000105</c:v>
                </c:pt>
                <c:pt idx="2866">
                  <c:v>884.11679999999706</c:v>
                </c:pt>
                <c:pt idx="2867">
                  <c:v>874.408799999998</c:v>
                </c:pt>
                <c:pt idx="2868">
                  <c:v>876.84479999999905</c:v>
                </c:pt>
                <c:pt idx="2869">
                  <c:v>891.02559999999505</c:v>
                </c:pt>
                <c:pt idx="2870">
                  <c:v>863.571199999996</c:v>
                </c:pt>
                <c:pt idx="2871">
                  <c:v>870.228000000002</c:v>
                </c:pt>
                <c:pt idx="2872">
                  <c:v>894.04560000000004</c:v>
                </c:pt>
                <c:pt idx="2873">
                  <c:v>905.42880000000298</c:v>
                </c:pt>
                <c:pt idx="2874">
                  <c:v>902.42880000000298</c:v>
                </c:pt>
                <c:pt idx="2875">
                  <c:v>900.64960000000804</c:v>
                </c:pt>
                <c:pt idx="2876">
                  <c:v>904.42880000000298</c:v>
                </c:pt>
                <c:pt idx="2877">
                  <c:v>914.88320000000294</c:v>
                </c:pt>
                <c:pt idx="2878">
                  <c:v>928.66239999999698</c:v>
                </c:pt>
                <c:pt idx="2879">
                  <c:v>939.5</c:v>
                </c:pt>
                <c:pt idx="2880">
                  <c:v>945.27919999999403</c:v>
                </c:pt>
                <c:pt idx="2881">
                  <c:v>942.733599999994</c:v>
                </c:pt>
                <c:pt idx="2882">
                  <c:v>928.80479999999</c:v>
                </c:pt>
                <c:pt idx="2883">
                  <c:v>919.35039999999003</c:v>
                </c:pt>
                <c:pt idx="2884">
                  <c:v>924.733599999994</c:v>
                </c:pt>
                <c:pt idx="2885">
                  <c:v>911.09679999999196</c:v>
                </c:pt>
                <c:pt idx="2886">
                  <c:v>899.27919999999403</c:v>
                </c:pt>
                <c:pt idx="2887">
                  <c:v>900.82479999999498</c:v>
                </c:pt>
                <c:pt idx="2888">
                  <c:v>913.42880000000298</c:v>
                </c:pt>
                <c:pt idx="2889">
                  <c:v>938.13680000000102</c:v>
                </c:pt>
                <c:pt idx="2890">
                  <c:v>963.97440000000404</c:v>
                </c:pt>
                <c:pt idx="2891">
                  <c:v>995.97440000000404</c:v>
                </c:pt>
                <c:pt idx="2892">
                  <c:v>1017.5912</c:v>
                </c:pt>
                <c:pt idx="2893">
                  <c:v>1035.89599999999</c:v>
                </c:pt>
                <c:pt idx="2894">
                  <c:v>1039.73359999999</c:v>
                </c:pt>
                <c:pt idx="2895">
                  <c:v>1032.9343999999901</c:v>
                </c:pt>
                <c:pt idx="2896">
                  <c:v>987.77199999999698</c:v>
                </c:pt>
                <c:pt idx="2897">
                  <c:v>955.31759999999701</c:v>
                </c:pt>
                <c:pt idx="2898">
                  <c:v>941.88320000000294</c:v>
                </c:pt>
                <c:pt idx="2899">
                  <c:v>937.26640000000498</c:v>
                </c:pt>
                <c:pt idx="2900">
                  <c:v>950.97440000000404</c:v>
                </c:pt>
                <c:pt idx="2901">
                  <c:v>959.337600000002</c:v>
                </c:pt>
                <c:pt idx="2902">
                  <c:v>947.175200000004</c:v>
                </c:pt>
                <c:pt idx="2903">
                  <c:v>927.88320000000294</c:v>
                </c:pt>
                <c:pt idx="2904">
                  <c:v>922.88320000000294</c:v>
                </c:pt>
                <c:pt idx="2905">
                  <c:v>926.04560000000004</c:v>
                </c:pt>
                <c:pt idx="2906">
                  <c:v>945.66239999999698</c:v>
                </c:pt>
                <c:pt idx="2907">
                  <c:v>963.37039999999502</c:v>
                </c:pt>
                <c:pt idx="2908">
                  <c:v>979.04560000000004</c:v>
                </c:pt>
                <c:pt idx="2909">
                  <c:v>997.81200000000604</c:v>
                </c:pt>
                <c:pt idx="2910">
                  <c:v>1007.8832</c:v>
                </c:pt>
                <c:pt idx="2911">
                  <c:v>1016.4288</c:v>
                </c:pt>
                <c:pt idx="2912">
                  <c:v>1007.5584</c:v>
                </c:pt>
                <c:pt idx="2913">
                  <c:v>1009.812</c:v>
                </c:pt>
                <c:pt idx="2914">
                  <c:v>1018.8832</c:v>
                </c:pt>
                <c:pt idx="2915">
                  <c:v>1030.5912000000001</c:v>
                </c:pt>
                <c:pt idx="2916">
                  <c:v>1047.3576</c:v>
                </c:pt>
                <c:pt idx="2917">
                  <c:v>1051.8119999999999</c:v>
                </c:pt>
                <c:pt idx="2918">
                  <c:v>1072.74080000001</c:v>
                </c:pt>
                <c:pt idx="2919">
                  <c:v>1077.3175999999901</c:v>
                </c:pt>
                <c:pt idx="2920">
                  <c:v>939.95439999999905</c:v>
                </c:pt>
                <c:pt idx="2921">
                  <c:v>926.18799999999305</c:v>
                </c:pt>
                <c:pt idx="2922">
                  <c:v>915.80479999999</c:v>
                </c:pt>
                <c:pt idx="2923">
                  <c:v>907.87599999998599</c:v>
                </c:pt>
                <c:pt idx="2924">
                  <c:v>911.11679999999706</c:v>
                </c:pt>
                <c:pt idx="2925">
                  <c:v>901.02559999999505</c:v>
                </c:pt>
                <c:pt idx="2926">
                  <c:v>885.88320000000294</c:v>
                </c:pt>
                <c:pt idx="2927">
                  <c:v>868.02559999999596</c:v>
                </c:pt>
                <c:pt idx="2928">
                  <c:v>877.52000000000396</c:v>
                </c:pt>
                <c:pt idx="2929">
                  <c:v>879.79200000000105</c:v>
                </c:pt>
                <c:pt idx="2930">
                  <c:v>869.79200000000105</c:v>
                </c:pt>
                <c:pt idx="2931">
                  <c:v>864.68240000000196</c:v>
                </c:pt>
                <c:pt idx="2932">
                  <c:v>894.59120000000098</c:v>
                </c:pt>
                <c:pt idx="2933">
                  <c:v>912.88320000000294</c:v>
                </c:pt>
                <c:pt idx="2934">
                  <c:v>913.88320000000294</c:v>
                </c:pt>
                <c:pt idx="2935">
                  <c:v>911.26640000000498</c:v>
                </c:pt>
                <c:pt idx="2936">
                  <c:v>912.5</c:v>
                </c:pt>
                <c:pt idx="2937">
                  <c:v>919.97440000000302</c:v>
                </c:pt>
                <c:pt idx="2938">
                  <c:v>929.04560000000004</c:v>
                </c:pt>
                <c:pt idx="2939">
                  <c:v>939.04560000000004</c:v>
                </c:pt>
                <c:pt idx="2940">
                  <c:v>929.47999999999502</c:v>
                </c:pt>
                <c:pt idx="2941">
                  <c:v>915.733599999994</c:v>
                </c:pt>
                <c:pt idx="2942">
                  <c:v>908.64239999999199</c:v>
                </c:pt>
                <c:pt idx="2943">
                  <c:v>896.27919999999403</c:v>
                </c:pt>
                <c:pt idx="2944">
                  <c:v>901.80479999999</c:v>
                </c:pt>
                <c:pt idx="2945">
                  <c:v>885.64239999999199</c:v>
                </c:pt>
                <c:pt idx="2946">
                  <c:v>885.11679999999706</c:v>
                </c:pt>
                <c:pt idx="2947">
                  <c:v>897.35760000000698</c:v>
                </c:pt>
                <c:pt idx="2948">
                  <c:v>920.35760000000698</c:v>
                </c:pt>
                <c:pt idx="2949">
                  <c:v>947.52000000000396</c:v>
                </c:pt>
                <c:pt idx="2950">
                  <c:v>976.04560000000004</c:v>
                </c:pt>
                <c:pt idx="2951">
                  <c:v>996.82479999999498</c:v>
                </c:pt>
                <c:pt idx="2952">
                  <c:v>1007.96719999998</c:v>
                </c:pt>
                <c:pt idx="2953">
                  <c:v>1016.11679999999</c:v>
                </c:pt>
                <c:pt idx="2954">
                  <c:v>1019.66239999999</c:v>
                </c:pt>
                <c:pt idx="2955">
                  <c:v>1027.7919999999999</c:v>
                </c:pt>
                <c:pt idx="2956">
                  <c:v>998.83040000000506</c:v>
                </c:pt>
                <c:pt idx="2957">
                  <c:v>948.5</c:v>
                </c:pt>
                <c:pt idx="2958">
                  <c:v>947.337600000002</c:v>
                </c:pt>
                <c:pt idx="2959">
                  <c:v>953.42880000000298</c:v>
                </c:pt>
                <c:pt idx="2960">
                  <c:v>959.88320000000294</c:v>
                </c:pt>
                <c:pt idx="2961">
                  <c:v>970.337600000002</c:v>
                </c:pt>
                <c:pt idx="2962">
                  <c:v>953.408799999998</c:v>
                </c:pt>
                <c:pt idx="2963">
                  <c:v>942.72080000000506</c:v>
                </c:pt>
                <c:pt idx="2964">
                  <c:v>938.266400000006</c:v>
                </c:pt>
                <c:pt idx="2965">
                  <c:v>939.88320000000294</c:v>
                </c:pt>
                <c:pt idx="2966">
                  <c:v>944.04560000000004</c:v>
                </c:pt>
                <c:pt idx="2967">
                  <c:v>961.20799999999804</c:v>
                </c:pt>
                <c:pt idx="2968">
                  <c:v>979.20799999999804</c:v>
                </c:pt>
                <c:pt idx="2969">
                  <c:v>997.20799999999804</c:v>
                </c:pt>
                <c:pt idx="2970">
                  <c:v>1020.0456</c:v>
                </c:pt>
                <c:pt idx="2971">
                  <c:v>1030.8832</c:v>
                </c:pt>
                <c:pt idx="2972">
                  <c:v>1040.4287999999999</c:v>
                </c:pt>
                <c:pt idx="2973">
                  <c:v>1027.7208000000001</c:v>
                </c:pt>
                <c:pt idx="2974">
                  <c:v>1037.4287999999999</c:v>
                </c:pt>
                <c:pt idx="2975">
                  <c:v>1040.9744000000001</c:v>
                </c:pt>
                <c:pt idx="2976">
                  <c:v>1061.9744000000001</c:v>
                </c:pt>
                <c:pt idx="2977">
                  <c:v>1076.4287999999999</c:v>
                </c:pt>
                <c:pt idx="2978">
                  <c:v>1088.8832</c:v>
                </c:pt>
                <c:pt idx="2979">
                  <c:v>1070.00559999999</c:v>
                </c:pt>
                <c:pt idx="2980">
                  <c:v>930.95439999999905</c:v>
                </c:pt>
                <c:pt idx="2981">
                  <c:v>915.79200000000196</c:v>
                </c:pt>
                <c:pt idx="2982">
                  <c:v>898.02559999999596</c:v>
                </c:pt>
                <c:pt idx="2983">
                  <c:v>885.18799999999305</c:v>
                </c:pt>
                <c:pt idx="2984">
                  <c:v>886.11679999999706</c:v>
                </c:pt>
                <c:pt idx="2985">
                  <c:v>884.733599999994</c:v>
                </c:pt>
                <c:pt idx="2986">
                  <c:v>874.25919999998996</c:v>
                </c:pt>
                <c:pt idx="2987">
                  <c:v>854.95439999999905</c:v>
                </c:pt>
                <c:pt idx="2988">
                  <c:v>864.82479999999498</c:v>
                </c:pt>
                <c:pt idx="2989">
                  <c:v>872.66239999999698</c:v>
                </c:pt>
                <c:pt idx="2990">
                  <c:v>867.18799999999305</c:v>
                </c:pt>
                <c:pt idx="2991">
                  <c:v>860.75359999999796</c:v>
                </c:pt>
                <c:pt idx="2992">
                  <c:v>891.68240000000196</c:v>
                </c:pt>
                <c:pt idx="2993">
                  <c:v>910.20799999999804</c:v>
                </c:pt>
                <c:pt idx="2994">
                  <c:v>917.11679999999706</c:v>
                </c:pt>
                <c:pt idx="2995">
                  <c:v>917.11679999999706</c:v>
                </c:pt>
                <c:pt idx="2996">
                  <c:v>922.04560000000004</c:v>
                </c:pt>
                <c:pt idx="2997">
                  <c:v>928.5</c:v>
                </c:pt>
                <c:pt idx="2998">
                  <c:v>933.42880000000298</c:v>
                </c:pt>
                <c:pt idx="2999">
                  <c:v>932.11679999999706</c:v>
                </c:pt>
                <c:pt idx="3000">
                  <c:v>924.55119999999101</c:v>
                </c:pt>
                <c:pt idx="3001">
                  <c:v>902.64239999999199</c:v>
                </c:pt>
                <c:pt idx="3002">
                  <c:v>893.571199999996</c:v>
                </c:pt>
                <c:pt idx="3003">
                  <c:v>888.55119999999101</c:v>
                </c:pt>
                <c:pt idx="3004">
                  <c:v>872.25919999998996</c:v>
                </c:pt>
                <c:pt idx="3005">
                  <c:v>866.66239999999698</c:v>
                </c:pt>
                <c:pt idx="3006">
                  <c:v>885.37039999999502</c:v>
                </c:pt>
                <c:pt idx="3007">
                  <c:v>913.68240000000196</c:v>
                </c:pt>
                <c:pt idx="3008">
                  <c:v>924.27919999999403</c:v>
                </c:pt>
                <c:pt idx="3009">
                  <c:v>948.97440000000404</c:v>
                </c:pt>
                <c:pt idx="3010">
                  <c:v>964.27919999999403</c:v>
                </c:pt>
                <c:pt idx="3011">
                  <c:v>963.82479999999498</c:v>
                </c:pt>
                <c:pt idx="3012">
                  <c:v>981.89599999999098</c:v>
                </c:pt>
                <c:pt idx="3013">
                  <c:v>984.27919999999403</c:v>
                </c:pt>
                <c:pt idx="3014">
                  <c:v>1010.37039999999</c:v>
                </c:pt>
                <c:pt idx="3015">
                  <c:v>1009.09679999999</c:v>
                </c:pt>
                <c:pt idx="3016">
                  <c:v>997.175200000004</c:v>
                </c:pt>
                <c:pt idx="3017">
                  <c:v>976.104000000008</c:v>
                </c:pt>
                <c:pt idx="3018">
                  <c:v>969.64960000000895</c:v>
                </c:pt>
                <c:pt idx="3019">
                  <c:v>962.337600000002</c:v>
                </c:pt>
                <c:pt idx="3020">
                  <c:v>965.59120000000098</c:v>
                </c:pt>
                <c:pt idx="3021">
                  <c:v>973.88320000000294</c:v>
                </c:pt>
                <c:pt idx="3022">
                  <c:v>961.26640000000498</c:v>
                </c:pt>
                <c:pt idx="3023">
                  <c:v>953.175200000004</c:v>
                </c:pt>
                <c:pt idx="3024">
                  <c:v>955.64960000000895</c:v>
                </c:pt>
                <c:pt idx="3025">
                  <c:v>958.42880000000298</c:v>
                </c:pt>
                <c:pt idx="3026">
                  <c:v>954.26640000000498</c:v>
                </c:pt>
                <c:pt idx="3027">
                  <c:v>960.59120000000098</c:v>
                </c:pt>
                <c:pt idx="3028">
                  <c:v>980.59120000000098</c:v>
                </c:pt>
                <c:pt idx="3029">
                  <c:v>996.52000000000396</c:v>
                </c:pt>
                <c:pt idx="3030">
                  <c:v>1023.20799999999</c:v>
                </c:pt>
                <c:pt idx="3031">
                  <c:v>1040.11679999999</c:v>
                </c:pt>
                <c:pt idx="3032">
                  <c:v>1052.5</c:v>
                </c:pt>
                <c:pt idx="3033">
                  <c:v>1047.3376000000001</c:v>
                </c:pt>
                <c:pt idx="3034">
                  <c:v>1057.8119999999999</c:v>
                </c:pt>
                <c:pt idx="3035">
                  <c:v>1058.104</c:v>
                </c:pt>
                <c:pt idx="3036">
                  <c:v>1071.9744000000001</c:v>
                </c:pt>
                <c:pt idx="3037">
                  <c:v>1093.4287999999999</c:v>
                </c:pt>
                <c:pt idx="3038">
                  <c:v>1091.86319999999</c:v>
                </c:pt>
                <c:pt idx="3039">
                  <c:v>931.49999999999898</c:v>
                </c:pt>
                <c:pt idx="3040">
                  <c:v>919.79200000000105</c:v>
                </c:pt>
                <c:pt idx="3041">
                  <c:v>897.175200000004</c:v>
                </c:pt>
                <c:pt idx="3042">
                  <c:v>887.95439999999905</c:v>
                </c:pt>
                <c:pt idx="3043">
                  <c:v>875.79200000000105</c:v>
                </c:pt>
                <c:pt idx="3044">
                  <c:v>872.88320000000294</c:v>
                </c:pt>
                <c:pt idx="3045">
                  <c:v>872.266400000006</c:v>
                </c:pt>
                <c:pt idx="3046">
                  <c:v>871.266400000006</c:v>
                </c:pt>
                <c:pt idx="3047">
                  <c:v>865.81200000000604</c:v>
                </c:pt>
                <c:pt idx="3048">
                  <c:v>863.72080000000506</c:v>
                </c:pt>
                <c:pt idx="3049">
                  <c:v>853.337600000002</c:v>
                </c:pt>
                <c:pt idx="3050">
                  <c:v>853.75359999999796</c:v>
                </c:pt>
                <c:pt idx="3051">
                  <c:v>881.66239999999698</c:v>
                </c:pt>
                <c:pt idx="3052">
                  <c:v>897.27919999999403</c:v>
                </c:pt>
                <c:pt idx="3053">
                  <c:v>900.27919999999403</c:v>
                </c:pt>
                <c:pt idx="3054">
                  <c:v>901.66239999999698</c:v>
                </c:pt>
                <c:pt idx="3055">
                  <c:v>912.66239999999698</c:v>
                </c:pt>
                <c:pt idx="3056">
                  <c:v>916.733599999994</c:v>
                </c:pt>
                <c:pt idx="3057">
                  <c:v>911.11679999999706</c:v>
                </c:pt>
                <c:pt idx="3058">
                  <c:v>914.35039999999105</c:v>
                </c:pt>
                <c:pt idx="3059">
                  <c:v>905.35039999999003</c:v>
                </c:pt>
                <c:pt idx="3060">
                  <c:v>887.408799999998</c:v>
                </c:pt>
                <c:pt idx="3061">
                  <c:v>880.44159999999204</c:v>
                </c:pt>
                <c:pt idx="3062">
                  <c:v>876.733599999994</c:v>
                </c:pt>
                <c:pt idx="3063">
                  <c:v>868.571199999996</c:v>
                </c:pt>
                <c:pt idx="3064">
                  <c:v>874.97440000000404</c:v>
                </c:pt>
                <c:pt idx="3065">
                  <c:v>882.81200000000604</c:v>
                </c:pt>
                <c:pt idx="3066">
                  <c:v>893.27919999999403</c:v>
                </c:pt>
                <c:pt idx="3067">
                  <c:v>905.89599999999098</c:v>
                </c:pt>
                <c:pt idx="3068">
                  <c:v>927.44159999999204</c:v>
                </c:pt>
                <c:pt idx="3069">
                  <c:v>941.89599999999098</c:v>
                </c:pt>
                <c:pt idx="3070">
                  <c:v>941.11679999999603</c:v>
                </c:pt>
                <c:pt idx="3071">
                  <c:v>960.27919999999403</c:v>
                </c:pt>
                <c:pt idx="3072">
                  <c:v>972.97440000000404</c:v>
                </c:pt>
                <c:pt idx="3073">
                  <c:v>994.20799999999804</c:v>
                </c:pt>
                <c:pt idx="3074">
                  <c:v>1003.2791999999901</c:v>
                </c:pt>
                <c:pt idx="3075">
                  <c:v>1015.95439999999</c:v>
                </c:pt>
                <c:pt idx="3076">
                  <c:v>1008.792</c:v>
                </c:pt>
                <c:pt idx="3077">
                  <c:v>994.104000000008</c:v>
                </c:pt>
                <c:pt idx="3078">
                  <c:v>973.175200000004</c:v>
                </c:pt>
                <c:pt idx="3079">
                  <c:v>972.42880000000298</c:v>
                </c:pt>
                <c:pt idx="3080">
                  <c:v>978.42880000000298</c:v>
                </c:pt>
                <c:pt idx="3081">
                  <c:v>972.62960000000396</c:v>
                </c:pt>
                <c:pt idx="3082">
                  <c:v>966.88320000000294</c:v>
                </c:pt>
                <c:pt idx="3083">
                  <c:v>964.26640000000498</c:v>
                </c:pt>
                <c:pt idx="3084">
                  <c:v>974.81200000000604</c:v>
                </c:pt>
                <c:pt idx="3085">
                  <c:v>970.408799999998</c:v>
                </c:pt>
                <c:pt idx="3086">
                  <c:v>971.5</c:v>
                </c:pt>
                <c:pt idx="3087">
                  <c:v>985.04560000000004</c:v>
                </c:pt>
                <c:pt idx="3088">
                  <c:v>1001.1368</c:v>
                </c:pt>
                <c:pt idx="3089">
                  <c:v>1017.9743999999999</c:v>
                </c:pt>
                <c:pt idx="3090">
                  <c:v>1036.6623999999899</c:v>
                </c:pt>
                <c:pt idx="3091">
                  <c:v>1053.4287999999999</c:v>
                </c:pt>
                <c:pt idx="3092">
                  <c:v>1045.25919999998</c:v>
                </c:pt>
                <c:pt idx="3093">
                  <c:v>1042.51279999998</c:v>
                </c:pt>
                <c:pt idx="3094">
                  <c:v>1053.51279999998</c:v>
                </c:pt>
                <c:pt idx="3095">
                  <c:v>1066.4415999999901</c:v>
                </c:pt>
                <c:pt idx="3096">
                  <c:v>1084.2079999999901</c:v>
                </c:pt>
                <c:pt idx="3097">
                  <c:v>1084.6423999999899</c:v>
                </c:pt>
                <c:pt idx="3098">
                  <c:v>924.66239999999698</c:v>
                </c:pt>
                <c:pt idx="3099">
                  <c:v>925.88320000000294</c:v>
                </c:pt>
                <c:pt idx="3100">
                  <c:v>915.337600000002</c:v>
                </c:pt>
                <c:pt idx="3101">
                  <c:v>899.55840000000705</c:v>
                </c:pt>
                <c:pt idx="3102">
                  <c:v>889.72080000000506</c:v>
                </c:pt>
                <c:pt idx="3103">
                  <c:v>889.81200000000604</c:v>
                </c:pt>
                <c:pt idx="3104">
                  <c:v>892.26640000000498</c:v>
                </c:pt>
                <c:pt idx="3105">
                  <c:v>887.72080000000506</c:v>
                </c:pt>
                <c:pt idx="3106">
                  <c:v>880.72080000000506</c:v>
                </c:pt>
                <c:pt idx="3107">
                  <c:v>870.408799999998</c:v>
                </c:pt>
                <c:pt idx="3108">
                  <c:v>860.47999999999502</c:v>
                </c:pt>
                <c:pt idx="3109">
                  <c:v>870.89599999999098</c:v>
                </c:pt>
                <c:pt idx="3110">
                  <c:v>881.66239999999698</c:v>
                </c:pt>
                <c:pt idx="3111">
                  <c:v>893.59120000000098</c:v>
                </c:pt>
                <c:pt idx="3112">
                  <c:v>906.11679999999706</c:v>
                </c:pt>
                <c:pt idx="3113">
                  <c:v>901.571199999996</c:v>
                </c:pt>
                <c:pt idx="3114">
                  <c:v>891.42159999998705</c:v>
                </c:pt>
                <c:pt idx="3115">
                  <c:v>889.80479999999</c:v>
                </c:pt>
                <c:pt idx="3116">
                  <c:v>874.49279999998396</c:v>
                </c:pt>
                <c:pt idx="3117">
                  <c:v>858.35039999999105</c:v>
                </c:pt>
                <c:pt idx="3118">
                  <c:v>860.80479999999</c:v>
                </c:pt>
                <c:pt idx="3119">
                  <c:v>870.59120000000098</c:v>
                </c:pt>
                <c:pt idx="3120">
                  <c:v>881.49999999999898</c:v>
                </c:pt>
                <c:pt idx="3121">
                  <c:v>894.5</c:v>
                </c:pt>
                <c:pt idx="3122">
                  <c:v>892.88320000000294</c:v>
                </c:pt>
                <c:pt idx="3123">
                  <c:v>894.88320000000294</c:v>
                </c:pt>
                <c:pt idx="3124">
                  <c:v>905.59120000000098</c:v>
                </c:pt>
                <c:pt idx="3125">
                  <c:v>913.27919999999403</c:v>
                </c:pt>
                <c:pt idx="3126">
                  <c:v>928.75359999999796</c:v>
                </c:pt>
                <c:pt idx="3127">
                  <c:v>943.66239999999698</c:v>
                </c:pt>
                <c:pt idx="3128">
                  <c:v>963.27919999999403</c:v>
                </c:pt>
                <c:pt idx="3129">
                  <c:v>973.27919999999403</c:v>
                </c:pt>
                <c:pt idx="3130">
                  <c:v>998.75359999999796</c:v>
                </c:pt>
                <c:pt idx="3131">
                  <c:v>1020.0456</c:v>
                </c:pt>
                <c:pt idx="3132">
                  <c:v>1030.11679999999</c:v>
                </c:pt>
                <c:pt idx="3133">
                  <c:v>1015.7208000000001</c:v>
                </c:pt>
                <c:pt idx="3134">
                  <c:v>994.24640000000102</c:v>
                </c:pt>
                <c:pt idx="3135">
                  <c:v>989.26640000000498</c:v>
                </c:pt>
                <c:pt idx="3136">
                  <c:v>989.337600000002</c:v>
                </c:pt>
                <c:pt idx="3137">
                  <c:v>984.266400000006</c:v>
                </c:pt>
                <c:pt idx="3138">
                  <c:v>981.49999999999898</c:v>
                </c:pt>
                <c:pt idx="3139">
                  <c:v>979.59120000000098</c:v>
                </c:pt>
                <c:pt idx="3140">
                  <c:v>984.42880000000298</c:v>
                </c:pt>
                <c:pt idx="3141">
                  <c:v>981.95439999999905</c:v>
                </c:pt>
                <c:pt idx="3142">
                  <c:v>980.5</c:v>
                </c:pt>
                <c:pt idx="3143">
                  <c:v>985.04560000000004</c:v>
                </c:pt>
                <c:pt idx="3144">
                  <c:v>1004.5912</c:v>
                </c:pt>
                <c:pt idx="3145">
                  <c:v>1021.8832</c:v>
                </c:pt>
                <c:pt idx="3146">
                  <c:v>1036.2079999999901</c:v>
                </c:pt>
                <c:pt idx="3147">
                  <c:v>1049.0255999999899</c:v>
                </c:pt>
                <c:pt idx="3148">
                  <c:v>1015.09679999999</c:v>
                </c:pt>
                <c:pt idx="3149">
                  <c:v>1009.37039999999</c:v>
                </c:pt>
                <c:pt idx="3150">
                  <c:v>1027.8247999999901</c:v>
                </c:pt>
                <c:pt idx="3151">
                  <c:v>1044.2791999999899</c:v>
                </c:pt>
                <c:pt idx="3152">
                  <c:v>1063.8247999999901</c:v>
                </c:pt>
                <c:pt idx="3153">
                  <c:v>1058.1479999999799</c:v>
                </c:pt>
                <c:pt idx="3154">
                  <c:v>927.11679999999603</c:v>
                </c:pt>
                <c:pt idx="3155">
                  <c:v>924.337600000002</c:v>
                </c:pt>
                <c:pt idx="3156">
                  <c:v>913.175200000004</c:v>
                </c:pt>
                <c:pt idx="3157">
                  <c:v>906.72080000000506</c:v>
                </c:pt>
                <c:pt idx="3158">
                  <c:v>905.49999999999898</c:v>
                </c:pt>
                <c:pt idx="3159">
                  <c:v>905.5</c:v>
                </c:pt>
                <c:pt idx="3160">
                  <c:v>895.571199999996</c:v>
                </c:pt>
                <c:pt idx="3161">
                  <c:v>879.35039999999105</c:v>
                </c:pt>
                <c:pt idx="3162">
                  <c:v>862.02559999999505</c:v>
                </c:pt>
                <c:pt idx="3163">
                  <c:v>855.88320000000294</c:v>
                </c:pt>
                <c:pt idx="3164">
                  <c:v>855.64960000000895</c:v>
                </c:pt>
                <c:pt idx="3165">
                  <c:v>852.79200000000105</c:v>
                </c:pt>
                <c:pt idx="3166">
                  <c:v>853.75359999999796</c:v>
                </c:pt>
                <c:pt idx="3167">
                  <c:v>877.13680000000102</c:v>
                </c:pt>
                <c:pt idx="3168">
                  <c:v>893.20799999999804</c:v>
                </c:pt>
                <c:pt idx="3169">
                  <c:v>891.80479999999</c:v>
                </c:pt>
                <c:pt idx="3170">
                  <c:v>882.571199999996</c:v>
                </c:pt>
                <c:pt idx="3171">
                  <c:v>880.44159999999204</c:v>
                </c:pt>
                <c:pt idx="3172">
                  <c:v>895.27919999999403</c:v>
                </c:pt>
                <c:pt idx="3173">
                  <c:v>901.5</c:v>
                </c:pt>
                <c:pt idx="3174">
                  <c:v>918.81200000000604</c:v>
                </c:pt>
                <c:pt idx="3175">
                  <c:v>921.266400000006</c:v>
                </c:pt>
                <c:pt idx="3176">
                  <c:v>927.81200000000604</c:v>
                </c:pt>
                <c:pt idx="3177">
                  <c:v>943.04560000000004</c:v>
                </c:pt>
                <c:pt idx="3178">
                  <c:v>956.11679999999603</c:v>
                </c:pt>
                <c:pt idx="3179">
                  <c:v>963.66239999999698</c:v>
                </c:pt>
                <c:pt idx="3180">
                  <c:v>986.04560000000004</c:v>
                </c:pt>
                <c:pt idx="3181">
                  <c:v>1007.44159999999</c:v>
                </c:pt>
                <c:pt idx="3182">
                  <c:v>1020.96719999998</c:v>
                </c:pt>
                <c:pt idx="3183">
                  <c:v>1014.71359999998</c:v>
                </c:pt>
                <c:pt idx="3184">
                  <c:v>1004.11679999999</c:v>
                </c:pt>
                <c:pt idx="3185">
                  <c:v>988.733599999994</c:v>
                </c:pt>
                <c:pt idx="3186">
                  <c:v>990.571199999996</c:v>
                </c:pt>
                <c:pt idx="3187">
                  <c:v>996.04560000000004</c:v>
                </c:pt>
                <c:pt idx="3188">
                  <c:v>990.95439999999905</c:v>
                </c:pt>
                <c:pt idx="3189">
                  <c:v>976.5</c:v>
                </c:pt>
                <c:pt idx="3190">
                  <c:v>976.11679999999603</c:v>
                </c:pt>
                <c:pt idx="3191">
                  <c:v>978.571199999996</c:v>
                </c:pt>
                <c:pt idx="3192">
                  <c:v>979.73359999999298</c:v>
                </c:pt>
                <c:pt idx="3193">
                  <c:v>987.66239999999698</c:v>
                </c:pt>
                <c:pt idx="3194">
                  <c:v>1012.20799999999</c:v>
                </c:pt>
                <c:pt idx="3195">
                  <c:v>1022.66239999999</c:v>
                </c:pt>
                <c:pt idx="3196">
                  <c:v>1030.6623999999899</c:v>
                </c:pt>
                <c:pt idx="3197">
                  <c:v>1018.71359999998</c:v>
                </c:pt>
                <c:pt idx="3198">
                  <c:v>983.80479999999</c:v>
                </c:pt>
                <c:pt idx="3199">
                  <c:v>997.59120000000098</c:v>
                </c:pt>
                <c:pt idx="3200">
                  <c:v>1019.0456</c:v>
                </c:pt>
                <c:pt idx="3201">
                  <c:v>1041.9744000000001</c:v>
                </c:pt>
                <c:pt idx="3202">
                  <c:v>1066.1368</c:v>
                </c:pt>
                <c:pt idx="3203">
                  <c:v>1041.0439999999901</c:v>
                </c:pt>
                <c:pt idx="3204">
                  <c:v>929.52000000000396</c:v>
                </c:pt>
                <c:pt idx="3205">
                  <c:v>929.337600000002</c:v>
                </c:pt>
                <c:pt idx="3206">
                  <c:v>920.337600000002</c:v>
                </c:pt>
                <c:pt idx="3207">
                  <c:v>919.337600000002</c:v>
                </c:pt>
                <c:pt idx="3208">
                  <c:v>912.02559999999505</c:v>
                </c:pt>
                <c:pt idx="3209">
                  <c:v>894.64239999999199</c:v>
                </c:pt>
                <c:pt idx="3210">
                  <c:v>874.09679999999196</c:v>
                </c:pt>
                <c:pt idx="3211">
                  <c:v>864.95439999999905</c:v>
                </c:pt>
                <c:pt idx="3212">
                  <c:v>869.266400000006</c:v>
                </c:pt>
                <c:pt idx="3213">
                  <c:v>873.81200000000604</c:v>
                </c:pt>
                <c:pt idx="3214">
                  <c:v>876.88320000000203</c:v>
                </c:pt>
                <c:pt idx="3215">
                  <c:v>869.337600000002</c:v>
                </c:pt>
                <c:pt idx="3216">
                  <c:v>870.20799999999804</c:v>
                </c:pt>
                <c:pt idx="3217">
                  <c:v>880.571199999996</c:v>
                </c:pt>
                <c:pt idx="3218">
                  <c:v>862.571199999996</c:v>
                </c:pt>
                <c:pt idx="3219">
                  <c:v>873.42880000000298</c:v>
                </c:pt>
                <c:pt idx="3220">
                  <c:v>880.26640000000498</c:v>
                </c:pt>
                <c:pt idx="3221">
                  <c:v>886.72080000000506</c:v>
                </c:pt>
                <c:pt idx="3222">
                  <c:v>886.26640000000498</c:v>
                </c:pt>
                <c:pt idx="3223">
                  <c:v>879.72080000000506</c:v>
                </c:pt>
                <c:pt idx="3224">
                  <c:v>878.266400000006</c:v>
                </c:pt>
                <c:pt idx="3225">
                  <c:v>880.82479999999498</c:v>
                </c:pt>
                <c:pt idx="3226">
                  <c:v>893.20799999999804</c:v>
                </c:pt>
                <c:pt idx="3227">
                  <c:v>913.97440000000404</c:v>
                </c:pt>
                <c:pt idx="3228">
                  <c:v>931.20799999999804</c:v>
                </c:pt>
                <c:pt idx="3229">
                  <c:v>938.04560000000004</c:v>
                </c:pt>
                <c:pt idx="3230">
                  <c:v>945.11679999999706</c:v>
                </c:pt>
                <c:pt idx="3231">
                  <c:v>940.80479999999</c:v>
                </c:pt>
                <c:pt idx="3232">
                  <c:v>951.82479999999498</c:v>
                </c:pt>
                <c:pt idx="3233">
                  <c:v>967.44159999999204</c:v>
                </c:pt>
                <c:pt idx="3234">
                  <c:v>977.44159999999204</c:v>
                </c:pt>
                <c:pt idx="3235">
                  <c:v>995.82479999999498</c:v>
                </c:pt>
                <c:pt idx="3236">
                  <c:v>993.42159999998705</c:v>
                </c:pt>
                <c:pt idx="3237">
                  <c:v>983.27919999999403</c:v>
                </c:pt>
                <c:pt idx="3238">
                  <c:v>977.571199999996</c:v>
                </c:pt>
                <c:pt idx="3239">
                  <c:v>977.733599999994</c:v>
                </c:pt>
                <c:pt idx="3240">
                  <c:v>987.20799999999804</c:v>
                </c:pt>
                <c:pt idx="3241">
                  <c:v>978.571199999996</c:v>
                </c:pt>
                <c:pt idx="3242">
                  <c:v>960.733599999994</c:v>
                </c:pt>
                <c:pt idx="3243">
                  <c:v>950.733599999994</c:v>
                </c:pt>
                <c:pt idx="3244">
                  <c:v>956.35039999999105</c:v>
                </c:pt>
                <c:pt idx="3245">
                  <c:v>959.35039999999105</c:v>
                </c:pt>
                <c:pt idx="3246">
                  <c:v>959.733599999994</c:v>
                </c:pt>
                <c:pt idx="3247">
                  <c:v>976.05839999998898</c:v>
                </c:pt>
                <c:pt idx="3248">
                  <c:v>987.03839999998399</c:v>
                </c:pt>
                <c:pt idx="3249">
                  <c:v>995.03839999998399</c:v>
                </c:pt>
                <c:pt idx="3250">
                  <c:v>978.42159999998705</c:v>
                </c:pt>
                <c:pt idx="3251">
                  <c:v>977.59120000000098</c:v>
                </c:pt>
                <c:pt idx="3252">
                  <c:v>1005.5912</c:v>
                </c:pt>
                <c:pt idx="3253">
                  <c:v>1024.5912000000001</c:v>
                </c:pt>
                <c:pt idx="3254">
                  <c:v>1043.2079999999901</c:v>
                </c:pt>
                <c:pt idx="3255">
                  <c:v>1063.5912000000001</c:v>
                </c:pt>
                <c:pt idx="3256">
                  <c:v>1036.5383999999999</c:v>
                </c:pt>
                <c:pt idx="3257">
                  <c:v>927.66239999999698</c:v>
                </c:pt>
                <c:pt idx="3258">
                  <c:v>934.88320000000294</c:v>
                </c:pt>
                <c:pt idx="3259">
                  <c:v>932.337600000002</c:v>
                </c:pt>
                <c:pt idx="3260">
                  <c:v>921.47999999999502</c:v>
                </c:pt>
                <c:pt idx="3261">
                  <c:v>901.64239999999199</c:v>
                </c:pt>
                <c:pt idx="3262">
                  <c:v>877.571199999996</c:v>
                </c:pt>
                <c:pt idx="3263">
                  <c:v>870.11679999999603</c:v>
                </c:pt>
                <c:pt idx="3264">
                  <c:v>878.74080000001004</c:v>
                </c:pt>
                <c:pt idx="3265">
                  <c:v>881.19520000000898</c:v>
                </c:pt>
                <c:pt idx="3266">
                  <c:v>886.88320000000294</c:v>
                </c:pt>
                <c:pt idx="3267">
                  <c:v>886.26640000000498</c:v>
                </c:pt>
                <c:pt idx="3268">
                  <c:v>879.175200000004</c:v>
                </c:pt>
                <c:pt idx="3269">
                  <c:v>859.31759999999701</c:v>
                </c:pt>
                <c:pt idx="3270">
                  <c:v>856.13680000000102</c:v>
                </c:pt>
                <c:pt idx="3271">
                  <c:v>873.571199999996</c:v>
                </c:pt>
                <c:pt idx="3272">
                  <c:v>862.35760000000698</c:v>
                </c:pt>
                <c:pt idx="3273">
                  <c:v>887.97440000000404</c:v>
                </c:pt>
                <c:pt idx="3274">
                  <c:v>899.88320000000294</c:v>
                </c:pt>
                <c:pt idx="3275">
                  <c:v>901.88320000000294</c:v>
                </c:pt>
                <c:pt idx="3276">
                  <c:v>897.26640000000498</c:v>
                </c:pt>
                <c:pt idx="3277">
                  <c:v>893.72080000000506</c:v>
                </c:pt>
                <c:pt idx="3278">
                  <c:v>895.266400000006</c:v>
                </c:pt>
                <c:pt idx="3279">
                  <c:v>887.88320000000294</c:v>
                </c:pt>
                <c:pt idx="3280">
                  <c:v>912.75359999999796</c:v>
                </c:pt>
                <c:pt idx="3281">
                  <c:v>923.89599999999098</c:v>
                </c:pt>
                <c:pt idx="3282">
                  <c:v>917.80479999999</c:v>
                </c:pt>
                <c:pt idx="3283">
                  <c:v>913.35039999999003</c:v>
                </c:pt>
                <c:pt idx="3284">
                  <c:v>921.66239999999698</c:v>
                </c:pt>
                <c:pt idx="3285">
                  <c:v>930.66239999999698</c:v>
                </c:pt>
                <c:pt idx="3286">
                  <c:v>949.59120000000098</c:v>
                </c:pt>
                <c:pt idx="3287">
                  <c:v>969.66239999999698</c:v>
                </c:pt>
                <c:pt idx="3288">
                  <c:v>974.71359999998901</c:v>
                </c:pt>
                <c:pt idx="3289">
                  <c:v>965.733599999994</c:v>
                </c:pt>
                <c:pt idx="3290">
                  <c:v>970.66239999999698</c:v>
                </c:pt>
                <c:pt idx="3291">
                  <c:v>964.95439999999905</c:v>
                </c:pt>
                <c:pt idx="3292">
                  <c:v>960.66239999999698</c:v>
                </c:pt>
                <c:pt idx="3293">
                  <c:v>970.82479999999498</c:v>
                </c:pt>
                <c:pt idx="3294">
                  <c:v>965.25919999998996</c:v>
                </c:pt>
                <c:pt idx="3295">
                  <c:v>954.5</c:v>
                </c:pt>
                <c:pt idx="3296">
                  <c:v>961.733599999994</c:v>
                </c:pt>
                <c:pt idx="3297">
                  <c:v>959.42880000000298</c:v>
                </c:pt>
                <c:pt idx="3298">
                  <c:v>985.20799999999804</c:v>
                </c:pt>
                <c:pt idx="3299">
                  <c:v>1002.66239999999</c:v>
                </c:pt>
                <c:pt idx="3300">
                  <c:v>1024.1368</c:v>
                </c:pt>
                <c:pt idx="3301">
                  <c:v>1047.75359999999</c:v>
                </c:pt>
                <c:pt idx="3302">
                  <c:v>1065.0455999999999</c:v>
                </c:pt>
                <c:pt idx="3303">
                  <c:v>1058.0128</c:v>
                </c:pt>
                <c:pt idx="3304">
                  <c:v>938.95439999999905</c:v>
                </c:pt>
                <c:pt idx="3305">
                  <c:v>937.571199999996</c:v>
                </c:pt>
                <c:pt idx="3306">
                  <c:v>914.64239999999199</c:v>
                </c:pt>
                <c:pt idx="3307">
                  <c:v>888.408799999998</c:v>
                </c:pt>
                <c:pt idx="3308">
                  <c:v>872.79200000000196</c:v>
                </c:pt>
                <c:pt idx="3309">
                  <c:v>883.19520000000898</c:v>
                </c:pt>
                <c:pt idx="3310">
                  <c:v>889.42880000000298</c:v>
                </c:pt>
                <c:pt idx="3311">
                  <c:v>898.81200000000604</c:v>
                </c:pt>
                <c:pt idx="3312">
                  <c:v>902.42880000000298</c:v>
                </c:pt>
                <c:pt idx="3313">
                  <c:v>893.79200000000105</c:v>
                </c:pt>
                <c:pt idx="3314">
                  <c:v>882.408799999998</c:v>
                </c:pt>
                <c:pt idx="3315">
                  <c:v>855.79200000000196</c:v>
                </c:pt>
                <c:pt idx="3316">
                  <c:v>859.81200000000604</c:v>
                </c:pt>
                <c:pt idx="3317">
                  <c:v>875.97440000000404</c:v>
                </c:pt>
                <c:pt idx="3318">
                  <c:v>894.97440000000404</c:v>
                </c:pt>
                <c:pt idx="3319">
                  <c:v>908.04560000000004</c:v>
                </c:pt>
                <c:pt idx="3320">
                  <c:v>914.42880000000298</c:v>
                </c:pt>
                <c:pt idx="3321">
                  <c:v>913.5</c:v>
                </c:pt>
                <c:pt idx="3322">
                  <c:v>908.55840000000705</c:v>
                </c:pt>
                <c:pt idx="3323">
                  <c:v>911.26640000000498</c:v>
                </c:pt>
                <c:pt idx="3324">
                  <c:v>903.95439999999905</c:v>
                </c:pt>
                <c:pt idx="3325">
                  <c:v>888.86319999999796</c:v>
                </c:pt>
                <c:pt idx="3326">
                  <c:v>876.408799999998</c:v>
                </c:pt>
                <c:pt idx="3327">
                  <c:v>922.68240000000196</c:v>
                </c:pt>
                <c:pt idx="3328">
                  <c:v>944.20799999999804</c:v>
                </c:pt>
                <c:pt idx="3329">
                  <c:v>957.35039999999003</c:v>
                </c:pt>
                <c:pt idx="3330">
                  <c:v>943.25919999998996</c:v>
                </c:pt>
                <c:pt idx="3331">
                  <c:v>943.27919999999403</c:v>
                </c:pt>
                <c:pt idx="3332">
                  <c:v>953.82479999999498</c:v>
                </c:pt>
                <c:pt idx="3333">
                  <c:v>955.02559999999596</c:v>
                </c:pt>
                <c:pt idx="3334">
                  <c:v>943.89599999999098</c:v>
                </c:pt>
                <c:pt idx="3335">
                  <c:v>952.27919999999403</c:v>
                </c:pt>
                <c:pt idx="3336">
                  <c:v>942.25919999998905</c:v>
                </c:pt>
                <c:pt idx="3337">
                  <c:v>942.88320000000294</c:v>
                </c:pt>
                <c:pt idx="3338">
                  <c:v>944.55840000000705</c:v>
                </c:pt>
                <c:pt idx="3339">
                  <c:v>951.35760000000698</c:v>
                </c:pt>
                <c:pt idx="3340">
                  <c:v>957.57840000001204</c:v>
                </c:pt>
                <c:pt idx="3341">
                  <c:v>964.19520000000898</c:v>
                </c:pt>
                <c:pt idx="3342">
                  <c:v>967.26640000000498</c:v>
                </c:pt>
                <c:pt idx="3343">
                  <c:v>967.64960000000804</c:v>
                </c:pt>
                <c:pt idx="3344">
                  <c:v>971.35760000000698</c:v>
                </c:pt>
                <c:pt idx="3345">
                  <c:v>980.42880000000298</c:v>
                </c:pt>
                <c:pt idx="3346">
                  <c:v>984.04560000000004</c:v>
                </c:pt>
                <c:pt idx="3347">
                  <c:v>1008.75359999999</c:v>
                </c:pt>
                <c:pt idx="3348">
                  <c:v>1036.98719999999</c:v>
                </c:pt>
                <c:pt idx="3349">
                  <c:v>1056.37039999999</c:v>
                </c:pt>
                <c:pt idx="3350">
                  <c:v>1060.47999999999</c:v>
                </c:pt>
                <c:pt idx="3351">
                  <c:v>943.66239999999698</c:v>
                </c:pt>
                <c:pt idx="3352">
                  <c:v>924.02559999999505</c:v>
                </c:pt>
                <c:pt idx="3353">
                  <c:v>902.47999999999502</c:v>
                </c:pt>
                <c:pt idx="3354">
                  <c:v>885.88320000000294</c:v>
                </c:pt>
                <c:pt idx="3355">
                  <c:v>885.64960000000804</c:v>
                </c:pt>
                <c:pt idx="3356">
                  <c:v>898.19520000000898</c:v>
                </c:pt>
                <c:pt idx="3357">
                  <c:v>899.88320000000294</c:v>
                </c:pt>
                <c:pt idx="3358">
                  <c:v>906.04560000000004</c:v>
                </c:pt>
                <c:pt idx="3359">
                  <c:v>908.95439999999905</c:v>
                </c:pt>
                <c:pt idx="3360">
                  <c:v>893.95439999999905</c:v>
                </c:pt>
                <c:pt idx="3361">
                  <c:v>874.408799999998</c:v>
                </c:pt>
                <c:pt idx="3362">
                  <c:v>868.337600000002</c:v>
                </c:pt>
                <c:pt idx="3363">
                  <c:v>856.337600000002</c:v>
                </c:pt>
                <c:pt idx="3364">
                  <c:v>851.97440000000404</c:v>
                </c:pt>
                <c:pt idx="3365">
                  <c:v>868.97440000000404</c:v>
                </c:pt>
                <c:pt idx="3366">
                  <c:v>879.5</c:v>
                </c:pt>
                <c:pt idx="3367">
                  <c:v>898.20799999999804</c:v>
                </c:pt>
                <c:pt idx="3368">
                  <c:v>908.11679999999603</c:v>
                </c:pt>
                <c:pt idx="3369">
                  <c:v>918.59120000000098</c:v>
                </c:pt>
                <c:pt idx="3370">
                  <c:v>927.49999999999898</c:v>
                </c:pt>
                <c:pt idx="3371">
                  <c:v>920.337600000002</c:v>
                </c:pt>
                <c:pt idx="3372">
                  <c:v>928.64960000000895</c:v>
                </c:pt>
                <c:pt idx="3373">
                  <c:v>915.95439999999905</c:v>
                </c:pt>
                <c:pt idx="3374">
                  <c:v>898.408799999998</c:v>
                </c:pt>
                <c:pt idx="3375">
                  <c:v>881.571199999996</c:v>
                </c:pt>
                <c:pt idx="3376">
                  <c:v>892.04560000000004</c:v>
                </c:pt>
                <c:pt idx="3377">
                  <c:v>901.81200000000604</c:v>
                </c:pt>
                <c:pt idx="3378">
                  <c:v>906.88320000000294</c:v>
                </c:pt>
                <c:pt idx="3379">
                  <c:v>925.35039999999105</c:v>
                </c:pt>
                <c:pt idx="3380">
                  <c:v>927.80479999999</c:v>
                </c:pt>
                <c:pt idx="3381">
                  <c:v>926.98719999999196</c:v>
                </c:pt>
                <c:pt idx="3382">
                  <c:v>933.66239999999698</c:v>
                </c:pt>
                <c:pt idx="3383">
                  <c:v>927.27919999999403</c:v>
                </c:pt>
                <c:pt idx="3384">
                  <c:v>927.18799999999305</c:v>
                </c:pt>
                <c:pt idx="3385">
                  <c:v>922.11679999999706</c:v>
                </c:pt>
                <c:pt idx="3386">
                  <c:v>929.11679999999706</c:v>
                </c:pt>
                <c:pt idx="3387">
                  <c:v>957.42880000000298</c:v>
                </c:pt>
                <c:pt idx="3388">
                  <c:v>959.59120000000098</c:v>
                </c:pt>
                <c:pt idx="3389">
                  <c:v>969.42880000000298</c:v>
                </c:pt>
                <c:pt idx="3390">
                  <c:v>978.81200000000604</c:v>
                </c:pt>
                <c:pt idx="3391">
                  <c:v>984.266400000006</c:v>
                </c:pt>
                <c:pt idx="3392">
                  <c:v>979.81200000000604</c:v>
                </c:pt>
                <c:pt idx="3393">
                  <c:v>993.19520000000898</c:v>
                </c:pt>
                <c:pt idx="3394">
                  <c:v>998.64960000000895</c:v>
                </c:pt>
                <c:pt idx="3395">
                  <c:v>998.266400000006</c:v>
                </c:pt>
                <c:pt idx="3396">
                  <c:v>1001.2664</c:v>
                </c:pt>
                <c:pt idx="3397">
                  <c:v>996.88320000000294</c:v>
                </c:pt>
                <c:pt idx="3398">
                  <c:v>1011.20799999999</c:v>
                </c:pt>
                <c:pt idx="3399">
                  <c:v>1044.75359999999</c:v>
                </c:pt>
                <c:pt idx="3400">
                  <c:v>1055.4087999999899</c:v>
                </c:pt>
                <c:pt idx="3401">
                  <c:v>947.88320000000294</c:v>
                </c:pt>
                <c:pt idx="3402">
                  <c:v>927.86319999999796</c:v>
                </c:pt>
                <c:pt idx="3403">
                  <c:v>902.337600000002</c:v>
                </c:pt>
                <c:pt idx="3404">
                  <c:v>904.35760000000698</c:v>
                </c:pt>
                <c:pt idx="3405">
                  <c:v>909.35760000000698</c:v>
                </c:pt>
                <c:pt idx="3406">
                  <c:v>912.337600000002</c:v>
                </c:pt>
                <c:pt idx="3407">
                  <c:v>904.88320000000294</c:v>
                </c:pt>
                <c:pt idx="3408">
                  <c:v>904.95439999999905</c:v>
                </c:pt>
                <c:pt idx="3409">
                  <c:v>900.571199999996</c:v>
                </c:pt>
                <c:pt idx="3410">
                  <c:v>888.571199999996</c:v>
                </c:pt>
                <c:pt idx="3411">
                  <c:v>884.02559999999505</c:v>
                </c:pt>
                <c:pt idx="3412">
                  <c:v>873.175200000004</c:v>
                </c:pt>
                <c:pt idx="3413">
                  <c:v>858.337600000002</c:v>
                </c:pt>
                <c:pt idx="3414">
                  <c:v>861.04560000000004</c:v>
                </c:pt>
                <c:pt idx="3415">
                  <c:v>874.04560000000004</c:v>
                </c:pt>
                <c:pt idx="3416">
                  <c:v>885.42880000000298</c:v>
                </c:pt>
                <c:pt idx="3417">
                  <c:v>891.82479999999498</c:v>
                </c:pt>
                <c:pt idx="3418">
                  <c:v>907.52000000000396</c:v>
                </c:pt>
                <c:pt idx="3419">
                  <c:v>920.27919999999403</c:v>
                </c:pt>
                <c:pt idx="3420">
                  <c:v>931.42880000000298</c:v>
                </c:pt>
                <c:pt idx="3421">
                  <c:v>935.42880000000298</c:v>
                </c:pt>
                <c:pt idx="3422">
                  <c:v>943.88320000000294</c:v>
                </c:pt>
                <c:pt idx="3423">
                  <c:v>929.79200000000105</c:v>
                </c:pt>
                <c:pt idx="3424">
                  <c:v>905.79200000000196</c:v>
                </c:pt>
                <c:pt idx="3425">
                  <c:v>890.79200000000196</c:v>
                </c:pt>
                <c:pt idx="3426">
                  <c:v>894.35760000000698</c:v>
                </c:pt>
                <c:pt idx="3427">
                  <c:v>909.266400000006</c:v>
                </c:pt>
                <c:pt idx="3428">
                  <c:v>914.88320000000294</c:v>
                </c:pt>
                <c:pt idx="3429">
                  <c:v>923.81200000000604</c:v>
                </c:pt>
                <c:pt idx="3430">
                  <c:v>925.26640000000498</c:v>
                </c:pt>
                <c:pt idx="3431">
                  <c:v>921.337600000002</c:v>
                </c:pt>
                <c:pt idx="3432">
                  <c:v>943.97440000000404</c:v>
                </c:pt>
                <c:pt idx="3433">
                  <c:v>962.35760000000698</c:v>
                </c:pt>
                <c:pt idx="3434">
                  <c:v>972.66239999999698</c:v>
                </c:pt>
                <c:pt idx="3435">
                  <c:v>979.42880000000298</c:v>
                </c:pt>
                <c:pt idx="3436">
                  <c:v>991.88320000000294</c:v>
                </c:pt>
                <c:pt idx="3437">
                  <c:v>1004.6496</c:v>
                </c:pt>
                <c:pt idx="3438">
                  <c:v>997.26640000000498</c:v>
                </c:pt>
                <c:pt idx="3439">
                  <c:v>1007.5</c:v>
                </c:pt>
                <c:pt idx="3440">
                  <c:v>1022.812</c:v>
                </c:pt>
                <c:pt idx="3441">
                  <c:v>1028.6496</c:v>
                </c:pt>
                <c:pt idx="3442">
                  <c:v>1028.6496</c:v>
                </c:pt>
                <c:pt idx="3443">
                  <c:v>1014.1752</c:v>
                </c:pt>
                <c:pt idx="3444">
                  <c:v>1008.4288</c:v>
                </c:pt>
                <c:pt idx="3445">
                  <c:v>1045.3576</c:v>
                </c:pt>
                <c:pt idx="3446">
                  <c:v>1062.1751999999999</c:v>
                </c:pt>
                <c:pt idx="3447">
                  <c:v>949.337600000002</c:v>
                </c:pt>
                <c:pt idx="3448">
                  <c:v>937.79200000000105</c:v>
                </c:pt>
                <c:pt idx="3449">
                  <c:v>921.175200000004</c:v>
                </c:pt>
                <c:pt idx="3450">
                  <c:v>922.42880000000298</c:v>
                </c:pt>
                <c:pt idx="3451">
                  <c:v>925.5</c:v>
                </c:pt>
                <c:pt idx="3452">
                  <c:v>916.42880000000298</c:v>
                </c:pt>
                <c:pt idx="3453">
                  <c:v>913.02559999999505</c:v>
                </c:pt>
                <c:pt idx="3454">
                  <c:v>891.55119999999101</c:v>
                </c:pt>
                <c:pt idx="3455">
                  <c:v>871.80479999999</c:v>
                </c:pt>
                <c:pt idx="3456">
                  <c:v>865.733599999994</c:v>
                </c:pt>
                <c:pt idx="3457">
                  <c:v>867.35039999999105</c:v>
                </c:pt>
                <c:pt idx="3458">
                  <c:v>866.80479999999</c:v>
                </c:pt>
                <c:pt idx="3459">
                  <c:v>857.02559999999505</c:v>
                </c:pt>
                <c:pt idx="3460">
                  <c:v>845.04560000000004</c:v>
                </c:pt>
                <c:pt idx="3461">
                  <c:v>864.20799999999804</c:v>
                </c:pt>
                <c:pt idx="3462">
                  <c:v>871.11679999999706</c:v>
                </c:pt>
                <c:pt idx="3463">
                  <c:v>881.66239999999698</c:v>
                </c:pt>
                <c:pt idx="3464">
                  <c:v>891.66239999999698</c:v>
                </c:pt>
                <c:pt idx="3465">
                  <c:v>901.04560000000004</c:v>
                </c:pt>
                <c:pt idx="3466">
                  <c:v>910.5</c:v>
                </c:pt>
                <c:pt idx="3467">
                  <c:v>925.66239999999698</c:v>
                </c:pt>
                <c:pt idx="3468">
                  <c:v>940.59120000000098</c:v>
                </c:pt>
                <c:pt idx="3469">
                  <c:v>954.42880000000298</c:v>
                </c:pt>
                <c:pt idx="3470">
                  <c:v>936.24640000000102</c:v>
                </c:pt>
                <c:pt idx="3471">
                  <c:v>916.408799999998</c:v>
                </c:pt>
                <c:pt idx="3472">
                  <c:v>905.72080000000506</c:v>
                </c:pt>
                <c:pt idx="3473">
                  <c:v>905.88320000000294</c:v>
                </c:pt>
                <c:pt idx="3474">
                  <c:v>920.97440000000404</c:v>
                </c:pt>
                <c:pt idx="3475">
                  <c:v>935.81200000000604</c:v>
                </c:pt>
                <c:pt idx="3476">
                  <c:v>940.266400000006</c:v>
                </c:pt>
                <c:pt idx="3477">
                  <c:v>932.88320000000294</c:v>
                </c:pt>
                <c:pt idx="3478">
                  <c:v>934.88320000000294</c:v>
                </c:pt>
                <c:pt idx="3479">
                  <c:v>932.88320000000294</c:v>
                </c:pt>
                <c:pt idx="3480">
                  <c:v>929.95439999999905</c:v>
                </c:pt>
                <c:pt idx="3481">
                  <c:v>930.42880000000298</c:v>
                </c:pt>
                <c:pt idx="3482">
                  <c:v>939.97440000000404</c:v>
                </c:pt>
                <c:pt idx="3483">
                  <c:v>943.42880000000298</c:v>
                </c:pt>
                <c:pt idx="3484">
                  <c:v>944.81200000000604</c:v>
                </c:pt>
                <c:pt idx="3485">
                  <c:v>946.19520000000898</c:v>
                </c:pt>
                <c:pt idx="3486">
                  <c:v>940.88320000000294</c:v>
                </c:pt>
                <c:pt idx="3487">
                  <c:v>940.266400000006</c:v>
                </c:pt>
                <c:pt idx="3488">
                  <c:v>936.81200000000604</c:v>
                </c:pt>
                <c:pt idx="3489">
                  <c:v>957.59120000000098</c:v>
                </c:pt>
                <c:pt idx="3490">
                  <c:v>972.81200000000604</c:v>
                </c:pt>
                <c:pt idx="3491">
                  <c:v>980.88320000000294</c:v>
                </c:pt>
                <c:pt idx="3492">
                  <c:v>984.04560000000004</c:v>
                </c:pt>
                <c:pt idx="3493">
                  <c:v>1003.812</c:v>
                </c:pt>
                <c:pt idx="3494">
                  <c:v>1013.8832</c:v>
                </c:pt>
                <c:pt idx="3495">
                  <c:v>1013.8832</c:v>
                </c:pt>
                <c:pt idx="3496">
                  <c:v>1018.9032</c:v>
                </c:pt>
                <c:pt idx="3497">
                  <c:v>1037.4287999999999</c:v>
                </c:pt>
                <c:pt idx="3498">
                  <c:v>1049.4287999999999</c:v>
                </c:pt>
                <c:pt idx="3499">
                  <c:v>1056.104</c:v>
                </c:pt>
                <c:pt idx="3500">
                  <c:v>1048.104</c:v>
                </c:pt>
                <c:pt idx="3501">
                  <c:v>1036.6496</c:v>
                </c:pt>
                <c:pt idx="3502">
                  <c:v>1060.2079999999901</c:v>
                </c:pt>
                <c:pt idx="3503">
                  <c:v>1070.2664</c:v>
                </c:pt>
                <c:pt idx="3504">
                  <c:v>960.11679999999706</c:v>
                </c:pt>
                <c:pt idx="3505">
                  <c:v>947.79200000000196</c:v>
                </c:pt>
                <c:pt idx="3506">
                  <c:v>933.79200000000196</c:v>
                </c:pt>
                <c:pt idx="3507">
                  <c:v>926.26640000000498</c:v>
                </c:pt>
                <c:pt idx="3508">
                  <c:v>928.5</c:v>
                </c:pt>
                <c:pt idx="3509">
                  <c:v>919.95439999999905</c:v>
                </c:pt>
                <c:pt idx="3510">
                  <c:v>904.02559999999596</c:v>
                </c:pt>
                <c:pt idx="3511">
                  <c:v>873.95439999999905</c:v>
                </c:pt>
                <c:pt idx="3512">
                  <c:v>862.79200000000105</c:v>
                </c:pt>
                <c:pt idx="3513">
                  <c:v>855.81200000000604</c:v>
                </c:pt>
                <c:pt idx="3514">
                  <c:v>859.72080000000506</c:v>
                </c:pt>
                <c:pt idx="3515">
                  <c:v>856.5</c:v>
                </c:pt>
                <c:pt idx="3516">
                  <c:v>849.408799999998</c:v>
                </c:pt>
                <c:pt idx="3517">
                  <c:v>842.5</c:v>
                </c:pt>
                <c:pt idx="3518">
                  <c:v>850.66239999999698</c:v>
                </c:pt>
                <c:pt idx="3519">
                  <c:v>857.66239999999698</c:v>
                </c:pt>
                <c:pt idx="3520">
                  <c:v>873.20799999999804</c:v>
                </c:pt>
                <c:pt idx="3521">
                  <c:v>877.82479999999498</c:v>
                </c:pt>
                <c:pt idx="3522">
                  <c:v>897.20799999999804</c:v>
                </c:pt>
                <c:pt idx="3523">
                  <c:v>905.75359999999796</c:v>
                </c:pt>
                <c:pt idx="3524">
                  <c:v>920.59120000000098</c:v>
                </c:pt>
                <c:pt idx="3525">
                  <c:v>940.59120000000098</c:v>
                </c:pt>
                <c:pt idx="3526">
                  <c:v>954.04560000000004</c:v>
                </c:pt>
                <c:pt idx="3527">
                  <c:v>953.62960000000396</c:v>
                </c:pt>
                <c:pt idx="3528">
                  <c:v>937.104000000008</c:v>
                </c:pt>
                <c:pt idx="3529">
                  <c:v>931.42880000000298</c:v>
                </c:pt>
                <c:pt idx="3530">
                  <c:v>927.72080000000506</c:v>
                </c:pt>
                <c:pt idx="3531">
                  <c:v>932.64960000000804</c:v>
                </c:pt>
                <c:pt idx="3532">
                  <c:v>940.52000000000396</c:v>
                </c:pt>
                <c:pt idx="3533">
                  <c:v>953.95439999999905</c:v>
                </c:pt>
                <c:pt idx="3534">
                  <c:v>945.81200000000604</c:v>
                </c:pt>
                <c:pt idx="3535">
                  <c:v>948.26640000000498</c:v>
                </c:pt>
                <c:pt idx="3536">
                  <c:v>949.266400000006</c:v>
                </c:pt>
                <c:pt idx="3537">
                  <c:v>945.175200000004</c:v>
                </c:pt>
                <c:pt idx="3538">
                  <c:v>938.04560000000004</c:v>
                </c:pt>
                <c:pt idx="3539">
                  <c:v>953.97440000000404</c:v>
                </c:pt>
                <c:pt idx="3540">
                  <c:v>960.88320000000294</c:v>
                </c:pt>
                <c:pt idx="3541">
                  <c:v>962.337600000002</c:v>
                </c:pt>
                <c:pt idx="3542">
                  <c:v>960.81200000000604</c:v>
                </c:pt>
                <c:pt idx="3543">
                  <c:v>956.62960000000396</c:v>
                </c:pt>
                <c:pt idx="3544">
                  <c:v>954.42880000000298</c:v>
                </c:pt>
                <c:pt idx="3545">
                  <c:v>962.81200000000604</c:v>
                </c:pt>
                <c:pt idx="3546">
                  <c:v>967.97440000000404</c:v>
                </c:pt>
                <c:pt idx="3547">
                  <c:v>983.42880000000298</c:v>
                </c:pt>
                <c:pt idx="3548">
                  <c:v>991.26640000000498</c:v>
                </c:pt>
                <c:pt idx="3549">
                  <c:v>992.5</c:v>
                </c:pt>
                <c:pt idx="3550">
                  <c:v>1009.0456</c:v>
                </c:pt>
                <c:pt idx="3551">
                  <c:v>1022.8832</c:v>
                </c:pt>
                <c:pt idx="3552">
                  <c:v>1027.7208000000001</c:v>
                </c:pt>
                <c:pt idx="3553">
                  <c:v>1032.9744000000001</c:v>
                </c:pt>
                <c:pt idx="3554">
                  <c:v>1050.5912000000001</c:v>
                </c:pt>
                <c:pt idx="3555">
                  <c:v>1061.0455999999999</c:v>
                </c:pt>
                <c:pt idx="3556">
                  <c:v>1072.4287999999999</c:v>
                </c:pt>
                <c:pt idx="3557">
                  <c:v>1070.5583999999999</c:v>
                </c:pt>
                <c:pt idx="3558">
                  <c:v>1058.8119999999999</c:v>
                </c:pt>
                <c:pt idx="3559">
                  <c:v>1068.52</c:v>
                </c:pt>
                <c:pt idx="3560">
                  <c:v>1087.9744000000001</c:v>
                </c:pt>
                <c:pt idx="3561">
                  <c:v>950.04560000000004</c:v>
                </c:pt>
                <c:pt idx="3562">
                  <c:v>937.337600000002</c:v>
                </c:pt>
                <c:pt idx="3563">
                  <c:v>943.88320000000294</c:v>
                </c:pt>
                <c:pt idx="3564">
                  <c:v>932.79200000000105</c:v>
                </c:pt>
                <c:pt idx="3565">
                  <c:v>910.64239999999199</c:v>
                </c:pt>
                <c:pt idx="3566">
                  <c:v>900.09679999999196</c:v>
                </c:pt>
                <c:pt idx="3567">
                  <c:v>882.01280000000702</c:v>
                </c:pt>
                <c:pt idx="3568">
                  <c:v>878.26640000000498</c:v>
                </c:pt>
                <c:pt idx="3569">
                  <c:v>881.64960000000895</c:v>
                </c:pt>
                <c:pt idx="3570">
                  <c:v>880.337600000002</c:v>
                </c:pt>
                <c:pt idx="3571">
                  <c:v>873.24640000000102</c:v>
                </c:pt>
                <c:pt idx="3572">
                  <c:v>852.38879999999403</c:v>
                </c:pt>
                <c:pt idx="3573">
                  <c:v>843.42880000000298</c:v>
                </c:pt>
                <c:pt idx="3574">
                  <c:v>853.04560000000004</c:v>
                </c:pt>
                <c:pt idx="3575">
                  <c:v>858.74080000001004</c:v>
                </c:pt>
                <c:pt idx="3576">
                  <c:v>858.26640000000498</c:v>
                </c:pt>
                <c:pt idx="3577">
                  <c:v>862.13680000000102</c:v>
                </c:pt>
                <c:pt idx="3578">
                  <c:v>876.44159999999204</c:v>
                </c:pt>
                <c:pt idx="3579">
                  <c:v>895.66239999999698</c:v>
                </c:pt>
                <c:pt idx="3580">
                  <c:v>918.20799999999804</c:v>
                </c:pt>
                <c:pt idx="3581">
                  <c:v>934.59120000000098</c:v>
                </c:pt>
                <c:pt idx="3582">
                  <c:v>952.20799999999804</c:v>
                </c:pt>
                <c:pt idx="3583">
                  <c:v>970.42880000000298</c:v>
                </c:pt>
                <c:pt idx="3584">
                  <c:v>954.337600000002</c:v>
                </c:pt>
                <c:pt idx="3585">
                  <c:v>940.04560000000004</c:v>
                </c:pt>
                <c:pt idx="3586">
                  <c:v>952.175200000004</c:v>
                </c:pt>
                <c:pt idx="3587">
                  <c:v>945.42880000000298</c:v>
                </c:pt>
                <c:pt idx="3588">
                  <c:v>959.26640000000498</c:v>
                </c:pt>
                <c:pt idx="3589">
                  <c:v>961.88320000000294</c:v>
                </c:pt>
                <c:pt idx="3590">
                  <c:v>961.5</c:v>
                </c:pt>
                <c:pt idx="3591">
                  <c:v>965.266400000006</c:v>
                </c:pt>
                <c:pt idx="3592">
                  <c:v>962.64960000000895</c:v>
                </c:pt>
                <c:pt idx="3593">
                  <c:v>968.266400000006</c:v>
                </c:pt>
                <c:pt idx="3594">
                  <c:v>951.03280000001098</c:v>
                </c:pt>
                <c:pt idx="3595">
                  <c:v>957.97440000000404</c:v>
                </c:pt>
                <c:pt idx="3596">
                  <c:v>972.66239999999698</c:v>
                </c:pt>
                <c:pt idx="3597">
                  <c:v>973.266400000006</c:v>
                </c:pt>
                <c:pt idx="3598">
                  <c:v>975.5</c:v>
                </c:pt>
                <c:pt idx="3599">
                  <c:v>969.02559999999505</c:v>
                </c:pt>
                <c:pt idx="3600">
                  <c:v>968.337600000002</c:v>
                </c:pt>
                <c:pt idx="3601">
                  <c:v>963.88320000000203</c:v>
                </c:pt>
                <c:pt idx="3602">
                  <c:v>981.88320000000294</c:v>
                </c:pt>
                <c:pt idx="3603">
                  <c:v>992.88320000000294</c:v>
                </c:pt>
                <c:pt idx="3604">
                  <c:v>1003.8832</c:v>
                </c:pt>
                <c:pt idx="3605">
                  <c:v>1005.9743999999999</c:v>
                </c:pt>
                <c:pt idx="3606">
                  <c:v>1017.9743999999999</c:v>
                </c:pt>
                <c:pt idx="3607">
                  <c:v>1020.96719999998</c:v>
                </c:pt>
                <c:pt idx="3608">
                  <c:v>1021.96719999998</c:v>
                </c:pt>
                <c:pt idx="3609">
                  <c:v>1020.96719999998</c:v>
                </c:pt>
                <c:pt idx="3610">
                  <c:v>1071.8247999999901</c:v>
                </c:pt>
                <c:pt idx="3611">
                  <c:v>1074.5</c:v>
                </c:pt>
                <c:pt idx="3612">
                  <c:v>1077.8119999999999</c:v>
                </c:pt>
                <c:pt idx="3613">
                  <c:v>1085.5784000000101</c:v>
                </c:pt>
                <c:pt idx="3614">
                  <c:v>945.66239999999698</c:v>
                </c:pt>
                <c:pt idx="3615">
                  <c:v>958.95439999999905</c:v>
                </c:pt>
                <c:pt idx="3616">
                  <c:v>949.95439999999905</c:v>
                </c:pt>
                <c:pt idx="3617">
                  <c:v>931.47999999999502</c:v>
                </c:pt>
                <c:pt idx="3618">
                  <c:v>908.95439999999905</c:v>
                </c:pt>
                <c:pt idx="3619">
                  <c:v>902.48720000001094</c:v>
                </c:pt>
                <c:pt idx="3620">
                  <c:v>899.81200000000604</c:v>
                </c:pt>
                <c:pt idx="3621">
                  <c:v>888.88320000000294</c:v>
                </c:pt>
                <c:pt idx="3622">
                  <c:v>896.42880000000298</c:v>
                </c:pt>
                <c:pt idx="3623">
                  <c:v>895.79200000000105</c:v>
                </c:pt>
                <c:pt idx="3624">
                  <c:v>877.408799999998</c:v>
                </c:pt>
                <c:pt idx="3625">
                  <c:v>848.64239999999199</c:v>
                </c:pt>
                <c:pt idx="3626">
                  <c:v>850.59120000000098</c:v>
                </c:pt>
                <c:pt idx="3627">
                  <c:v>862.88320000000294</c:v>
                </c:pt>
                <c:pt idx="3628">
                  <c:v>871.26640000000498</c:v>
                </c:pt>
                <c:pt idx="3629">
                  <c:v>874.55840000000705</c:v>
                </c:pt>
                <c:pt idx="3630">
                  <c:v>875.97440000000404</c:v>
                </c:pt>
                <c:pt idx="3631">
                  <c:v>877.42880000000298</c:v>
                </c:pt>
                <c:pt idx="3632">
                  <c:v>892.66239999999698</c:v>
                </c:pt>
                <c:pt idx="3633">
                  <c:v>911.66239999999698</c:v>
                </c:pt>
                <c:pt idx="3634">
                  <c:v>927.13680000000102</c:v>
                </c:pt>
                <c:pt idx="3635">
                  <c:v>949.52000000000396</c:v>
                </c:pt>
                <c:pt idx="3636">
                  <c:v>969.35760000000698</c:v>
                </c:pt>
                <c:pt idx="3637">
                  <c:v>967.24640000000102</c:v>
                </c:pt>
                <c:pt idx="3638">
                  <c:v>958.81200000000604</c:v>
                </c:pt>
                <c:pt idx="3639">
                  <c:v>968.266400000006</c:v>
                </c:pt>
                <c:pt idx="3640">
                  <c:v>964.337600000002</c:v>
                </c:pt>
                <c:pt idx="3641">
                  <c:v>977.19520000000898</c:v>
                </c:pt>
                <c:pt idx="3642">
                  <c:v>972.88320000000294</c:v>
                </c:pt>
                <c:pt idx="3643">
                  <c:v>977.74080000000902</c:v>
                </c:pt>
                <c:pt idx="3644">
                  <c:v>990.26640000000498</c:v>
                </c:pt>
                <c:pt idx="3645">
                  <c:v>985.72080000000506</c:v>
                </c:pt>
                <c:pt idx="3646">
                  <c:v>981.72080000000506</c:v>
                </c:pt>
                <c:pt idx="3647">
                  <c:v>971.26640000000498</c:v>
                </c:pt>
                <c:pt idx="3648">
                  <c:v>968.88320000000294</c:v>
                </c:pt>
                <c:pt idx="3649">
                  <c:v>979.04560000000004</c:v>
                </c:pt>
                <c:pt idx="3650">
                  <c:v>985.42880000000298</c:v>
                </c:pt>
                <c:pt idx="3651">
                  <c:v>986.337600000002</c:v>
                </c:pt>
                <c:pt idx="3652">
                  <c:v>973.337600000002</c:v>
                </c:pt>
                <c:pt idx="3653">
                  <c:v>972.88320000000294</c:v>
                </c:pt>
                <c:pt idx="3654">
                  <c:v>978.81200000000604</c:v>
                </c:pt>
                <c:pt idx="3655">
                  <c:v>981.88320000000294</c:v>
                </c:pt>
                <c:pt idx="3656">
                  <c:v>995.04560000000004</c:v>
                </c:pt>
                <c:pt idx="3657">
                  <c:v>1011.4288</c:v>
                </c:pt>
                <c:pt idx="3658">
                  <c:v>1015.0456</c:v>
                </c:pt>
                <c:pt idx="3659">
                  <c:v>1010.25919999998</c:v>
                </c:pt>
                <c:pt idx="3660">
                  <c:v>1078.37039999999</c:v>
                </c:pt>
                <c:pt idx="3661">
                  <c:v>1105.0455999999999</c:v>
                </c:pt>
                <c:pt idx="3662">
                  <c:v>954.27919999999403</c:v>
                </c:pt>
                <c:pt idx="3663">
                  <c:v>949.95439999999905</c:v>
                </c:pt>
                <c:pt idx="3664">
                  <c:v>934.175200000004</c:v>
                </c:pt>
                <c:pt idx="3665">
                  <c:v>924.72080000000506</c:v>
                </c:pt>
                <c:pt idx="3666">
                  <c:v>919.337600000002</c:v>
                </c:pt>
                <c:pt idx="3667">
                  <c:v>913.72080000000506</c:v>
                </c:pt>
                <c:pt idx="3668">
                  <c:v>904.88320000000294</c:v>
                </c:pt>
                <c:pt idx="3669">
                  <c:v>905.49999999999898</c:v>
                </c:pt>
                <c:pt idx="3670">
                  <c:v>898.02559999999596</c:v>
                </c:pt>
                <c:pt idx="3671">
                  <c:v>870.86319999999796</c:v>
                </c:pt>
                <c:pt idx="3672">
                  <c:v>855.04560000000004</c:v>
                </c:pt>
                <c:pt idx="3673">
                  <c:v>866.59120000000098</c:v>
                </c:pt>
                <c:pt idx="3674">
                  <c:v>878.04560000000004</c:v>
                </c:pt>
                <c:pt idx="3675">
                  <c:v>891.42880000000298</c:v>
                </c:pt>
                <c:pt idx="3676">
                  <c:v>890.64960000000895</c:v>
                </c:pt>
                <c:pt idx="3677">
                  <c:v>897.19520000000898</c:v>
                </c:pt>
                <c:pt idx="3678">
                  <c:v>903.88320000000294</c:v>
                </c:pt>
                <c:pt idx="3679">
                  <c:v>917.59120000000098</c:v>
                </c:pt>
                <c:pt idx="3680">
                  <c:v>939.59120000000098</c:v>
                </c:pt>
                <c:pt idx="3681">
                  <c:v>962.42880000000298</c:v>
                </c:pt>
                <c:pt idx="3682">
                  <c:v>973.52000000000396</c:v>
                </c:pt>
                <c:pt idx="3683">
                  <c:v>973.408799999998</c:v>
                </c:pt>
                <c:pt idx="3684">
                  <c:v>976.97440000000404</c:v>
                </c:pt>
                <c:pt idx="3685">
                  <c:v>986.26640000000498</c:v>
                </c:pt>
                <c:pt idx="3686">
                  <c:v>979.571199999996</c:v>
                </c:pt>
                <c:pt idx="3687">
                  <c:v>996.26640000000498</c:v>
                </c:pt>
                <c:pt idx="3688">
                  <c:v>990.266400000006</c:v>
                </c:pt>
                <c:pt idx="3689">
                  <c:v>992.81200000000604</c:v>
                </c:pt>
                <c:pt idx="3690">
                  <c:v>1011.28640000001</c:v>
                </c:pt>
                <c:pt idx="3691">
                  <c:v>1018.1752</c:v>
                </c:pt>
                <c:pt idx="3692">
                  <c:v>996.79200000000105</c:v>
                </c:pt>
                <c:pt idx="3693">
                  <c:v>984.04560000000004</c:v>
                </c:pt>
                <c:pt idx="3694">
                  <c:v>979.88320000000294</c:v>
                </c:pt>
                <c:pt idx="3695">
                  <c:v>987.42880000000298</c:v>
                </c:pt>
                <c:pt idx="3696">
                  <c:v>997.04560000000004</c:v>
                </c:pt>
                <c:pt idx="3697">
                  <c:v>991.408799999998</c:v>
                </c:pt>
                <c:pt idx="3698">
                  <c:v>984.72080000000506</c:v>
                </c:pt>
                <c:pt idx="3699">
                  <c:v>985.42880000000298</c:v>
                </c:pt>
                <c:pt idx="3700">
                  <c:v>983.733599999994</c:v>
                </c:pt>
                <c:pt idx="3701">
                  <c:v>985.05839999998898</c:v>
                </c:pt>
                <c:pt idx="3702">
                  <c:v>1000.49999999999</c:v>
                </c:pt>
                <c:pt idx="3703">
                  <c:v>1008.2791999999901</c:v>
                </c:pt>
                <c:pt idx="3704">
                  <c:v>1015.86319999999</c:v>
                </c:pt>
                <c:pt idx="3705">
                  <c:v>936.11679999999603</c:v>
                </c:pt>
                <c:pt idx="3706">
                  <c:v>934.5</c:v>
                </c:pt>
                <c:pt idx="3707">
                  <c:v>929.337600000002</c:v>
                </c:pt>
                <c:pt idx="3708">
                  <c:v>917.95439999999905</c:v>
                </c:pt>
                <c:pt idx="3709">
                  <c:v>914.72080000000506</c:v>
                </c:pt>
                <c:pt idx="3710">
                  <c:v>903.02559999999505</c:v>
                </c:pt>
                <c:pt idx="3711">
                  <c:v>884.86319999999796</c:v>
                </c:pt>
                <c:pt idx="3712">
                  <c:v>864.47999999999502</c:v>
                </c:pt>
                <c:pt idx="3713">
                  <c:v>844.88320000000294</c:v>
                </c:pt>
                <c:pt idx="3714">
                  <c:v>862.97440000000404</c:v>
                </c:pt>
                <c:pt idx="3715">
                  <c:v>872.04560000000004</c:v>
                </c:pt>
                <c:pt idx="3716">
                  <c:v>878.04560000000004</c:v>
                </c:pt>
                <c:pt idx="3717">
                  <c:v>894.59120000000098</c:v>
                </c:pt>
                <c:pt idx="3718">
                  <c:v>900.97440000000404</c:v>
                </c:pt>
                <c:pt idx="3719">
                  <c:v>910.42880000000298</c:v>
                </c:pt>
                <c:pt idx="3720">
                  <c:v>917.81200000000604</c:v>
                </c:pt>
                <c:pt idx="3721">
                  <c:v>929.42880000000298</c:v>
                </c:pt>
                <c:pt idx="3722">
                  <c:v>944.59120000000098</c:v>
                </c:pt>
                <c:pt idx="3723">
                  <c:v>958.59120000000098</c:v>
                </c:pt>
                <c:pt idx="3724">
                  <c:v>975.35760000000698</c:v>
                </c:pt>
                <c:pt idx="3725">
                  <c:v>985.11679999999706</c:v>
                </c:pt>
                <c:pt idx="3726">
                  <c:v>991.42880000000298</c:v>
                </c:pt>
                <c:pt idx="3727">
                  <c:v>1003.8832</c:v>
                </c:pt>
                <c:pt idx="3728">
                  <c:v>997.81200000000604</c:v>
                </c:pt>
                <c:pt idx="3729">
                  <c:v>1005.5</c:v>
                </c:pt>
                <c:pt idx="3730">
                  <c:v>1003.40879999999</c:v>
                </c:pt>
                <c:pt idx="3731">
                  <c:v>1010.20799999999</c:v>
                </c:pt>
                <c:pt idx="3732">
                  <c:v>1009.67519999998</c:v>
                </c:pt>
                <c:pt idx="3733">
                  <c:v>1021.80479999999</c:v>
                </c:pt>
                <c:pt idx="3734">
                  <c:v>1002.86319999999</c:v>
                </c:pt>
                <c:pt idx="3735">
                  <c:v>993.337600000002</c:v>
                </c:pt>
                <c:pt idx="3736">
                  <c:v>993.42880000000298</c:v>
                </c:pt>
                <c:pt idx="3737">
                  <c:v>998.66239999999698</c:v>
                </c:pt>
                <c:pt idx="3738">
                  <c:v>992.12959999998498</c:v>
                </c:pt>
                <c:pt idx="3739">
                  <c:v>996.11679999999706</c:v>
                </c:pt>
                <c:pt idx="3740">
                  <c:v>996.337600000002</c:v>
                </c:pt>
                <c:pt idx="3741">
                  <c:v>995.88320000000294</c:v>
                </c:pt>
                <c:pt idx="3742">
                  <c:v>926.04560000000004</c:v>
                </c:pt>
                <c:pt idx="3743">
                  <c:v>931.5</c:v>
                </c:pt>
                <c:pt idx="3744">
                  <c:v>925.571199999996</c:v>
                </c:pt>
                <c:pt idx="3745">
                  <c:v>919.18799999999305</c:v>
                </c:pt>
                <c:pt idx="3746">
                  <c:v>906.02559999999505</c:v>
                </c:pt>
                <c:pt idx="3747">
                  <c:v>884.47999999999502</c:v>
                </c:pt>
                <c:pt idx="3748">
                  <c:v>857.93439999999396</c:v>
                </c:pt>
                <c:pt idx="3749">
                  <c:v>849.42880000000298</c:v>
                </c:pt>
                <c:pt idx="3750">
                  <c:v>867.20799999999804</c:v>
                </c:pt>
                <c:pt idx="3751">
                  <c:v>875.88320000000294</c:v>
                </c:pt>
                <c:pt idx="3752">
                  <c:v>887.42880000000298</c:v>
                </c:pt>
                <c:pt idx="3753">
                  <c:v>894.88320000000294</c:v>
                </c:pt>
                <c:pt idx="3754">
                  <c:v>907.59120000000098</c:v>
                </c:pt>
                <c:pt idx="3755">
                  <c:v>920.52000000000396</c:v>
                </c:pt>
                <c:pt idx="3756">
                  <c:v>932.04560000000004</c:v>
                </c:pt>
                <c:pt idx="3757">
                  <c:v>942.42880000000298</c:v>
                </c:pt>
                <c:pt idx="3758">
                  <c:v>951.42880000000298</c:v>
                </c:pt>
                <c:pt idx="3759">
                  <c:v>960.04560000000004</c:v>
                </c:pt>
                <c:pt idx="3760">
                  <c:v>969.66239999999698</c:v>
                </c:pt>
                <c:pt idx="3761">
                  <c:v>955.25919999998996</c:v>
                </c:pt>
                <c:pt idx="3762">
                  <c:v>967.98719999999196</c:v>
                </c:pt>
                <c:pt idx="3763">
                  <c:v>985.05839999998898</c:v>
                </c:pt>
                <c:pt idx="3764">
                  <c:v>1002.66239999999</c:v>
                </c:pt>
                <c:pt idx="3765">
                  <c:v>984.13680000000102</c:v>
                </c:pt>
                <c:pt idx="3766">
                  <c:v>1003.4288</c:v>
                </c:pt>
                <c:pt idx="3767">
                  <c:v>923.733599999994</c:v>
                </c:pt>
                <c:pt idx="3768">
                  <c:v>902.25919999998996</c:v>
                </c:pt>
                <c:pt idx="3769">
                  <c:v>892.80479999999</c:v>
                </c:pt>
                <c:pt idx="3770">
                  <c:v>894.571199999996</c:v>
                </c:pt>
                <c:pt idx="3771">
                  <c:v>873.86319999999796</c:v>
                </c:pt>
                <c:pt idx="3772">
                  <c:v>855.49999999999898</c:v>
                </c:pt>
                <c:pt idx="3773">
                  <c:v>868.20799999999804</c:v>
                </c:pt>
                <c:pt idx="3774">
                  <c:v>880.42880000000298</c:v>
                </c:pt>
                <c:pt idx="3775">
                  <c:v>890.88320000000294</c:v>
                </c:pt>
                <c:pt idx="3776">
                  <c:v>902.04560000000004</c:v>
                </c:pt>
                <c:pt idx="3777">
                  <c:v>909.81200000000604</c:v>
                </c:pt>
                <c:pt idx="3778">
                  <c:v>928.13680000000102</c:v>
                </c:pt>
                <c:pt idx="3779">
                  <c:v>940.42880000000298</c:v>
                </c:pt>
                <c:pt idx="3780">
                  <c:v>947.49999999999898</c:v>
                </c:pt>
                <c:pt idx="3781">
                  <c:v>940.18799999999305</c:v>
                </c:pt>
                <c:pt idx="3782">
                  <c:v>943.82479999999498</c:v>
                </c:pt>
                <c:pt idx="3783">
                  <c:v>948.89599999999098</c:v>
                </c:pt>
                <c:pt idx="3784">
                  <c:v>937.11679999999603</c:v>
                </c:pt>
                <c:pt idx="3785">
                  <c:v>942.42880000000298</c:v>
                </c:pt>
                <c:pt idx="3786">
                  <c:v>963.13680000000102</c:v>
                </c:pt>
                <c:pt idx="3787">
                  <c:v>983.733599999994</c:v>
                </c:pt>
                <c:pt idx="3788">
                  <c:v>912.571199999996</c:v>
                </c:pt>
                <c:pt idx="3789">
                  <c:v>886.86319999999796</c:v>
                </c:pt>
                <c:pt idx="3790">
                  <c:v>867.733599999994</c:v>
                </c:pt>
                <c:pt idx="3791">
                  <c:v>868.967199999988</c:v>
                </c:pt>
                <c:pt idx="3792">
                  <c:v>851.16799999998796</c:v>
                </c:pt>
                <c:pt idx="3793">
                  <c:v>844.04560000000004</c:v>
                </c:pt>
                <c:pt idx="3794">
                  <c:v>858.42880000000298</c:v>
                </c:pt>
                <c:pt idx="3795">
                  <c:v>868.59120000000098</c:v>
                </c:pt>
                <c:pt idx="3796">
                  <c:v>882.66239999999698</c:v>
                </c:pt>
                <c:pt idx="3797">
                  <c:v>895.42880000000298</c:v>
                </c:pt>
                <c:pt idx="3798">
                  <c:v>905.59120000000098</c:v>
                </c:pt>
                <c:pt idx="3799">
                  <c:v>914.88320000000294</c:v>
                </c:pt>
                <c:pt idx="3800">
                  <c:v>924.59120000000098</c:v>
                </c:pt>
                <c:pt idx="3801">
                  <c:v>938.42880000000298</c:v>
                </c:pt>
                <c:pt idx="3802">
                  <c:v>939.571199999996</c:v>
                </c:pt>
                <c:pt idx="3803">
                  <c:v>918.64239999999199</c:v>
                </c:pt>
                <c:pt idx="3804">
                  <c:v>913.35039999999003</c:v>
                </c:pt>
                <c:pt idx="3805">
                  <c:v>919.89599999999098</c:v>
                </c:pt>
                <c:pt idx="3806">
                  <c:v>925.35760000000698</c:v>
                </c:pt>
                <c:pt idx="3807">
                  <c:v>948.13680000000102</c:v>
                </c:pt>
                <c:pt idx="3808">
                  <c:v>969.20799999999804</c:v>
                </c:pt>
                <c:pt idx="3809">
                  <c:v>976.571199999996</c:v>
                </c:pt>
                <c:pt idx="3810">
                  <c:v>904.571199999996</c:v>
                </c:pt>
                <c:pt idx="3811">
                  <c:v>885.25919999998996</c:v>
                </c:pt>
                <c:pt idx="3812">
                  <c:v>858.64239999999199</c:v>
                </c:pt>
                <c:pt idx="3813">
                  <c:v>843.18799999999305</c:v>
                </c:pt>
                <c:pt idx="3814">
                  <c:v>854.35760000000698</c:v>
                </c:pt>
                <c:pt idx="3815">
                  <c:v>861.266400000006</c:v>
                </c:pt>
                <c:pt idx="3816">
                  <c:v>872.04560000000004</c:v>
                </c:pt>
                <c:pt idx="3817">
                  <c:v>881.42880000000298</c:v>
                </c:pt>
                <c:pt idx="3818">
                  <c:v>894.97440000000404</c:v>
                </c:pt>
                <c:pt idx="3819">
                  <c:v>905.5</c:v>
                </c:pt>
                <c:pt idx="3820">
                  <c:v>921.5</c:v>
                </c:pt>
                <c:pt idx="3821">
                  <c:v>929.5</c:v>
                </c:pt>
                <c:pt idx="3822">
                  <c:v>940.42880000000298</c:v>
                </c:pt>
                <c:pt idx="3823">
                  <c:v>929.86319999999796</c:v>
                </c:pt>
                <c:pt idx="3824">
                  <c:v>909.31759999999701</c:v>
                </c:pt>
                <c:pt idx="3825">
                  <c:v>896.04560000000004</c:v>
                </c:pt>
                <c:pt idx="3826">
                  <c:v>918.75359999999796</c:v>
                </c:pt>
                <c:pt idx="3827">
                  <c:v>936.97440000000404</c:v>
                </c:pt>
                <c:pt idx="3828">
                  <c:v>953.35760000000698</c:v>
                </c:pt>
                <c:pt idx="3829">
                  <c:v>965.88320000000294</c:v>
                </c:pt>
                <c:pt idx="3830">
                  <c:v>887.04560000000004</c:v>
                </c:pt>
                <c:pt idx="3831">
                  <c:v>897.18799999999305</c:v>
                </c:pt>
                <c:pt idx="3832">
                  <c:v>884.79200000000105</c:v>
                </c:pt>
                <c:pt idx="3833">
                  <c:v>848.02559999999596</c:v>
                </c:pt>
                <c:pt idx="3834">
                  <c:v>850.42880000000298</c:v>
                </c:pt>
                <c:pt idx="3835">
                  <c:v>859.59120000000098</c:v>
                </c:pt>
                <c:pt idx="3836">
                  <c:v>873.42880000000298</c:v>
                </c:pt>
                <c:pt idx="3837">
                  <c:v>881.42880000000298</c:v>
                </c:pt>
                <c:pt idx="3838">
                  <c:v>891.42880000000298</c:v>
                </c:pt>
                <c:pt idx="3839">
                  <c:v>897.59120000000098</c:v>
                </c:pt>
                <c:pt idx="3840">
                  <c:v>908.97440000000404</c:v>
                </c:pt>
                <c:pt idx="3841">
                  <c:v>920.04560000000004</c:v>
                </c:pt>
                <c:pt idx="3842">
                  <c:v>933.66239999999698</c:v>
                </c:pt>
                <c:pt idx="3843">
                  <c:v>935.571199999996</c:v>
                </c:pt>
                <c:pt idx="3844">
                  <c:v>921.79200000000105</c:v>
                </c:pt>
                <c:pt idx="3845">
                  <c:v>902.02559999999505</c:v>
                </c:pt>
                <c:pt idx="3846">
                  <c:v>902.97440000000404</c:v>
                </c:pt>
                <c:pt idx="3847">
                  <c:v>923.20799999999804</c:v>
                </c:pt>
                <c:pt idx="3848">
                  <c:v>943.97440000000404</c:v>
                </c:pt>
                <c:pt idx="3849">
                  <c:v>957.04560000000004</c:v>
                </c:pt>
                <c:pt idx="3850">
                  <c:v>959.571199999996</c:v>
                </c:pt>
                <c:pt idx="3851">
                  <c:v>888.81200000000604</c:v>
                </c:pt>
                <c:pt idx="3852">
                  <c:v>880.64239999999199</c:v>
                </c:pt>
                <c:pt idx="3853">
                  <c:v>859.00559999999098</c:v>
                </c:pt>
                <c:pt idx="3854">
                  <c:v>857.5</c:v>
                </c:pt>
                <c:pt idx="3855">
                  <c:v>860.42880000000298</c:v>
                </c:pt>
                <c:pt idx="3856">
                  <c:v>872.5</c:v>
                </c:pt>
                <c:pt idx="3857">
                  <c:v>883.88320000000294</c:v>
                </c:pt>
                <c:pt idx="3858">
                  <c:v>893.88320000000294</c:v>
                </c:pt>
                <c:pt idx="3859">
                  <c:v>901.88320000000294</c:v>
                </c:pt>
                <c:pt idx="3860">
                  <c:v>908.88320000000294</c:v>
                </c:pt>
                <c:pt idx="3861">
                  <c:v>914.88320000000294</c:v>
                </c:pt>
                <c:pt idx="3862">
                  <c:v>927.66239999999698</c:v>
                </c:pt>
                <c:pt idx="3863">
                  <c:v>934.04560000000004</c:v>
                </c:pt>
                <c:pt idx="3864">
                  <c:v>928.408799999998</c:v>
                </c:pt>
                <c:pt idx="3865">
                  <c:v>910.408799999998</c:v>
                </c:pt>
                <c:pt idx="3866">
                  <c:v>894.571199999996</c:v>
                </c:pt>
                <c:pt idx="3867">
                  <c:v>900.66239999999698</c:v>
                </c:pt>
                <c:pt idx="3868">
                  <c:v>924.13680000000102</c:v>
                </c:pt>
                <c:pt idx="3869">
                  <c:v>944.42880000000298</c:v>
                </c:pt>
                <c:pt idx="3870">
                  <c:v>951.5</c:v>
                </c:pt>
                <c:pt idx="3871">
                  <c:v>945.571199999996</c:v>
                </c:pt>
                <c:pt idx="3872">
                  <c:v>889.42880000000298</c:v>
                </c:pt>
                <c:pt idx="3873">
                  <c:v>872.86319999999796</c:v>
                </c:pt>
                <c:pt idx="3874">
                  <c:v>845.571199999996</c:v>
                </c:pt>
                <c:pt idx="3875">
                  <c:v>855.42880000000298</c:v>
                </c:pt>
                <c:pt idx="3876">
                  <c:v>861.266400000006</c:v>
                </c:pt>
                <c:pt idx="3877">
                  <c:v>872.04560000000004</c:v>
                </c:pt>
                <c:pt idx="3878">
                  <c:v>880.04560000000004</c:v>
                </c:pt>
                <c:pt idx="3879">
                  <c:v>890.04560000000004</c:v>
                </c:pt>
                <c:pt idx="3880">
                  <c:v>896.88320000000294</c:v>
                </c:pt>
                <c:pt idx="3881">
                  <c:v>908.59120000000098</c:v>
                </c:pt>
                <c:pt idx="3882">
                  <c:v>915.42880000000298</c:v>
                </c:pt>
                <c:pt idx="3883">
                  <c:v>920.42880000000298</c:v>
                </c:pt>
                <c:pt idx="3884">
                  <c:v>930.04560000000004</c:v>
                </c:pt>
                <c:pt idx="3885">
                  <c:v>936.66239999999698</c:v>
                </c:pt>
                <c:pt idx="3886">
                  <c:v>918.16799999998796</c:v>
                </c:pt>
                <c:pt idx="3887">
                  <c:v>892.87599999998702</c:v>
                </c:pt>
                <c:pt idx="3888">
                  <c:v>882.11679999999706</c:v>
                </c:pt>
                <c:pt idx="3889">
                  <c:v>895.29919999999902</c:v>
                </c:pt>
                <c:pt idx="3890">
                  <c:v>920.37039999999502</c:v>
                </c:pt>
                <c:pt idx="3891">
                  <c:v>937.04560000000004</c:v>
                </c:pt>
                <c:pt idx="3892">
                  <c:v>948.66239999999698</c:v>
                </c:pt>
                <c:pt idx="3893">
                  <c:v>942.408799999998</c:v>
                </c:pt>
                <c:pt idx="3894">
                  <c:v>894.47999999999502</c:v>
                </c:pt>
                <c:pt idx="3895">
                  <c:v>869.38879999999403</c:v>
                </c:pt>
                <c:pt idx="3896">
                  <c:v>843.408799999998</c:v>
                </c:pt>
                <c:pt idx="3897">
                  <c:v>844.5</c:v>
                </c:pt>
                <c:pt idx="3898">
                  <c:v>861.82479999999498</c:v>
                </c:pt>
                <c:pt idx="3899">
                  <c:v>867.27919999999403</c:v>
                </c:pt>
                <c:pt idx="3900">
                  <c:v>874.27919999999403</c:v>
                </c:pt>
                <c:pt idx="3901">
                  <c:v>884.89599999999098</c:v>
                </c:pt>
                <c:pt idx="3902">
                  <c:v>893.20799999999804</c:v>
                </c:pt>
                <c:pt idx="3903">
                  <c:v>904.66239999999698</c:v>
                </c:pt>
                <c:pt idx="3904">
                  <c:v>919.04560000000004</c:v>
                </c:pt>
                <c:pt idx="3905">
                  <c:v>933.97440000000302</c:v>
                </c:pt>
                <c:pt idx="3906">
                  <c:v>927.25919999998996</c:v>
                </c:pt>
                <c:pt idx="3907">
                  <c:v>906.42159999998705</c:v>
                </c:pt>
                <c:pt idx="3908">
                  <c:v>883.80479999999</c:v>
                </c:pt>
                <c:pt idx="3909">
                  <c:v>882.59120000000098</c:v>
                </c:pt>
                <c:pt idx="3910">
                  <c:v>894.35760000000698</c:v>
                </c:pt>
                <c:pt idx="3911">
                  <c:v>905.97440000000404</c:v>
                </c:pt>
                <c:pt idx="3912">
                  <c:v>914.97440000000404</c:v>
                </c:pt>
                <c:pt idx="3913">
                  <c:v>928.66239999999698</c:v>
                </c:pt>
                <c:pt idx="3914">
                  <c:v>944.66239999999698</c:v>
                </c:pt>
                <c:pt idx="3915">
                  <c:v>942.11679999999706</c:v>
                </c:pt>
                <c:pt idx="3916">
                  <c:v>881.25919999998905</c:v>
                </c:pt>
                <c:pt idx="3917">
                  <c:v>854.42159999998705</c:v>
                </c:pt>
                <c:pt idx="3918">
                  <c:v>857.79200000000105</c:v>
                </c:pt>
                <c:pt idx="3919">
                  <c:v>846.88320000000294</c:v>
                </c:pt>
                <c:pt idx="3920">
                  <c:v>851.88320000000294</c:v>
                </c:pt>
                <c:pt idx="3921">
                  <c:v>849.266400000006</c:v>
                </c:pt>
                <c:pt idx="3922">
                  <c:v>848.82479999999498</c:v>
                </c:pt>
                <c:pt idx="3923">
                  <c:v>868.20799999999804</c:v>
                </c:pt>
                <c:pt idx="3924">
                  <c:v>877.733599999994</c:v>
                </c:pt>
                <c:pt idx="3925">
                  <c:v>884.59120000000098</c:v>
                </c:pt>
                <c:pt idx="3926">
                  <c:v>901.13680000000102</c:v>
                </c:pt>
                <c:pt idx="3927">
                  <c:v>917.05839999998898</c:v>
                </c:pt>
                <c:pt idx="3928">
                  <c:v>900.71359999998901</c:v>
                </c:pt>
                <c:pt idx="3929">
                  <c:v>881.64239999999199</c:v>
                </c:pt>
                <c:pt idx="3930">
                  <c:v>878.04560000000004</c:v>
                </c:pt>
                <c:pt idx="3931">
                  <c:v>890.97440000000404</c:v>
                </c:pt>
                <c:pt idx="3932">
                  <c:v>905.49999999999898</c:v>
                </c:pt>
                <c:pt idx="3933">
                  <c:v>922.59120000000098</c:v>
                </c:pt>
                <c:pt idx="3934">
                  <c:v>929.88320000000294</c:v>
                </c:pt>
                <c:pt idx="3935">
                  <c:v>934.337600000002</c:v>
                </c:pt>
                <c:pt idx="3936">
                  <c:v>946.88320000000294</c:v>
                </c:pt>
                <c:pt idx="3937">
                  <c:v>939.02559999999505</c:v>
                </c:pt>
                <c:pt idx="3938">
                  <c:v>843.66239999999698</c:v>
                </c:pt>
                <c:pt idx="3939">
                  <c:v>865.57840000001204</c:v>
                </c:pt>
                <c:pt idx="3940">
                  <c:v>866.26640000000498</c:v>
                </c:pt>
                <c:pt idx="3941">
                  <c:v>857.42880000000298</c:v>
                </c:pt>
                <c:pt idx="3942">
                  <c:v>851.94160000001</c:v>
                </c:pt>
                <c:pt idx="3943">
                  <c:v>850.11679999999603</c:v>
                </c:pt>
                <c:pt idx="3944">
                  <c:v>867.89599999999098</c:v>
                </c:pt>
                <c:pt idx="3945">
                  <c:v>885.66239999999698</c:v>
                </c:pt>
                <c:pt idx="3946">
                  <c:v>899.27919999999403</c:v>
                </c:pt>
                <c:pt idx="3947">
                  <c:v>886.87599999998599</c:v>
                </c:pt>
                <c:pt idx="3948">
                  <c:v>875.25919999998905</c:v>
                </c:pt>
                <c:pt idx="3949">
                  <c:v>872.42880000000298</c:v>
                </c:pt>
                <c:pt idx="3950">
                  <c:v>889.35760000000698</c:v>
                </c:pt>
                <c:pt idx="3951">
                  <c:v>901.42880000000298</c:v>
                </c:pt>
                <c:pt idx="3952">
                  <c:v>914.66239999999698</c:v>
                </c:pt>
                <c:pt idx="3953">
                  <c:v>924.5</c:v>
                </c:pt>
                <c:pt idx="3954">
                  <c:v>934.13680000000102</c:v>
                </c:pt>
                <c:pt idx="3955">
                  <c:v>871.95439999999905</c:v>
                </c:pt>
                <c:pt idx="3956">
                  <c:v>879.88320000000294</c:v>
                </c:pt>
                <c:pt idx="3957">
                  <c:v>877.72080000000506</c:v>
                </c:pt>
                <c:pt idx="3958">
                  <c:v>860.72080000000506</c:v>
                </c:pt>
                <c:pt idx="3959">
                  <c:v>856.72080000000506</c:v>
                </c:pt>
                <c:pt idx="3960">
                  <c:v>853.5</c:v>
                </c:pt>
                <c:pt idx="3961">
                  <c:v>859.5</c:v>
                </c:pt>
                <c:pt idx="3962">
                  <c:v>868.18799999999305</c:v>
                </c:pt>
                <c:pt idx="3963">
                  <c:v>866.88320000000294</c:v>
                </c:pt>
                <c:pt idx="3964">
                  <c:v>870.81200000000604</c:v>
                </c:pt>
                <c:pt idx="3965">
                  <c:v>878.81200000000604</c:v>
                </c:pt>
                <c:pt idx="3966">
                  <c:v>898.97440000000404</c:v>
                </c:pt>
                <c:pt idx="3967">
                  <c:v>909.42880000000298</c:v>
                </c:pt>
                <c:pt idx="3968">
                  <c:v>915.5</c:v>
                </c:pt>
                <c:pt idx="3969">
                  <c:v>885.42880000000298</c:v>
                </c:pt>
                <c:pt idx="3970">
                  <c:v>885.72080000000506</c:v>
                </c:pt>
                <c:pt idx="3971">
                  <c:v>874.72080000000506</c:v>
                </c:pt>
                <c:pt idx="3972">
                  <c:v>875.72080000000506</c:v>
                </c:pt>
                <c:pt idx="3973">
                  <c:v>866.11679999999706</c:v>
                </c:pt>
                <c:pt idx="3974">
                  <c:v>872.64960000000804</c:v>
                </c:pt>
                <c:pt idx="3975">
                  <c:v>874.64960000000895</c:v>
                </c:pt>
                <c:pt idx="3976">
                  <c:v>880.5</c:v>
                </c:pt>
                <c:pt idx="3977">
                  <c:v>885.337600000002</c:v>
                </c:pt>
                <c:pt idx="3978">
                  <c:v>889.26640000000498</c:v>
                </c:pt>
                <c:pt idx="3979">
                  <c:v>903.42880000000298</c:v>
                </c:pt>
                <c:pt idx="3980">
                  <c:v>914.97440000000404</c:v>
                </c:pt>
                <c:pt idx="3981">
                  <c:v>907.25919999998996</c:v>
                </c:pt>
                <c:pt idx="3982">
                  <c:v>900.42880000000298</c:v>
                </c:pt>
                <c:pt idx="3983">
                  <c:v>898.03280000001098</c:v>
                </c:pt>
                <c:pt idx="3984">
                  <c:v>892.337600000002</c:v>
                </c:pt>
                <c:pt idx="3985">
                  <c:v>879.81200000000604</c:v>
                </c:pt>
                <c:pt idx="3986">
                  <c:v>885.42880000000298</c:v>
                </c:pt>
                <c:pt idx="3987">
                  <c:v>888.5</c:v>
                </c:pt>
                <c:pt idx="3988">
                  <c:v>888.81200000000604</c:v>
                </c:pt>
                <c:pt idx="3989">
                  <c:v>902.42880000000298</c:v>
                </c:pt>
                <c:pt idx="3990">
                  <c:v>904.81200000000604</c:v>
                </c:pt>
                <c:pt idx="3991">
                  <c:v>912.5</c:v>
                </c:pt>
                <c:pt idx="3992">
                  <c:v>903.64239999999199</c:v>
                </c:pt>
                <c:pt idx="3993">
                  <c:v>907.04560000000004</c:v>
                </c:pt>
                <c:pt idx="3994">
                  <c:v>907.88320000000294</c:v>
                </c:pt>
                <c:pt idx="3995">
                  <c:v>898.95439999999905</c:v>
                </c:pt>
                <c:pt idx="3996">
                  <c:v>894.337600000002</c:v>
                </c:pt>
                <c:pt idx="3997">
                  <c:v>894.42880000000298</c:v>
                </c:pt>
                <c:pt idx="3998">
                  <c:v>902.72080000000506</c:v>
                </c:pt>
                <c:pt idx="3999">
                  <c:v>904.104000000008</c:v>
                </c:pt>
                <c:pt idx="4000">
                  <c:v>906.266400000006</c:v>
                </c:pt>
                <c:pt idx="4001">
                  <c:v>905.18799999999305</c:v>
                </c:pt>
                <c:pt idx="4002">
                  <c:v>904.04560000000004</c:v>
                </c:pt>
                <c:pt idx="4003">
                  <c:v>903.04560000000004</c:v>
                </c:pt>
                <c:pt idx="4004">
                  <c:v>900.88320000000294</c:v>
                </c:pt>
                <c:pt idx="4005">
                  <c:v>900.88320000000294</c:v>
                </c:pt>
                <c:pt idx="4006">
                  <c:v>910.11679999999706</c:v>
                </c:pt>
                <c:pt idx="4007">
                  <c:v>907.733599999994</c:v>
                </c:pt>
              </c:numCache>
            </c:numRef>
          </c:xVal>
          <c:yVal>
            <c:numRef>
              <c:f>Tacho!$FT$112:$FT$4119</c:f>
              <c:numCache>
                <c:formatCode>General</c:formatCode>
                <c:ptCount val="4008"/>
                <c:pt idx="0">
                  <c:v>36</c:v>
                </c:pt>
                <c:pt idx="1">
                  <c:v>37</c:v>
                </c:pt>
                <c:pt idx="2">
                  <c:v>38</c:v>
                </c:pt>
                <c:pt idx="3">
                  <c:v>35</c:v>
                </c:pt>
                <c:pt idx="4">
                  <c:v>36</c:v>
                </c:pt>
                <c:pt idx="5">
                  <c:v>37</c:v>
                </c:pt>
                <c:pt idx="6">
                  <c:v>38</c:v>
                </c:pt>
                <c:pt idx="7">
                  <c:v>39</c:v>
                </c:pt>
                <c:pt idx="8">
                  <c:v>34</c:v>
                </c:pt>
                <c:pt idx="9">
                  <c:v>35</c:v>
                </c:pt>
                <c:pt idx="10">
                  <c:v>36</c:v>
                </c:pt>
                <c:pt idx="11">
                  <c:v>37</c:v>
                </c:pt>
                <c:pt idx="12">
                  <c:v>38</c:v>
                </c:pt>
                <c:pt idx="13">
                  <c:v>39</c:v>
                </c:pt>
                <c:pt idx="14">
                  <c:v>45</c:v>
                </c:pt>
                <c:pt idx="15">
                  <c:v>46</c:v>
                </c:pt>
                <c:pt idx="16">
                  <c:v>47</c:v>
                </c:pt>
                <c:pt idx="17">
                  <c:v>48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30</c:v>
                </c:pt>
                <c:pt idx="36">
                  <c:v>31</c:v>
                </c:pt>
                <c:pt idx="37">
                  <c:v>32</c:v>
                </c:pt>
                <c:pt idx="38">
                  <c:v>33</c:v>
                </c:pt>
                <c:pt idx="39">
                  <c:v>34</c:v>
                </c:pt>
                <c:pt idx="40">
                  <c:v>35</c:v>
                </c:pt>
                <c:pt idx="41">
                  <c:v>36</c:v>
                </c:pt>
                <c:pt idx="42">
                  <c:v>37</c:v>
                </c:pt>
                <c:pt idx="43">
                  <c:v>38</c:v>
                </c:pt>
                <c:pt idx="44">
                  <c:v>39</c:v>
                </c:pt>
                <c:pt idx="45">
                  <c:v>40</c:v>
                </c:pt>
                <c:pt idx="46">
                  <c:v>41</c:v>
                </c:pt>
                <c:pt idx="47">
                  <c:v>42</c:v>
                </c:pt>
                <c:pt idx="48">
                  <c:v>43</c:v>
                </c:pt>
                <c:pt idx="49">
                  <c:v>44</c:v>
                </c:pt>
                <c:pt idx="50">
                  <c:v>45</c:v>
                </c:pt>
                <c:pt idx="51">
                  <c:v>46</c:v>
                </c:pt>
                <c:pt idx="52">
                  <c:v>47</c:v>
                </c:pt>
                <c:pt idx="53">
                  <c:v>48</c:v>
                </c:pt>
                <c:pt idx="54">
                  <c:v>49</c:v>
                </c:pt>
                <c:pt idx="55">
                  <c:v>50</c:v>
                </c:pt>
                <c:pt idx="56">
                  <c:v>29</c:v>
                </c:pt>
                <c:pt idx="57">
                  <c:v>30</c:v>
                </c:pt>
                <c:pt idx="58">
                  <c:v>31</c:v>
                </c:pt>
                <c:pt idx="59">
                  <c:v>32</c:v>
                </c:pt>
                <c:pt idx="60">
                  <c:v>33</c:v>
                </c:pt>
                <c:pt idx="61">
                  <c:v>34</c:v>
                </c:pt>
                <c:pt idx="62">
                  <c:v>35</c:v>
                </c:pt>
                <c:pt idx="63">
                  <c:v>36</c:v>
                </c:pt>
                <c:pt idx="64">
                  <c:v>37</c:v>
                </c:pt>
                <c:pt idx="65">
                  <c:v>38</c:v>
                </c:pt>
                <c:pt idx="66">
                  <c:v>39</c:v>
                </c:pt>
                <c:pt idx="67">
                  <c:v>40</c:v>
                </c:pt>
                <c:pt idx="68">
                  <c:v>41</c:v>
                </c:pt>
                <c:pt idx="69">
                  <c:v>42</c:v>
                </c:pt>
                <c:pt idx="70">
                  <c:v>43</c:v>
                </c:pt>
                <c:pt idx="71">
                  <c:v>44</c:v>
                </c:pt>
                <c:pt idx="72">
                  <c:v>45</c:v>
                </c:pt>
                <c:pt idx="73">
                  <c:v>46</c:v>
                </c:pt>
                <c:pt idx="74">
                  <c:v>47</c:v>
                </c:pt>
                <c:pt idx="75">
                  <c:v>48</c:v>
                </c:pt>
                <c:pt idx="76">
                  <c:v>49</c:v>
                </c:pt>
                <c:pt idx="77">
                  <c:v>50</c:v>
                </c:pt>
                <c:pt idx="78">
                  <c:v>51</c:v>
                </c:pt>
                <c:pt idx="79">
                  <c:v>29</c:v>
                </c:pt>
                <c:pt idx="80">
                  <c:v>30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34</c:v>
                </c:pt>
                <c:pt idx="85">
                  <c:v>35</c:v>
                </c:pt>
                <c:pt idx="86">
                  <c:v>36</c:v>
                </c:pt>
                <c:pt idx="87">
                  <c:v>37</c:v>
                </c:pt>
                <c:pt idx="88">
                  <c:v>38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49</c:v>
                </c:pt>
                <c:pt idx="100">
                  <c:v>50</c:v>
                </c:pt>
                <c:pt idx="101">
                  <c:v>51</c:v>
                </c:pt>
                <c:pt idx="102">
                  <c:v>52</c:v>
                </c:pt>
                <c:pt idx="103">
                  <c:v>53</c:v>
                </c:pt>
                <c:pt idx="104">
                  <c:v>29</c:v>
                </c:pt>
                <c:pt idx="105">
                  <c:v>30</c:v>
                </c:pt>
                <c:pt idx="106">
                  <c:v>31</c:v>
                </c:pt>
                <c:pt idx="107">
                  <c:v>32</c:v>
                </c:pt>
                <c:pt idx="108">
                  <c:v>33</c:v>
                </c:pt>
                <c:pt idx="109">
                  <c:v>34</c:v>
                </c:pt>
                <c:pt idx="110">
                  <c:v>35</c:v>
                </c:pt>
                <c:pt idx="111">
                  <c:v>36</c:v>
                </c:pt>
                <c:pt idx="112">
                  <c:v>37</c:v>
                </c:pt>
                <c:pt idx="113">
                  <c:v>38</c:v>
                </c:pt>
                <c:pt idx="114">
                  <c:v>39</c:v>
                </c:pt>
                <c:pt idx="115">
                  <c:v>40</c:v>
                </c:pt>
                <c:pt idx="116">
                  <c:v>41</c:v>
                </c:pt>
                <c:pt idx="117">
                  <c:v>42</c:v>
                </c:pt>
                <c:pt idx="118">
                  <c:v>43</c:v>
                </c:pt>
                <c:pt idx="119">
                  <c:v>44</c:v>
                </c:pt>
                <c:pt idx="120">
                  <c:v>45</c:v>
                </c:pt>
                <c:pt idx="121">
                  <c:v>46</c:v>
                </c:pt>
                <c:pt idx="122">
                  <c:v>47</c:v>
                </c:pt>
                <c:pt idx="123">
                  <c:v>48</c:v>
                </c:pt>
                <c:pt idx="124">
                  <c:v>49</c:v>
                </c:pt>
                <c:pt idx="125">
                  <c:v>50</c:v>
                </c:pt>
                <c:pt idx="126">
                  <c:v>51</c:v>
                </c:pt>
                <c:pt idx="127">
                  <c:v>52</c:v>
                </c:pt>
                <c:pt idx="128">
                  <c:v>53</c:v>
                </c:pt>
                <c:pt idx="129">
                  <c:v>54</c:v>
                </c:pt>
                <c:pt idx="130">
                  <c:v>29</c:v>
                </c:pt>
                <c:pt idx="131">
                  <c:v>30</c:v>
                </c:pt>
                <c:pt idx="132">
                  <c:v>31</c:v>
                </c:pt>
                <c:pt idx="133">
                  <c:v>32</c:v>
                </c:pt>
                <c:pt idx="134">
                  <c:v>33</c:v>
                </c:pt>
                <c:pt idx="135">
                  <c:v>34</c:v>
                </c:pt>
                <c:pt idx="136">
                  <c:v>35</c:v>
                </c:pt>
                <c:pt idx="137">
                  <c:v>36</c:v>
                </c:pt>
                <c:pt idx="138">
                  <c:v>37</c:v>
                </c:pt>
                <c:pt idx="139">
                  <c:v>38</c:v>
                </c:pt>
                <c:pt idx="140">
                  <c:v>39</c:v>
                </c:pt>
                <c:pt idx="141">
                  <c:v>40</c:v>
                </c:pt>
                <c:pt idx="142">
                  <c:v>41</c:v>
                </c:pt>
                <c:pt idx="143">
                  <c:v>42</c:v>
                </c:pt>
                <c:pt idx="144">
                  <c:v>43</c:v>
                </c:pt>
                <c:pt idx="145">
                  <c:v>44</c:v>
                </c:pt>
                <c:pt idx="146">
                  <c:v>45</c:v>
                </c:pt>
                <c:pt idx="147">
                  <c:v>46</c:v>
                </c:pt>
                <c:pt idx="148">
                  <c:v>47</c:v>
                </c:pt>
                <c:pt idx="149">
                  <c:v>48</c:v>
                </c:pt>
                <c:pt idx="150">
                  <c:v>49</c:v>
                </c:pt>
                <c:pt idx="151">
                  <c:v>50</c:v>
                </c:pt>
                <c:pt idx="152">
                  <c:v>51</c:v>
                </c:pt>
                <c:pt idx="153">
                  <c:v>52</c:v>
                </c:pt>
                <c:pt idx="154">
                  <c:v>53</c:v>
                </c:pt>
                <c:pt idx="155">
                  <c:v>54</c:v>
                </c:pt>
                <c:pt idx="156">
                  <c:v>55</c:v>
                </c:pt>
                <c:pt idx="157">
                  <c:v>29</c:v>
                </c:pt>
                <c:pt idx="158">
                  <c:v>30</c:v>
                </c:pt>
                <c:pt idx="159">
                  <c:v>31</c:v>
                </c:pt>
                <c:pt idx="160">
                  <c:v>32</c:v>
                </c:pt>
                <c:pt idx="161">
                  <c:v>33</c:v>
                </c:pt>
                <c:pt idx="162">
                  <c:v>34</c:v>
                </c:pt>
                <c:pt idx="163">
                  <c:v>35</c:v>
                </c:pt>
                <c:pt idx="164">
                  <c:v>36</c:v>
                </c:pt>
                <c:pt idx="165">
                  <c:v>37</c:v>
                </c:pt>
                <c:pt idx="166">
                  <c:v>38</c:v>
                </c:pt>
                <c:pt idx="167">
                  <c:v>39</c:v>
                </c:pt>
                <c:pt idx="168">
                  <c:v>40</c:v>
                </c:pt>
                <c:pt idx="169">
                  <c:v>41</c:v>
                </c:pt>
                <c:pt idx="170">
                  <c:v>42</c:v>
                </c:pt>
                <c:pt idx="171">
                  <c:v>43</c:v>
                </c:pt>
                <c:pt idx="172">
                  <c:v>44</c:v>
                </c:pt>
                <c:pt idx="173">
                  <c:v>45</c:v>
                </c:pt>
                <c:pt idx="174">
                  <c:v>46</c:v>
                </c:pt>
                <c:pt idx="175">
                  <c:v>47</c:v>
                </c:pt>
                <c:pt idx="176">
                  <c:v>48</c:v>
                </c:pt>
                <c:pt idx="177">
                  <c:v>49</c:v>
                </c:pt>
                <c:pt idx="178">
                  <c:v>50</c:v>
                </c:pt>
                <c:pt idx="179">
                  <c:v>51</c:v>
                </c:pt>
                <c:pt idx="180">
                  <c:v>52</c:v>
                </c:pt>
                <c:pt idx="181">
                  <c:v>53</c:v>
                </c:pt>
                <c:pt idx="182">
                  <c:v>54</c:v>
                </c:pt>
                <c:pt idx="183">
                  <c:v>55</c:v>
                </c:pt>
                <c:pt idx="184">
                  <c:v>31</c:v>
                </c:pt>
                <c:pt idx="185">
                  <c:v>32</c:v>
                </c:pt>
                <c:pt idx="186">
                  <c:v>33</c:v>
                </c:pt>
                <c:pt idx="187">
                  <c:v>34</c:v>
                </c:pt>
                <c:pt idx="188">
                  <c:v>35</c:v>
                </c:pt>
                <c:pt idx="189">
                  <c:v>37</c:v>
                </c:pt>
                <c:pt idx="190">
                  <c:v>38</c:v>
                </c:pt>
                <c:pt idx="191">
                  <c:v>39</c:v>
                </c:pt>
                <c:pt idx="192">
                  <c:v>40</c:v>
                </c:pt>
                <c:pt idx="193">
                  <c:v>41</c:v>
                </c:pt>
                <c:pt idx="194">
                  <c:v>42</c:v>
                </c:pt>
                <c:pt idx="195">
                  <c:v>43</c:v>
                </c:pt>
                <c:pt idx="196">
                  <c:v>44</c:v>
                </c:pt>
                <c:pt idx="197">
                  <c:v>45</c:v>
                </c:pt>
                <c:pt idx="198">
                  <c:v>46</c:v>
                </c:pt>
                <c:pt idx="199">
                  <c:v>47</c:v>
                </c:pt>
                <c:pt idx="200">
                  <c:v>48</c:v>
                </c:pt>
                <c:pt idx="201">
                  <c:v>49</c:v>
                </c:pt>
                <c:pt idx="202">
                  <c:v>50</c:v>
                </c:pt>
                <c:pt idx="203">
                  <c:v>51</c:v>
                </c:pt>
                <c:pt idx="204">
                  <c:v>52</c:v>
                </c:pt>
                <c:pt idx="205">
                  <c:v>53</c:v>
                </c:pt>
                <c:pt idx="206">
                  <c:v>54</c:v>
                </c:pt>
                <c:pt idx="207">
                  <c:v>55</c:v>
                </c:pt>
                <c:pt idx="208">
                  <c:v>32</c:v>
                </c:pt>
                <c:pt idx="209">
                  <c:v>33</c:v>
                </c:pt>
                <c:pt idx="210">
                  <c:v>34</c:v>
                </c:pt>
                <c:pt idx="211">
                  <c:v>35</c:v>
                </c:pt>
                <c:pt idx="212">
                  <c:v>41</c:v>
                </c:pt>
                <c:pt idx="213">
                  <c:v>42</c:v>
                </c:pt>
                <c:pt idx="214">
                  <c:v>43</c:v>
                </c:pt>
                <c:pt idx="215">
                  <c:v>44</c:v>
                </c:pt>
                <c:pt idx="216">
                  <c:v>45</c:v>
                </c:pt>
                <c:pt idx="217">
                  <c:v>46</c:v>
                </c:pt>
                <c:pt idx="218">
                  <c:v>47</c:v>
                </c:pt>
                <c:pt idx="219">
                  <c:v>48</c:v>
                </c:pt>
                <c:pt idx="220">
                  <c:v>49</c:v>
                </c:pt>
                <c:pt idx="221">
                  <c:v>50</c:v>
                </c:pt>
                <c:pt idx="222">
                  <c:v>51</c:v>
                </c:pt>
                <c:pt idx="223">
                  <c:v>52</c:v>
                </c:pt>
                <c:pt idx="224">
                  <c:v>53</c:v>
                </c:pt>
                <c:pt idx="225">
                  <c:v>54</c:v>
                </c:pt>
                <c:pt idx="226">
                  <c:v>55</c:v>
                </c:pt>
                <c:pt idx="227">
                  <c:v>56</c:v>
                </c:pt>
                <c:pt idx="228">
                  <c:v>33</c:v>
                </c:pt>
                <c:pt idx="229">
                  <c:v>34</c:v>
                </c:pt>
                <c:pt idx="230">
                  <c:v>35</c:v>
                </c:pt>
                <c:pt idx="231">
                  <c:v>36</c:v>
                </c:pt>
                <c:pt idx="232">
                  <c:v>37</c:v>
                </c:pt>
                <c:pt idx="233">
                  <c:v>38</c:v>
                </c:pt>
                <c:pt idx="234">
                  <c:v>39</c:v>
                </c:pt>
                <c:pt idx="235">
                  <c:v>43</c:v>
                </c:pt>
                <c:pt idx="236">
                  <c:v>44</c:v>
                </c:pt>
                <c:pt idx="237">
                  <c:v>45</c:v>
                </c:pt>
                <c:pt idx="238">
                  <c:v>46</c:v>
                </c:pt>
                <c:pt idx="239">
                  <c:v>47</c:v>
                </c:pt>
                <c:pt idx="240">
                  <c:v>48</c:v>
                </c:pt>
                <c:pt idx="241">
                  <c:v>49</c:v>
                </c:pt>
                <c:pt idx="242">
                  <c:v>50</c:v>
                </c:pt>
                <c:pt idx="243">
                  <c:v>51</c:v>
                </c:pt>
                <c:pt idx="244">
                  <c:v>52</c:v>
                </c:pt>
                <c:pt idx="245">
                  <c:v>53</c:v>
                </c:pt>
                <c:pt idx="246">
                  <c:v>54</c:v>
                </c:pt>
                <c:pt idx="247">
                  <c:v>55</c:v>
                </c:pt>
                <c:pt idx="248">
                  <c:v>56</c:v>
                </c:pt>
                <c:pt idx="249">
                  <c:v>57</c:v>
                </c:pt>
                <c:pt idx="250">
                  <c:v>58</c:v>
                </c:pt>
                <c:pt idx="251">
                  <c:v>59</c:v>
                </c:pt>
                <c:pt idx="252">
                  <c:v>60</c:v>
                </c:pt>
                <c:pt idx="253">
                  <c:v>33</c:v>
                </c:pt>
                <c:pt idx="254">
                  <c:v>34</c:v>
                </c:pt>
                <c:pt idx="255">
                  <c:v>35</c:v>
                </c:pt>
                <c:pt idx="256">
                  <c:v>36</c:v>
                </c:pt>
                <c:pt idx="257">
                  <c:v>37</c:v>
                </c:pt>
                <c:pt idx="258">
                  <c:v>38</c:v>
                </c:pt>
                <c:pt idx="259">
                  <c:v>39</c:v>
                </c:pt>
                <c:pt idx="260">
                  <c:v>40</c:v>
                </c:pt>
                <c:pt idx="261">
                  <c:v>41</c:v>
                </c:pt>
                <c:pt idx="262">
                  <c:v>44</c:v>
                </c:pt>
                <c:pt idx="263">
                  <c:v>45</c:v>
                </c:pt>
                <c:pt idx="264">
                  <c:v>46</c:v>
                </c:pt>
                <c:pt idx="265">
                  <c:v>47</c:v>
                </c:pt>
                <c:pt idx="266">
                  <c:v>48</c:v>
                </c:pt>
                <c:pt idx="267">
                  <c:v>49</c:v>
                </c:pt>
                <c:pt idx="268">
                  <c:v>50</c:v>
                </c:pt>
                <c:pt idx="269">
                  <c:v>51</c:v>
                </c:pt>
                <c:pt idx="270">
                  <c:v>52</c:v>
                </c:pt>
                <c:pt idx="271">
                  <c:v>53</c:v>
                </c:pt>
                <c:pt idx="272">
                  <c:v>54</c:v>
                </c:pt>
                <c:pt idx="273">
                  <c:v>55</c:v>
                </c:pt>
                <c:pt idx="274">
                  <c:v>56</c:v>
                </c:pt>
                <c:pt idx="275">
                  <c:v>57</c:v>
                </c:pt>
                <c:pt idx="276">
                  <c:v>58</c:v>
                </c:pt>
                <c:pt idx="277">
                  <c:v>59</c:v>
                </c:pt>
                <c:pt idx="278">
                  <c:v>60</c:v>
                </c:pt>
                <c:pt idx="279">
                  <c:v>61</c:v>
                </c:pt>
                <c:pt idx="280">
                  <c:v>34</c:v>
                </c:pt>
                <c:pt idx="281">
                  <c:v>35</c:v>
                </c:pt>
                <c:pt idx="282">
                  <c:v>36</c:v>
                </c:pt>
                <c:pt idx="283">
                  <c:v>37</c:v>
                </c:pt>
                <c:pt idx="284">
                  <c:v>38</c:v>
                </c:pt>
                <c:pt idx="285">
                  <c:v>39</c:v>
                </c:pt>
                <c:pt idx="286">
                  <c:v>40</c:v>
                </c:pt>
                <c:pt idx="287">
                  <c:v>41</c:v>
                </c:pt>
                <c:pt idx="288">
                  <c:v>42</c:v>
                </c:pt>
                <c:pt idx="289">
                  <c:v>46</c:v>
                </c:pt>
                <c:pt idx="290">
                  <c:v>47</c:v>
                </c:pt>
                <c:pt idx="291">
                  <c:v>48</c:v>
                </c:pt>
                <c:pt idx="292">
                  <c:v>49</c:v>
                </c:pt>
                <c:pt idx="293">
                  <c:v>50</c:v>
                </c:pt>
                <c:pt idx="294">
                  <c:v>51</c:v>
                </c:pt>
                <c:pt idx="295">
                  <c:v>52</c:v>
                </c:pt>
                <c:pt idx="296">
                  <c:v>53</c:v>
                </c:pt>
                <c:pt idx="297">
                  <c:v>54</c:v>
                </c:pt>
                <c:pt idx="298">
                  <c:v>55</c:v>
                </c:pt>
                <c:pt idx="299">
                  <c:v>56</c:v>
                </c:pt>
                <c:pt idx="300">
                  <c:v>57</c:v>
                </c:pt>
                <c:pt idx="301">
                  <c:v>58</c:v>
                </c:pt>
                <c:pt idx="302">
                  <c:v>59</c:v>
                </c:pt>
                <c:pt idx="303">
                  <c:v>60</c:v>
                </c:pt>
                <c:pt idx="304">
                  <c:v>61</c:v>
                </c:pt>
                <c:pt idx="305">
                  <c:v>34</c:v>
                </c:pt>
                <c:pt idx="306">
                  <c:v>35</c:v>
                </c:pt>
                <c:pt idx="307">
                  <c:v>36</c:v>
                </c:pt>
                <c:pt idx="308">
                  <c:v>37</c:v>
                </c:pt>
                <c:pt idx="309">
                  <c:v>38</c:v>
                </c:pt>
                <c:pt idx="310">
                  <c:v>39</c:v>
                </c:pt>
                <c:pt idx="311">
                  <c:v>40</c:v>
                </c:pt>
                <c:pt idx="312">
                  <c:v>41</c:v>
                </c:pt>
                <c:pt idx="313">
                  <c:v>42</c:v>
                </c:pt>
                <c:pt idx="314">
                  <c:v>43</c:v>
                </c:pt>
                <c:pt idx="315">
                  <c:v>44</c:v>
                </c:pt>
                <c:pt idx="316">
                  <c:v>47</c:v>
                </c:pt>
                <c:pt idx="317">
                  <c:v>48</c:v>
                </c:pt>
                <c:pt idx="318">
                  <c:v>49</c:v>
                </c:pt>
                <c:pt idx="319">
                  <c:v>50</c:v>
                </c:pt>
                <c:pt idx="320">
                  <c:v>51</c:v>
                </c:pt>
                <c:pt idx="321">
                  <c:v>52</c:v>
                </c:pt>
                <c:pt idx="322">
                  <c:v>53</c:v>
                </c:pt>
                <c:pt idx="323">
                  <c:v>54</c:v>
                </c:pt>
                <c:pt idx="324">
                  <c:v>55</c:v>
                </c:pt>
                <c:pt idx="325">
                  <c:v>56</c:v>
                </c:pt>
                <c:pt idx="326">
                  <c:v>57</c:v>
                </c:pt>
                <c:pt idx="327">
                  <c:v>58</c:v>
                </c:pt>
                <c:pt idx="328">
                  <c:v>59</c:v>
                </c:pt>
                <c:pt idx="329">
                  <c:v>60</c:v>
                </c:pt>
                <c:pt idx="330">
                  <c:v>61</c:v>
                </c:pt>
                <c:pt idx="331">
                  <c:v>62</c:v>
                </c:pt>
                <c:pt idx="332">
                  <c:v>63</c:v>
                </c:pt>
                <c:pt idx="333">
                  <c:v>34</c:v>
                </c:pt>
                <c:pt idx="334">
                  <c:v>35</c:v>
                </c:pt>
                <c:pt idx="335">
                  <c:v>36</c:v>
                </c:pt>
                <c:pt idx="336">
                  <c:v>37</c:v>
                </c:pt>
                <c:pt idx="337">
                  <c:v>38</c:v>
                </c:pt>
                <c:pt idx="338">
                  <c:v>39</c:v>
                </c:pt>
                <c:pt idx="339">
                  <c:v>40</c:v>
                </c:pt>
                <c:pt idx="340">
                  <c:v>41</c:v>
                </c:pt>
                <c:pt idx="341">
                  <c:v>42</c:v>
                </c:pt>
                <c:pt idx="342">
                  <c:v>43</c:v>
                </c:pt>
                <c:pt idx="343">
                  <c:v>44</c:v>
                </c:pt>
                <c:pt idx="344">
                  <c:v>45</c:v>
                </c:pt>
                <c:pt idx="345">
                  <c:v>47</c:v>
                </c:pt>
                <c:pt idx="346">
                  <c:v>48</c:v>
                </c:pt>
                <c:pt idx="347">
                  <c:v>49</c:v>
                </c:pt>
                <c:pt idx="348">
                  <c:v>50</c:v>
                </c:pt>
                <c:pt idx="349">
                  <c:v>51</c:v>
                </c:pt>
                <c:pt idx="350">
                  <c:v>52</c:v>
                </c:pt>
                <c:pt idx="351">
                  <c:v>53</c:v>
                </c:pt>
                <c:pt idx="352">
                  <c:v>54</c:v>
                </c:pt>
                <c:pt idx="353">
                  <c:v>55</c:v>
                </c:pt>
                <c:pt idx="354">
                  <c:v>56</c:v>
                </c:pt>
                <c:pt idx="355">
                  <c:v>57</c:v>
                </c:pt>
                <c:pt idx="356">
                  <c:v>58</c:v>
                </c:pt>
                <c:pt idx="357">
                  <c:v>59</c:v>
                </c:pt>
                <c:pt idx="358">
                  <c:v>60</c:v>
                </c:pt>
                <c:pt idx="359">
                  <c:v>61</c:v>
                </c:pt>
                <c:pt idx="360">
                  <c:v>62</c:v>
                </c:pt>
                <c:pt idx="361">
                  <c:v>63</c:v>
                </c:pt>
                <c:pt idx="362">
                  <c:v>64</c:v>
                </c:pt>
                <c:pt idx="363">
                  <c:v>33</c:v>
                </c:pt>
                <c:pt idx="364">
                  <c:v>34</c:v>
                </c:pt>
                <c:pt idx="365">
                  <c:v>35</c:v>
                </c:pt>
                <c:pt idx="366">
                  <c:v>36</c:v>
                </c:pt>
                <c:pt idx="367">
                  <c:v>37</c:v>
                </c:pt>
                <c:pt idx="368">
                  <c:v>38</c:v>
                </c:pt>
                <c:pt idx="369">
                  <c:v>39</c:v>
                </c:pt>
                <c:pt idx="370">
                  <c:v>40</c:v>
                </c:pt>
                <c:pt idx="371">
                  <c:v>41</c:v>
                </c:pt>
                <c:pt idx="372">
                  <c:v>42</c:v>
                </c:pt>
                <c:pt idx="373">
                  <c:v>43</c:v>
                </c:pt>
                <c:pt idx="374">
                  <c:v>44</c:v>
                </c:pt>
                <c:pt idx="375">
                  <c:v>45</c:v>
                </c:pt>
                <c:pt idx="376">
                  <c:v>47</c:v>
                </c:pt>
                <c:pt idx="377">
                  <c:v>48</c:v>
                </c:pt>
                <c:pt idx="378">
                  <c:v>49</c:v>
                </c:pt>
                <c:pt idx="379">
                  <c:v>50</c:v>
                </c:pt>
                <c:pt idx="380">
                  <c:v>51</c:v>
                </c:pt>
                <c:pt idx="381">
                  <c:v>52</c:v>
                </c:pt>
                <c:pt idx="382">
                  <c:v>53</c:v>
                </c:pt>
                <c:pt idx="383">
                  <c:v>54</c:v>
                </c:pt>
                <c:pt idx="384">
                  <c:v>55</c:v>
                </c:pt>
                <c:pt idx="385">
                  <c:v>56</c:v>
                </c:pt>
                <c:pt idx="386">
                  <c:v>57</c:v>
                </c:pt>
                <c:pt idx="387">
                  <c:v>58</c:v>
                </c:pt>
                <c:pt idx="388">
                  <c:v>59</c:v>
                </c:pt>
                <c:pt idx="389">
                  <c:v>60</c:v>
                </c:pt>
                <c:pt idx="390">
                  <c:v>61</c:v>
                </c:pt>
                <c:pt idx="391">
                  <c:v>62</c:v>
                </c:pt>
                <c:pt idx="392">
                  <c:v>63</c:v>
                </c:pt>
                <c:pt idx="393">
                  <c:v>64</c:v>
                </c:pt>
                <c:pt idx="394">
                  <c:v>65</c:v>
                </c:pt>
                <c:pt idx="395">
                  <c:v>27</c:v>
                </c:pt>
                <c:pt idx="396">
                  <c:v>28</c:v>
                </c:pt>
                <c:pt idx="397">
                  <c:v>29</c:v>
                </c:pt>
                <c:pt idx="398">
                  <c:v>30</c:v>
                </c:pt>
                <c:pt idx="399">
                  <c:v>31</c:v>
                </c:pt>
                <c:pt idx="400">
                  <c:v>32</c:v>
                </c:pt>
                <c:pt idx="401">
                  <c:v>33</c:v>
                </c:pt>
                <c:pt idx="402">
                  <c:v>34</c:v>
                </c:pt>
                <c:pt idx="403">
                  <c:v>35</c:v>
                </c:pt>
                <c:pt idx="404">
                  <c:v>36</c:v>
                </c:pt>
                <c:pt idx="405">
                  <c:v>37</c:v>
                </c:pt>
                <c:pt idx="406">
                  <c:v>38</c:v>
                </c:pt>
                <c:pt idx="407">
                  <c:v>39</c:v>
                </c:pt>
                <c:pt idx="408">
                  <c:v>40</c:v>
                </c:pt>
                <c:pt idx="409">
                  <c:v>41</c:v>
                </c:pt>
                <c:pt idx="410">
                  <c:v>42</c:v>
                </c:pt>
                <c:pt idx="411">
                  <c:v>43</c:v>
                </c:pt>
                <c:pt idx="412">
                  <c:v>44</c:v>
                </c:pt>
                <c:pt idx="413">
                  <c:v>45</c:v>
                </c:pt>
                <c:pt idx="414">
                  <c:v>47</c:v>
                </c:pt>
                <c:pt idx="415">
                  <c:v>48</c:v>
                </c:pt>
                <c:pt idx="416">
                  <c:v>49</c:v>
                </c:pt>
                <c:pt idx="417">
                  <c:v>50</c:v>
                </c:pt>
                <c:pt idx="418">
                  <c:v>51</c:v>
                </c:pt>
                <c:pt idx="419">
                  <c:v>52</c:v>
                </c:pt>
                <c:pt idx="420">
                  <c:v>53</c:v>
                </c:pt>
                <c:pt idx="421">
                  <c:v>54</c:v>
                </c:pt>
                <c:pt idx="422">
                  <c:v>55</c:v>
                </c:pt>
                <c:pt idx="423">
                  <c:v>56</c:v>
                </c:pt>
                <c:pt idx="424">
                  <c:v>57</c:v>
                </c:pt>
                <c:pt idx="425">
                  <c:v>58</c:v>
                </c:pt>
                <c:pt idx="426">
                  <c:v>59</c:v>
                </c:pt>
                <c:pt idx="427">
                  <c:v>60</c:v>
                </c:pt>
                <c:pt idx="428">
                  <c:v>61</c:v>
                </c:pt>
                <c:pt idx="429">
                  <c:v>62</c:v>
                </c:pt>
                <c:pt idx="430">
                  <c:v>63</c:v>
                </c:pt>
                <c:pt idx="431">
                  <c:v>64</c:v>
                </c:pt>
                <c:pt idx="432">
                  <c:v>65</c:v>
                </c:pt>
                <c:pt idx="433">
                  <c:v>66</c:v>
                </c:pt>
                <c:pt idx="434">
                  <c:v>26</c:v>
                </c:pt>
                <c:pt idx="435">
                  <c:v>27</c:v>
                </c:pt>
                <c:pt idx="436">
                  <c:v>28</c:v>
                </c:pt>
                <c:pt idx="437">
                  <c:v>29</c:v>
                </c:pt>
                <c:pt idx="438">
                  <c:v>30</c:v>
                </c:pt>
                <c:pt idx="439">
                  <c:v>31</c:v>
                </c:pt>
                <c:pt idx="440">
                  <c:v>32</c:v>
                </c:pt>
                <c:pt idx="441">
                  <c:v>33</c:v>
                </c:pt>
                <c:pt idx="442">
                  <c:v>34</c:v>
                </c:pt>
                <c:pt idx="443">
                  <c:v>35</c:v>
                </c:pt>
                <c:pt idx="444">
                  <c:v>36</c:v>
                </c:pt>
                <c:pt idx="445">
                  <c:v>37</c:v>
                </c:pt>
                <c:pt idx="446">
                  <c:v>38</c:v>
                </c:pt>
                <c:pt idx="447">
                  <c:v>39</c:v>
                </c:pt>
                <c:pt idx="448">
                  <c:v>40</c:v>
                </c:pt>
                <c:pt idx="449">
                  <c:v>41</c:v>
                </c:pt>
                <c:pt idx="450">
                  <c:v>42</c:v>
                </c:pt>
                <c:pt idx="451">
                  <c:v>43</c:v>
                </c:pt>
                <c:pt idx="452">
                  <c:v>44</c:v>
                </c:pt>
                <c:pt idx="453">
                  <c:v>45</c:v>
                </c:pt>
                <c:pt idx="454">
                  <c:v>47</c:v>
                </c:pt>
                <c:pt idx="455">
                  <c:v>48</c:v>
                </c:pt>
                <c:pt idx="456">
                  <c:v>49</c:v>
                </c:pt>
                <c:pt idx="457">
                  <c:v>50</c:v>
                </c:pt>
                <c:pt idx="458">
                  <c:v>51</c:v>
                </c:pt>
                <c:pt idx="459">
                  <c:v>52</c:v>
                </c:pt>
                <c:pt idx="460">
                  <c:v>53</c:v>
                </c:pt>
                <c:pt idx="461">
                  <c:v>54</c:v>
                </c:pt>
                <c:pt idx="462">
                  <c:v>55</c:v>
                </c:pt>
                <c:pt idx="463">
                  <c:v>56</c:v>
                </c:pt>
                <c:pt idx="464">
                  <c:v>57</c:v>
                </c:pt>
                <c:pt idx="465">
                  <c:v>58</c:v>
                </c:pt>
                <c:pt idx="466">
                  <c:v>59</c:v>
                </c:pt>
                <c:pt idx="467">
                  <c:v>60</c:v>
                </c:pt>
                <c:pt idx="468">
                  <c:v>61</c:v>
                </c:pt>
                <c:pt idx="469">
                  <c:v>62</c:v>
                </c:pt>
                <c:pt idx="470">
                  <c:v>63</c:v>
                </c:pt>
                <c:pt idx="471">
                  <c:v>64</c:v>
                </c:pt>
                <c:pt idx="472">
                  <c:v>65</c:v>
                </c:pt>
                <c:pt idx="473">
                  <c:v>66</c:v>
                </c:pt>
                <c:pt idx="474">
                  <c:v>67</c:v>
                </c:pt>
                <c:pt idx="475">
                  <c:v>68</c:v>
                </c:pt>
                <c:pt idx="476">
                  <c:v>24</c:v>
                </c:pt>
                <c:pt idx="477">
                  <c:v>25</c:v>
                </c:pt>
                <c:pt idx="478">
                  <c:v>26</c:v>
                </c:pt>
                <c:pt idx="479">
                  <c:v>27</c:v>
                </c:pt>
                <c:pt idx="480">
                  <c:v>28</c:v>
                </c:pt>
                <c:pt idx="481">
                  <c:v>29</c:v>
                </c:pt>
                <c:pt idx="482">
                  <c:v>30</c:v>
                </c:pt>
                <c:pt idx="483">
                  <c:v>31</c:v>
                </c:pt>
                <c:pt idx="484">
                  <c:v>32</c:v>
                </c:pt>
                <c:pt idx="485">
                  <c:v>33</c:v>
                </c:pt>
                <c:pt idx="486">
                  <c:v>34</c:v>
                </c:pt>
                <c:pt idx="487">
                  <c:v>35</c:v>
                </c:pt>
                <c:pt idx="488">
                  <c:v>36</c:v>
                </c:pt>
                <c:pt idx="489">
                  <c:v>37</c:v>
                </c:pt>
                <c:pt idx="490">
                  <c:v>38</c:v>
                </c:pt>
                <c:pt idx="491">
                  <c:v>39</c:v>
                </c:pt>
                <c:pt idx="492">
                  <c:v>40</c:v>
                </c:pt>
                <c:pt idx="493">
                  <c:v>41</c:v>
                </c:pt>
                <c:pt idx="494">
                  <c:v>42</c:v>
                </c:pt>
                <c:pt idx="495">
                  <c:v>43</c:v>
                </c:pt>
                <c:pt idx="496">
                  <c:v>44</c:v>
                </c:pt>
                <c:pt idx="497">
                  <c:v>45</c:v>
                </c:pt>
                <c:pt idx="498">
                  <c:v>48</c:v>
                </c:pt>
                <c:pt idx="499">
                  <c:v>49</c:v>
                </c:pt>
                <c:pt idx="500">
                  <c:v>50</c:v>
                </c:pt>
                <c:pt idx="501">
                  <c:v>51</c:v>
                </c:pt>
                <c:pt idx="502">
                  <c:v>52</c:v>
                </c:pt>
                <c:pt idx="503">
                  <c:v>53</c:v>
                </c:pt>
                <c:pt idx="504">
                  <c:v>54</c:v>
                </c:pt>
                <c:pt idx="505">
                  <c:v>55</c:v>
                </c:pt>
                <c:pt idx="506">
                  <c:v>56</c:v>
                </c:pt>
                <c:pt idx="507">
                  <c:v>57</c:v>
                </c:pt>
                <c:pt idx="508">
                  <c:v>58</c:v>
                </c:pt>
                <c:pt idx="509">
                  <c:v>59</c:v>
                </c:pt>
                <c:pt idx="510">
                  <c:v>60</c:v>
                </c:pt>
                <c:pt idx="511">
                  <c:v>61</c:v>
                </c:pt>
                <c:pt idx="512">
                  <c:v>62</c:v>
                </c:pt>
                <c:pt idx="513">
                  <c:v>63</c:v>
                </c:pt>
                <c:pt idx="514">
                  <c:v>64</c:v>
                </c:pt>
                <c:pt idx="515">
                  <c:v>65</c:v>
                </c:pt>
                <c:pt idx="516">
                  <c:v>66</c:v>
                </c:pt>
                <c:pt idx="517">
                  <c:v>67</c:v>
                </c:pt>
                <c:pt idx="518">
                  <c:v>68</c:v>
                </c:pt>
                <c:pt idx="519">
                  <c:v>69</c:v>
                </c:pt>
                <c:pt idx="520">
                  <c:v>22</c:v>
                </c:pt>
                <c:pt idx="521">
                  <c:v>23</c:v>
                </c:pt>
                <c:pt idx="522">
                  <c:v>24</c:v>
                </c:pt>
                <c:pt idx="523">
                  <c:v>25</c:v>
                </c:pt>
                <c:pt idx="524">
                  <c:v>26</c:v>
                </c:pt>
                <c:pt idx="525">
                  <c:v>27</c:v>
                </c:pt>
                <c:pt idx="526">
                  <c:v>28</c:v>
                </c:pt>
                <c:pt idx="527">
                  <c:v>29</c:v>
                </c:pt>
                <c:pt idx="528">
                  <c:v>30</c:v>
                </c:pt>
                <c:pt idx="529">
                  <c:v>31</c:v>
                </c:pt>
                <c:pt idx="530">
                  <c:v>32</c:v>
                </c:pt>
                <c:pt idx="531">
                  <c:v>33</c:v>
                </c:pt>
                <c:pt idx="532">
                  <c:v>34</c:v>
                </c:pt>
                <c:pt idx="533">
                  <c:v>35</c:v>
                </c:pt>
                <c:pt idx="534">
                  <c:v>36</c:v>
                </c:pt>
                <c:pt idx="535">
                  <c:v>37</c:v>
                </c:pt>
                <c:pt idx="536">
                  <c:v>38</c:v>
                </c:pt>
                <c:pt idx="537">
                  <c:v>39</c:v>
                </c:pt>
                <c:pt idx="538">
                  <c:v>40</c:v>
                </c:pt>
                <c:pt idx="539">
                  <c:v>41</c:v>
                </c:pt>
                <c:pt idx="540">
                  <c:v>42</c:v>
                </c:pt>
                <c:pt idx="541">
                  <c:v>43</c:v>
                </c:pt>
                <c:pt idx="542">
                  <c:v>44</c:v>
                </c:pt>
                <c:pt idx="543">
                  <c:v>45</c:v>
                </c:pt>
                <c:pt idx="544">
                  <c:v>46</c:v>
                </c:pt>
                <c:pt idx="545">
                  <c:v>49</c:v>
                </c:pt>
                <c:pt idx="546">
                  <c:v>50</c:v>
                </c:pt>
                <c:pt idx="547">
                  <c:v>51</c:v>
                </c:pt>
                <c:pt idx="548">
                  <c:v>52</c:v>
                </c:pt>
                <c:pt idx="549">
                  <c:v>53</c:v>
                </c:pt>
                <c:pt idx="550">
                  <c:v>54</c:v>
                </c:pt>
                <c:pt idx="551">
                  <c:v>55</c:v>
                </c:pt>
                <c:pt idx="552">
                  <c:v>56</c:v>
                </c:pt>
                <c:pt idx="553">
                  <c:v>57</c:v>
                </c:pt>
                <c:pt idx="554">
                  <c:v>58</c:v>
                </c:pt>
                <c:pt idx="555">
                  <c:v>59</c:v>
                </c:pt>
                <c:pt idx="556">
                  <c:v>60</c:v>
                </c:pt>
                <c:pt idx="557">
                  <c:v>61</c:v>
                </c:pt>
                <c:pt idx="558">
                  <c:v>62</c:v>
                </c:pt>
                <c:pt idx="559">
                  <c:v>63</c:v>
                </c:pt>
                <c:pt idx="560">
                  <c:v>64</c:v>
                </c:pt>
                <c:pt idx="561">
                  <c:v>65</c:v>
                </c:pt>
                <c:pt idx="562">
                  <c:v>66</c:v>
                </c:pt>
                <c:pt idx="563">
                  <c:v>67</c:v>
                </c:pt>
                <c:pt idx="564">
                  <c:v>68</c:v>
                </c:pt>
                <c:pt idx="565">
                  <c:v>69</c:v>
                </c:pt>
                <c:pt idx="566">
                  <c:v>70</c:v>
                </c:pt>
                <c:pt idx="567">
                  <c:v>71</c:v>
                </c:pt>
                <c:pt idx="568">
                  <c:v>20</c:v>
                </c:pt>
                <c:pt idx="569">
                  <c:v>21</c:v>
                </c:pt>
                <c:pt idx="570">
                  <c:v>22</c:v>
                </c:pt>
                <c:pt idx="571">
                  <c:v>23</c:v>
                </c:pt>
                <c:pt idx="572">
                  <c:v>24</c:v>
                </c:pt>
                <c:pt idx="573">
                  <c:v>25</c:v>
                </c:pt>
                <c:pt idx="574">
                  <c:v>26</c:v>
                </c:pt>
                <c:pt idx="575">
                  <c:v>27</c:v>
                </c:pt>
                <c:pt idx="576">
                  <c:v>28</c:v>
                </c:pt>
                <c:pt idx="577">
                  <c:v>29</c:v>
                </c:pt>
                <c:pt idx="578">
                  <c:v>30</c:v>
                </c:pt>
                <c:pt idx="579">
                  <c:v>31</c:v>
                </c:pt>
                <c:pt idx="580">
                  <c:v>32</c:v>
                </c:pt>
                <c:pt idx="581">
                  <c:v>33</c:v>
                </c:pt>
                <c:pt idx="582">
                  <c:v>34</c:v>
                </c:pt>
                <c:pt idx="583">
                  <c:v>35</c:v>
                </c:pt>
                <c:pt idx="584">
                  <c:v>36</c:v>
                </c:pt>
                <c:pt idx="585">
                  <c:v>37</c:v>
                </c:pt>
                <c:pt idx="586">
                  <c:v>38</c:v>
                </c:pt>
                <c:pt idx="587">
                  <c:v>39</c:v>
                </c:pt>
                <c:pt idx="588">
                  <c:v>40</c:v>
                </c:pt>
                <c:pt idx="589">
                  <c:v>41</c:v>
                </c:pt>
                <c:pt idx="590">
                  <c:v>42</c:v>
                </c:pt>
                <c:pt idx="591">
                  <c:v>43</c:v>
                </c:pt>
                <c:pt idx="592">
                  <c:v>44</c:v>
                </c:pt>
                <c:pt idx="593">
                  <c:v>45</c:v>
                </c:pt>
                <c:pt idx="594">
                  <c:v>46</c:v>
                </c:pt>
                <c:pt idx="595">
                  <c:v>47</c:v>
                </c:pt>
                <c:pt idx="596">
                  <c:v>49</c:v>
                </c:pt>
                <c:pt idx="597">
                  <c:v>50</c:v>
                </c:pt>
                <c:pt idx="598">
                  <c:v>51</c:v>
                </c:pt>
                <c:pt idx="599">
                  <c:v>52</c:v>
                </c:pt>
                <c:pt idx="600">
                  <c:v>53</c:v>
                </c:pt>
                <c:pt idx="601">
                  <c:v>54</c:v>
                </c:pt>
                <c:pt idx="602">
                  <c:v>55</c:v>
                </c:pt>
                <c:pt idx="603">
                  <c:v>56</c:v>
                </c:pt>
                <c:pt idx="604">
                  <c:v>57</c:v>
                </c:pt>
                <c:pt idx="605">
                  <c:v>58</c:v>
                </c:pt>
                <c:pt idx="606">
                  <c:v>59</c:v>
                </c:pt>
                <c:pt idx="607">
                  <c:v>60</c:v>
                </c:pt>
                <c:pt idx="608">
                  <c:v>61</c:v>
                </c:pt>
                <c:pt idx="609">
                  <c:v>62</c:v>
                </c:pt>
                <c:pt idx="610">
                  <c:v>63</c:v>
                </c:pt>
                <c:pt idx="611">
                  <c:v>64</c:v>
                </c:pt>
                <c:pt idx="612">
                  <c:v>65</c:v>
                </c:pt>
                <c:pt idx="613">
                  <c:v>66</c:v>
                </c:pt>
                <c:pt idx="614">
                  <c:v>67</c:v>
                </c:pt>
                <c:pt idx="615">
                  <c:v>68</c:v>
                </c:pt>
                <c:pt idx="616">
                  <c:v>69</c:v>
                </c:pt>
                <c:pt idx="617">
                  <c:v>70</c:v>
                </c:pt>
                <c:pt idx="618">
                  <c:v>71</c:v>
                </c:pt>
                <c:pt idx="619">
                  <c:v>72</c:v>
                </c:pt>
                <c:pt idx="620">
                  <c:v>20</c:v>
                </c:pt>
                <c:pt idx="621">
                  <c:v>21</c:v>
                </c:pt>
                <c:pt idx="622">
                  <c:v>22</c:v>
                </c:pt>
                <c:pt idx="623">
                  <c:v>23</c:v>
                </c:pt>
                <c:pt idx="624">
                  <c:v>24</c:v>
                </c:pt>
                <c:pt idx="625">
                  <c:v>25</c:v>
                </c:pt>
                <c:pt idx="626">
                  <c:v>26</c:v>
                </c:pt>
                <c:pt idx="627">
                  <c:v>27</c:v>
                </c:pt>
                <c:pt idx="628">
                  <c:v>28</c:v>
                </c:pt>
                <c:pt idx="629">
                  <c:v>29</c:v>
                </c:pt>
                <c:pt idx="630">
                  <c:v>30</c:v>
                </c:pt>
                <c:pt idx="631">
                  <c:v>31</c:v>
                </c:pt>
                <c:pt idx="632">
                  <c:v>32</c:v>
                </c:pt>
                <c:pt idx="633">
                  <c:v>33</c:v>
                </c:pt>
                <c:pt idx="634">
                  <c:v>34</c:v>
                </c:pt>
                <c:pt idx="635">
                  <c:v>35</c:v>
                </c:pt>
                <c:pt idx="636">
                  <c:v>36</c:v>
                </c:pt>
                <c:pt idx="637">
                  <c:v>37</c:v>
                </c:pt>
                <c:pt idx="638">
                  <c:v>38</c:v>
                </c:pt>
                <c:pt idx="639">
                  <c:v>39</c:v>
                </c:pt>
                <c:pt idx="640">
                  <c:v>40</c:v>
                </c:pt>
                <c:pt idx="641">
                  <c:v>41</c:v>
                </c:pt>
                <c:pt idx="642">
                  <c:v>42</c:v>
                </c:pt>
                <c:pt idx="643">
                  <c:v>43</c:v>
                </c:pt>
                <c:pt idx="644">
                  <c:v>44</c:v>
                </c:pt>
                <c:pt idx="645">
                  <c:v>45</c:v>
                </c:pt>
                <c:pt idx="646">
                  <c:v>46</c:v>
                </c:pt>
                <c:pt idx="647">
                  <c:v>49</c:v>
                </c:pt>
                <c:pt idx="648">
                  <c:v>50</c:v>
                </c:pt>
                <c:pt idx="649">
                  <c:v>51</c:v>
                </c:pt>
                <c:pt idx="650">
                  <c:v>52</c:v>
                </c:pt>
                <c:pt idx="651">
                  <c:v>53</c:v>
                </c:pt>
                <c:pt idx="652">
                  <c:v>54</c:v>
                </c:pt>
                <c:pt idx="653">
                  <c:v>55</c:v>
                </c:pt>
                <c:pt idx="654">
                  <c:v>56</c:v>
                </c:pt>
                <c:pt idx="655">
                  <c:v>57</c:v>
                </c:pt>
                <c:pt idx="656">
                  <c:v>58</c:v>
                </c:pt>
                <c:pt idx="657">
                  <c:v>59</c:v>
                </c:pt>
                <c:pt idx="658">
                  <c:v>60</c:v>
                </c:pt>
                <c:pt idx="659">
                  <c:v>61</c:v>
                </c:pt>
                <c:pt idx="660">
                  <c:v>62</c:v>
                </c:pt>
                <c:pt idx="661">
                  <c:v>63</c:v>
                </c:pt>
                <c:pt idx="662">
                  <c:v>64</c:v>
                </c:pt>
                <c:pt idx="663">
                  <c:v>65</c:v>
                </c:pt>
                <c:pt idx="664">
                  <c:v>66</c:v>
                </c:pt>
                <c:pt idx="665">
                  <c:v>67</c:v>
                </c:pt>
                <c:pt idx="666">
                  <c:v>68</c:v>
                </c:pt>
                <c:pt idx="667">
                  <c:v>69</c:v>
                </c:pt>
                <c:pt idx="668">
                  <c:v>70</c:v>
                </c:pt>
                <c:pt idx="669">
                  <c:v>71</c:v>
                </c:pt>
                <c:pt idx="670">
                  <c:v>72</c:v>
                </c:pt>
                <c:pt idx="671">
                  <c:v>73</c:v>
                </c:pt>
                <c:pt idx="672">
                  <c:v>19</c:v>
                </c:pt>
                <c:pt idx="673">
                  <c:v>20</c:v>
                </c:pt>
                <c:pt idx="674">
                  <c:v>21</c:v>
                </c:pt>
                <c:pt idx="675">
                  <c:v>22</c:v>
                </c:pt>
                <c:pt idx="676">
                  <c:v>23</c:v>
                </c:pt>
                <c:pt idx="677">
                  <c:v>24</c:v>
                </c:pt>
                <c:pt idx="678">
                  <c:v>25</c:v>
                </c:pt>
                <c:pt idx="679">
                  <c:v>26</c:v>
                </c:pt>
                <c:pt idx="680">
                  <c:v>27</c:v>
                </c:pt>
                <c:pt idx="681">
                  <c:v>28</c:v>
                </c:pt>
                <c:pt idx="682">
                  <c:v>29</c:v>
                </c:pt>
                <c:pt idx="683">
                  <c:v>30</c:v>
                </c:pt>
                <c:pt idx="684">
                  <c:v>31</c:v>
                </c:pt>
                <c:pt idx="685">
                  <c:v>32</c:v>
                </c:pt>
                <c:pt idx="686">
                  <c:v>33</c:v>
                </c:pt>
                <c:pt idx="687">
                  <c:v>34</c:v>
                </c:pt>
                <c:pt idx="688">
                  <c:v>35</c:v>
                </c:pt>
                <c:pt idx="689">
                  <c:v>36</c:v>
                </c:pt>
                <c:pt idx="690">
                  <c:v>37</c:v>
                </c:pt>
                <c:pt idx="691">
                  <c:v>38</c:v>
                </c:pt>
                <c:pt idx="692">
                  <c:v>39</c:v>
                </c:pt>
                <c:pt idx="693">
                  <c:v>40</c:v>
                </c:pt>
                <c:pt idx="694">
                  <c:v>41</c:v>
                </c:pt>
                <c:pt idx="695">
                  <c:v>42</c:v>
                </c:pt>
                <c:pt idx="696">
                  <c:v>43</c:v>
                </c:pt>
                <c:pt idx="697">
                  <c:v>44</c:v>
                </c:pt>
                <c:pt idx="698">
                  <c:v>45</c:v>
                </c:pt>
                <c:pt idx="699">
                  <c:v>48</c:v>
                </c:pt>
                <c:pt idx="700">
                  <c:v>49</c:v>
                </c:pt>
                <c:pt idx="701">
                  <c:v>50</c:v>
                </c:pt>
                <c:pt idx="702">
                  <c:v>51</c:v>
                </c:pt>
                <c:pt idx="703">
                  <c:v>52</c:v>
                </c:pt>
                <c:pt idx="704">
                  <c:v>53</c:v>
                </c:pt>
                <c:pt idx="705">
                  <c:v>54</c:v>
                </c:pt>
                <c:pt idx="706">
                  <c:v>55</c:v>
                </c:pt>
                <c:pt idx="707">
                  <c:v>56</c:v>
                </c:pt>
                <c:pt idx="708">
                  <c:v>57</c:v>
                </c:pt>
                <c:pt idx="709">
                  <c:v>58</c:v>
                </c:pt>
                <c:pt idx="710">
                  <c:v>59</c:v>
                </c:pt>
                <c:pt idx="711">
                  <c:v>60</c:v>
                </c:pt>
                <c:pt idx="712">
                  <c:v>61</c:v>
                </c:pt>
                <c:pt idx="713">
                  <c:v>62</c:v>
                </c:pt>
                <c:pt idx="714">
                  <c:v>63</c:v>
                </c:pt>
                <c:pt idx="715">
                  <c:v>64</c:v>
                </c:pt>
                <c:pt idx="716">
                  <c:v>65</c:v>
                </c:pt>
                <c:pt idx="717">
                  <c:v>66</c:v>
                </c:pt>
                <c:pt idx="718">
                  <c:v>67</c:v>
                </c:pt>
                <c:pt idx="719">
                  <c:v>68</c:v>
                </c:pt>
                <c:pt idx="720">
                  <c:v>69</c:v>
                </c:pt>
                <c:pt idx="721">
                  <c:v>70</c:v>
                </c:pt>
                <c:pt idx="722">
                  <c:v>71</c:v>
                </c:pt>
                <c:pt idx="723">
                  <c:v>72</c:v>
                </c:pt>
                <c:pt idx="724">
                  <c:v>73</c:v>
                </c:pt>
                <c:pt idx="725">
                  <c:v>74</c:v>
                </c:pt>
                <c:pt idx="726">
                  <c:v>16</c:v>
                </c:pt>
                <c:pt idx="727">
                  <c:v>17</c:v>
                </c:pt>
                <c:pt idx="728">
                  <c:v>18</c:v>
                </c:pt>
                <c:pt idx="729">
                  <c:v>19</c:v>
                </c:pt>
                <c:pt idx="730">
                  <c:v>20</c:v>
                </c:pt>
                <c:pt idx="731">
                  <c:v>21</c:v>
                </c:pt>
                <c:pt idx="732">
                  <c:v>22</c:v>
                </c:pt>
                <c:pt idx="733">
                  <c:v>23</c:v>
                </c:pt>
                <c:pt idx="734">
                  <c:v>24</c:v>
                </c:pt>
                <c:pt idx="735">
                  <c:v>25</c:v>
                </c:pt>
                <c:pt idx="736">
                  <c:v>26</c:v>
                </c:pt>
                <c:pt idx="737">
                  <c:v>27</c:v>
                </c:pt>
                <c:pt idx="738">
                  <c:v>28</c:v>
                </c:pt>
                <c:pt idx="739">
                  <c:v>29</c:v>
                </c:pt>
                <c:pt idx="740">
                  <c:v>30</c:v>
                </c:pt>
                <c:pt idx="741">
                  <c:v>31</c:v>
                </c:pt>
                <c:pt idx="742">
                  <c:v>32</c:v>
                </c:pt>
                <c:pt idx="743">
                  <c:v>33</c:v>
                </c:pt>
                <c:pt idx="744">
                  <c:v>34</c:v>
                </c:pt>
                <c:pt idx="745">
                  <c:v>35</c:v>
                </c:pt>
                <c:pt idx="746">
                  <c:v>36</c:v>
                </c:pt>
                <c:pt idx="747">
                  <c:v>37</c:v>
                </c:pt>
                <c:pt idx="748">
                  <c:v>38</c:v>
                </c:pt>
                <c:pt idx="749">
                  <c:v>39</c:v>
                </c:pt>
                <c:pt idx="750">
                  <c:v>40</c:v>
                </c:pt>
                <c:pt idx="751">
                  <c:v>41</c:v>
                </c:pt>
                <c:pt idx="752">
                  <c:v>42</c:v>
                </c:pt>
                <c:pt idx="753">
                  <c:v>43</c:v>
                </c:pt>
                <c:pt idx="754">
                  <c:v>44</c:v>
                </c:pt>
                <c:pt idx="755">
                  <c:v>45</c:v>
                </c:pt>
                <c:pt idx="756">
                  <c:v>48</c:v>
                </c:pt>
                <c:pt idx="757">
                  <c:v>49</c:v>
                </c:pt>
                <c:pt idx="758">
                  <c:v>50</c:v>
                </c:pt>
                <c:pt idx="759">
                  <c:v>51</c:v>
                </c:pt>
                <c:pt idx="760">
                  <c:v>52</c:v>
                </c:pt>
                <c:pt idx="761">
                  <c:v>53</c:v>
                </c:pt>
                <c:pt idx="762">
                  <c:v>54</c:v>
                </c:pt>
                <c:pt idx="763">
                  <c:v>55</c:v>
                </c:pt>
                <c:pt idx="764">
                  <c:v>56</c:v>
                </c:pt>
                <c:pt idx="765">
                  <c:v>57</c:v>
                </c:pt>
                <c:pt idx="766">
                  <c:v>58</c:v>
                </c:pt>
                <c:pt idx="767">
                  <c:v>59</c:v>
                </c:pt>
                <c:pt idx="768">
                  <c:v>60</c:v>
                </c:pt>
                <c:pt idx="769">
                  <c:v>61</c:v>
                </c:pt>
                <c:pt idx="770">
                  <c:v>62</c:v>
                </c:pt>
                <c:pt idx="771">
                  <c:v>63</c:v>
                </c:pt>
                <c:pt idx="772">
                  <c:v>64</c:v>
                </c:pt>
                <c:pt idx="773">
                  <c:v>65</c:v>
                </c:pt>
                <c:pt idx="774">
                  <c:v>66</c:v>
                </c:pt>
                <c:pt idx="775">
                  <c:v>67</c:v>
                </c:pt>
                <c:pt idx="776">
                  <c:v>68</c:v>
                </c:pt>
                <c:pt idx="777">
                  <c:v>69</c:v>
                </c:pt>
                <c:pt idx="778">
                  <c:v>70</c:v>
                </c:pt>
                <c:pt idx="779">
                  <c:v>71</c:v>
                </c:pt>
                <c:pt idx="780">
                  <c:v>72</c:v>
                </c:pt>
                <c:pt idx="781">
                  <c:v>73</c:v>
                </c:pt>
                <c:pt idx="782">
                  <c:v>74</c:v>
                </c:pt>
                <c:pt idx="783">
                  <c:v>13</c:v>
                </c:pt>
                <c:pt idx="784">
                  <c:v>14</c:v>
                </c:pt>
                <c:pt idx="785">
                  <c:v>15</c:v>
                </c:pt>
                <c:pt idx="786">
                  <c:v>16</c:v>
                </c:pt>
                <c:pt idx="787">
                  <c:v>17</c:v>
                </c:pt>
                <c:pt idx="788">
                  <c:v>18</c:v>
                </c:pt>
                <c:pt idx="789">
                  <c:v>19</c:v>
                </c:pt>
                <c:pt idx="790">
                  <c:v>20</c:v>
                </c:pt>
                <c:pt idx="791">
                  <c:v>21</c:v>
                </c:pt>
                <c:pt idx="792">
                  <c:v>22</c:v>
                </c:pt>
                <c:pt idx="793">
                  <c:v>23</c:v>
                </c:pt>
                <c:pt idx="794">
                  <c:v>24</c:v>
                </c:pt>
                <c:pt idx="795">
                  <c:v>25</c:v>
                </c:pt>
                <c:pt idx="796">
                  <c:v>26</c:v>
                </c:pt>
                <c:pt idx="797">
                  <c:v>27</c:v>
                </c:pt>
                <c:pt idx="798">
                  <c:v>28</c:v>
                </c:pt>
                <c:pt idx="799">
                  <c:v>29</c:v>
                </c:pt>
                <c:pt idx="800">
                  <c:v>30</c:v>
                </c:pt>
                <c:pt idx="801">
                  <c:v>31</c:v>
                </c:pt>
                <c:pt idx="802">
                  <c:v>32</c:v>
                </c:pt>
                <c:pt idx="803">
                  <c:v>33</c:v>
                </c:pt>
                <c:pt idx="804">
                  <c:v>34</c:v>
                </c:pt>
                <c:pt idx="805">
                  <c:v>35</c:v>
                </c:pt>
                <c:pt idx="806">
                  <c:v>36</c:v>
                </c:pt>
                <c:pt idx="807">
                  <c:v>37</c:v>
                </c:pt>
                <c:pt idx="808">
                  <c:v>38</c:v>
                </c:pt>
                <c:pt idx="809">
                  <c:v>39</c:v>
                </c:pt>
                <c:pt idx="810">
                  <c:v>40</c:v>
                </c:pt>
                <c:pt idx="811">
                  <c:v>41</c:v>
                </c:pt>
                <c:pt idx="812">
                  <c:v>42</c:v>
                </c:pt>
                <c:pt idx="813">
                  <c:v>43</c:v>
                </c:pt>
                <c:pt idx="814">
                  <c:v>44</c:v>
                </c:pt>
                <c:pt idx="815">
                  <c:v>45</c:v>
                </c:pt>
                <c:pt idx="816">
                  <c:v>46</c:v>
                </c:pt>
                <c:pt idx="817">
                  <c:v>49</c:v>
                </c:pt>
                <c:pt idx="818">
                  <c:v>50</c:v>
                </c:pt>
                <c:pt idx="819">
                  <c:v>51</c:v>
                </c:pt>
                <c:pt idx="820">
                  <c:v>52</c:v>
                </c:pt>
                <c:pt idx="821">
                  <c:v>53</c:v>
                </c:pt>
                <c:pt idx="822">
                  <c:v>54</c:v>
                </c:pt>
                <c:pt idx="823">
                  <c:v>55</c:v>
                </c:pt>
                <c:pt idx="824">
                  <c:v>56</c:v>
                </c:pt>
                <c:pt idx="825">
                  <c:v>57</c:v>
                </c:pt>
                <c:pt idx="826">
                  <c:v>58</c:v>
                </c:pt>
                <c:pt idx="827">
                  <c:v>59</c:v>
                </c:pt>
                <c:pt idx="828">
                  <c:v>60</c:v>
                </c:pt>
                <c:pt idx="829">
                  <c:v>61</c:v>
                </c:pt>
                <c:pt idx="830">
                  <c:v>62</c:v>
                </c:pt>
                <c:pt idx="831">
                  <c:v>63</c:v>
                </c:pt>
                <c:pt idx="832">
                  <c:v>64</c:v>
                </c:pt>
                <c:pt idx="833">
                  <c:v>65</c:v>
                </c:pt>
                <c:pt idx="834">
                  <c:v>66</c:v>
                </c:pt>
                <c:pt idx="835">
                  <c:v>67</c:v>
                </c:pt>
                <c:pt idx="836">
                  <c:v>68</c:v>
                </c:pt>
                <c:pt idx="837">
                  <c:v>69</c:v>
                </c:pt>
                <c:pt idx="838">
                  <c:v>70</c:v>
                </c:pt>
                <c:pt idx="839">
                  <c:v>71</c:v>
                </c:pt>
                <c:pt idx="840">
                  <c:v>72</c:v>
                </c:pt>
                <c:pt idx="841">
                  <c:v>73</c:v>
                </c:pt>
                <c:pt idx="842">
                  <c:v>74</c:v>
                </c:pt>
                <c:pt idx="843">
                  <c:v>75</c:v>
                </c:pt>
                <c:pt idx="844">
                  <c:v>12</c:v>
                </c:pt>
                <c:pt idx="845">
                  <c:v>13</c:v>
                </c:pt>
                <c:pt idx="846">
                  <c:v>14</c:v>
                </c:pt>
                <c:pt idx="847">
                  <c:v>15</c:v>
                </c:pt>
                <c:pt idx="848">
                  <c:v>16</c:v>
                </c:pt>
                <c:pt idx="849">
                  <c:v>17</c:v>
                </c:pt>
                <c:pt idx="850">
                  <c:v>18</c:v>
                </c:pt>
                <c:pt idx="851">
                  <c:v>19</c:v>
                </c:pt>
                <c:pt idx="852">
                  <c:v>20</c:v>
                </c:pt>
                <c:pt idx="853">
                  <c:v>21</c:v>
                </c:pt>
                <c:pt idx="854">
                  <c:v>22</c:v>
                </c:pt>
                <c:pt idx="855">
                  <c:v>23</c:v>
                </c:pt>
                <c:pt idx="856">
                  <c:v>24</c:v>
                </c:pt>
                <c:pt idx="857">
                  <c:v>25</c:v>
                </c:pt>
                <c:pt idx="858">
                  <c:v>26</c:v>
                </c:pt>
                <c:pt idx="859">
                  <c:v>27</c:v>
                </c:pt>
                <c:pt idx="860">
                  <c:v>28</c:v>
                </c:pt>
                <c:pt idx="861">
                  <c:v>29</c:v>
                </c:pt>
                <c:pt idx="862">
                  <c:v>30</c:v>
                </c:pt>
                <c:pt idx="863">
                  <c:v>31</c:v>
                </c:pt>
                <c:pt idx="864">
                  <c:v>32</c:v>
                </c:pt>
                <c:pt idx="865">
                  <c:v>33</c:v>
                </c:pt>
                <c:pt idx="866">
                  <c:v>34</c:v>
                </c:pt>
                <c:pt idx="867">
                  <c:v>35</c:v>
                </c:pt>
                <c:pt idx="868">
                  <c:v>36</c:v>
                </c:pt>
                <c:pt idx="869">
                  <c:v>37</c:v>
                </c:pt>
                <c:pt idx="870">
                  <c:v>38</c:v>
                </c:pt>
                <c:pt idx="871">
                  <c:v>39</c:v>
                </c:pt>
                <c:pt idx="872">
                  <c:v>40</c:v>
                </c:pt>
                <c:pt idx="873">
                  <c:v>41</c:v>
                </c:pt>
                <c:pt idx="874">
                  <c:v>42</c:v>
                </c:pt>
                <c:pt idx="875">
                  <c:v>43</c:v>
                </c:pt>
                <c:pt idx="876">
                  <c:v>44</c:v>
                </c:pt>
                <c:pt idx="877">
                  <c:v>45</c:v>
                </c:pt>
                <c:pt idx="878">
                  <c:v>46</c:v>
                </c:pt>
                <c:pt idx="879">
                  <c:v>47</c:v>
                </c:pt>
                <c:pt idx="880">
                  <c:v>49</c:v>
                </c:pt>
                <c:pt idx="881">
                  <c:v>50</c:v>
                </c:pt>
                <c:pt idx="882">
                  <c:v>51</c:v>
                </c:pt>
                <c:pt idx="883">
                  <c:v>52</c:v>
                </c:pt>
                <c:pt idx="884">
                  <c:v>53</c:v>
                </c:pt>
                <c:pt idx="885">
                  <c:v>54</c:v>
                </c:pt>
                <c:pt idx="886">
                  <c:v>55</c:v>
                </c:pt>
                <c:pt idx="887">
                  <c:v>56</c:v>
                </c:pt>
                <c:pt idx="888">
                  <c:v>57</c:v>
                </c:pt>
                <c:pt idx="889">
                  <c:v>58</c:v>
                </c:pt>
                <c:pt idx="890">
                  <c:v>59</c:v>
                </c:pt>
                <c:pt idx="891">
                  <c:v>60</c:v>
                </c:pt>
                <c:pt idx="892">
                  <c:v>61</c:v>
                </c:pt>
                <c:pt idx="893">
                  <c:v>62</c:v>
                </c:pt>
                <c:pt idx="894">
                  <c:v>63</c:v>
                </c:pt>
                <c:pt idx="895">
                  <c:v>64</c:v>
                </c:pt>
                <c:pt idx="896">
                  <c:v>65</c:v>
                </c:pt>
                <c:pt idx="897">
                  <c:v>66</c:v>
                </c:pt>
                <c:pt idx="898">
                  <c:v>67</c:v>
                </c:pt>
                <c:pt idx="899">
                  <c:v>68</c:v>
                </c:pt>
                <c:pt idx="900">
                  <c:v>69</c:v>
                </c:pt>
                <c:pt idx="901">
                  <c:v>70</c:v>
                </c:pt>
                <c:pt idx="902">
                  <c:v>71</c:v>
                </c:pt>
                <c:pt idx="903">
                  <c:v>72</c:v>
                </c:pt>
                <c:pt idx="904">
                  <c:v>73</c:v>
                </c:pt>
                <c:pt idx="905">
                  <c:v>74</c:v>
                </c:pt>
                <c:pt idx="906">
                  <c:v>75</c:v>
                </c:pt>
                <c:pt idx="907">
                  <c:v>12</c:v>
                </c:pt>
                <c:pt idx="908">
                  <c:v>13</c:v>
                </c:pt>
                <c:pt idx="909">
                  <c:v>14</c:v>
                </c:pt>
                <c:pt idx="910">
                  <c:v>15</c:v>
                </c:pt>
                <c:pt idx="911">
                  <c:v>16</c:v>
                </c:pt>
                <c:pt idx="912">
                  <c:v>17</c:v>
                </c:pt>
                <c:pt idx="913">
                  <c:v>18</c:v>
                </c:pt>
                <c:pt idx="914">
                  <c:v>19</c:v>
                </c:pt>
                <c:pt idx="915">
                  <c:v>20</c:v>
                </c:pt>
                <c:pt idx="916">
                  <c:v>21</c:v>
                </c:pt>
                <c:pt idx="917">
                  <c:v>22</c:v>
                </c:pt>
                <c:pt idx="918">
                  <c:v>23</c:v>
                </c:pt>
                <c:pt idx="919">
                  <c:v>24</c:v>
                </c:pt>
                <c:pt idx="920">
                  <c:v>25</c:v>
                </c:pt>
                <c:pt idx="921">
                  <c:v>26</c:v>
                </c:pt>
                <c:pt idx="922">
                  <c:v>27</c:v>
                </c:pt>
                <c:pt idx="923">
                  <c:v>28</c:v>
                </c:pt>
                <c:pt idx="924">
                  <c:v>29</c:v>
                </c:pt>
                <c:pt idx="925">
                  <c:v>30</c:v>
                </c:pt>
                <c:pt idx="926">
                  <c:v>31</c:v>
                </c:pt>
                <c:pt idx="927">
                  <c:v>32</c:v>
                </c:pt>
                <c:pt idx="928">
                  <c:v>33</c:v>
                </c:pt>
                <c:pt idx="929">
                  <c:v>34</c:v>
                </c:pt>
                <c:pt idx="930">
                  <c:v>35</c:v>
                </c:pt>
                <c:pt idx="931">
                  <c:v>36</c:v>
                </c:pt>
                <c:pt idx="932">
                  <c:v>37</c:v>
                </c:pt>
                <c:pt idx="933">
                  <c:v>38</c:v>
                </c:pt>
                <c:pt idx="934">
                  <c:v>39</c:v>
                </c:pt>
                <c:pt idx="935">
                  <c:v>40</c:v>
                </c:pt>
                <c:pt idx="936">
                  <c:v>41</c:v>
                </c:pt>
                <c:pt idx="937">
                  <c:v>42</c:v>
                </c:pt>
                <c:pt idx="938">
                  <c:v>43</c:v>
                </c:pt>
                <c:pt idx="939">
                  <c:v>44</c:v>
                </c:pt>
                <c:pt idx="940">
                  <c:v>45</c:v>
                </c:pt>
                <c:pt idx="941">
                  <c:v>46</c:v>
                </c:pt>
                <c:pt idx="942">
                  <c:v>47</c:v>
                </c:pt>
                <c:pt idx="943">
                  <c:v>49</c:v>
                </c:pt>
                <c:pt idx="944">
                  <c:v>50</c:v>
                </c:pt>
                <c:pt idx="945">
                  <c:v>51</c:v>
                </c:pt>
                <c:pt idx="946">
                  <c:v>52</c:v>
                </c:pt>
                <c:pt idx="947">
                  <c:v>53</c:v>
                </c:pt>
                <c:pt idx="948">
                  <c:v>54</c:v>
                </c:pt>
                <c:pt idx="949">
                  <c:v>55</c:v>
                </c:pt>
                <c:pt idx="950">
                  <c:v>56</c:v>
                </c:pt>
                <c:pt idx="951">
                  <c:v>57</c:v>
                </c:pt>
                <c:pt idx="952">
                  <c:v>58</c:v>
                </c:pt>
                <c:pt idx="953">
                  <c:v>59</c:v>
                </c:pt>
                <c:pt idx="954">
                  <c:v>60</c:v>
                </c:pt>
                <c:pt idx="955">
                  <c:v>61</c:v>
                </c:pt>
                <c:pt idx="956">
                  <c:v>62</c:v>
                </c:pt>
                <c:pt idx="957">
                  <c:v>63</c:v>
                </c:pt>
                <c:pt idx="958">
                  <c:v>64</c:v>
                </c:pt>
                <c:pt idx="959">
                  <c:v>65</c:v>
                </c:pt>
                <c:pt idx="960">
                  <c:v>66</c:v>
                </c:pt>
                <c:pt idx="961">
                  <c:v>67</c:v>
                </c:pt>
                <c:pt idx="962">
                  <c:v>68</c:v>
                </c:pt>
                <c:pt idx="963">
                  <c:v>69</c:v>
                </c:pt>
                <c:pt idx="964">
                  <c:v>70</c:v>
                </c:pt>
                <c:pt idx="965">
                  <c:v>71</c:v>
                </c:pt>
                <c:pt idx="966">
                  <c:v>72</c:v>
                </c:pt>
                <c:pt idx="967">
                  <c:v>73</c:v>
                </c:pt>
                <c:pt idx="968">
                  <c:v>74</c:v>
                </c:pt>
                <c:pt idx="969">
                  <c:v>75</c:v>
                </c:pt>
                <c:pt idx="970">
                  <c:v>76</c:v>
                </c:pt>
                <c:pt idx="971">
                  <c:v>77</c:v>
                </c:pt>
                <c:pt idx="972">
                  <c:v>11</c:v>
                </c:pt>
                <c:pt idx="973">
                  <c:v>12</c:v>
                </c:pt>
                <c:pt idx="974">
                  <c:v>13</c:v>
                </c:pt>
                <c:pt idx="975">
                  <c:v>14</c:v>
                </c:pt>
                <c:pt idx="976">
                  <c:v>15</c:v>
                </c:pt>
                <c:pt idx="977">
                  <c:v>16</c:v>
                </c:pt>
                <c:pt idx="978">
                  <c:v>17</c:v>
                </c:pt>
                <c:pt idx="979">
                  <c:v>18</c:v>
                </c:pt>
                <c:pt idx="980">
                  <c:v>19</c:v>
                </c:pt>
                <c:pt idx="981">
                  <c:v>20</c:v>
                </c:pt>
                <c:pt idx="982">
                  <c:v>21</c:v>
                </c:pt>
                <c:pt idx="983">
                  <c:v>22</c:v>
                </c:pt>
                <c:pt idx="984">
                  <c:v>23</c:v>
                </c:pt>
                <c:pt idx="985">
                  <c:v>24</c:v>
                </c:pt>
                <c:pt idx="986">
                  <c:v>25</c:v>
                </c:pt>
                <c:pt idx="987">
                  <c:v>26</c:v>
                </c:pt>
                <c:pt idx="988">
                  <c:v>27</c:v>
                </c:pt>
                <c:pt idx="989">
                  <c:v>28</c:v>
                </c:pt>
                <c:pt idx="990">
                  <c:v>29</c:v>
                </c:pt>
                <c:pt idx="991">
                  <c:v>30</c:v>
                </c:pt>
                <c:pt idx="992">
                  <c:v>31</c:v>
                </c:pt>
                <c:pt idx="993">
                  <c:v>32</c:v>
                </c:pt>
                <c:pt idx="994">
                  <c:v>33</c:v>
                </c:pt>
                <c:pt idx="995">
                  <c:v>34</c:v>
                </c:pt>
                <c:pt idx="996">
                  <c:v>35</c:v>
                </c:pt>
                <c:pt idx="997">
                  <c:v>36</c:v>
                </c:pt>
                <c:pt idx="998">
                  <c:v>37</c:v>
                </c:pt>
                <c:pt idx="999">
                  <c:v>38</c:v>
                </c:pt>
                <c:pt idx="1000">
                  <c:v>39</c:v>
                </c:pt>
                <c:pt idx="1001">
                  <c:v>40</c:v>
                </c:pt>
                <c:pt idx="1002">
                  <c:v>41</c:v>
                </c:pt>
                <c:pt idx="1003">
                  <c:v>42</c:v>
                </c:pt>
                <c:pt idx="1004">
                  <c:v>43</c:v>
                </c:pt>
                <c:pt idx="1005">
                  <c:v>44</c:v>
                </c:pt>
                <c:pt idx="1006">
                  <c:v>45</c:v>
                </c:pt>
                <c:pt idx="1007">
                  <c:v>46</c:v>
                </c:pt>
                <c:pt idx="1008">
                  <c:v>49</c:v>
                </c:pt>
                <c:pt idx="1009">
                  <c:v>50</c:v>
                </c:pt>
                <c:pt idx="1010">
                  <c:v>51</c:v>
                </c:pt>
                <c:pt idx="1011">
                  <c:v>52</c:v>
                </c:pt>
                <c:pt idx="1012">
                  <c:v>53</c:v>
                </c:pt>
                <c:pt idx="1013">
                  <c:v>54</c:v>
                </c:pt>
                <c:pt idx="1014">
                  <c:v>55</c:v>
                </c:pt>
                <c:pt idx="1015">
                  <c:v>56</c:v>
                </c:pt>
                <c:pt idx="1016">
                  <c:v>57</c:v>
                </c:pt>
                <c:pt idx="1017">
                  <c:v>58</c:v>
                </c:pt>
                <c:pt idx="1018">
                  <c:v>59</c:v>
                </c:pt>
                <c:pt idx="1019">
                  <c:v>60</c:v>
                </c:pt>
                <c:pt idx="1020">
                  <c:v>61</c:v>
                </c:pt>
                <c:pt idx="1021">
                  <c:v>62</c:v>
                </c:pt>
                <c:pt idx="1022">
                  <c:v>63</c:v>
                </c:pt>
                <c:pt idx="1023">
                  <c:v>64</c:v>
                </c:pt>
                <c:pt idx="1024">
                  <c:v>65</c:v>
                </c:pt>
                <c:pt idx="1025">
                  <c:v>66</c:v>
                </c:pt>
                <c:pt idx="1026">
                  <c:v>67</c:v>
                </c:pt>
                <c:pt idx="1027">
                  <c:v>68</c:v>
                </c:pt>
                <c:pt idx="1028">
                  <c:v>69</c:v>
                </c:pt>
                <c:pt idx="1029">
                  <c:v>70</c:v>
                </c:pt>
                <c:pt idx="1030">
                  <c:v>71</c:v>
                </c:pt>
                <c:pt idx="1031">
                  <c:v>72</c:v>
                </c:pt>
                <c:pt idx="1032">
                  <c:v>73</c:v>
                </c:pt>
                <c:pt idx="1033">
                  <c:v>74</c:v>
                </c:pt>
                <c:pt idx="1034">
                  <c:v>75</c:v>
                </c:pt>
                <c:pt idx="1035">
                  <c:v>76</c:v>
                </c:pt>
                <c:pt idx="1036">
                  <c:v>77</c:v>
                </c:pt>
                <c:pt idx="1037">
                  <c:v>78</c:v>
                </c:pt>
                <c:pt idx="1038">
                  <c:v>11</c:v>
                </c:pt>
                <c:pt idx="1039">
                  <c:v>12</c:v>
                </c:pt>
                <c:pt idx="1040">
                  <c:v>13</c:v>
                </c:pt>
                <c:pt idx="1041">
                  <c:v>14</c:v>
                </c:pt>
                <c:pt idx="1042">
                  <c:v>15</c:v>
                </c:pt>
                <c:pt idx="1043">
                  <c:v>16</c:v>
                </c:pt>
                <c:pt idx="1044">
                  <c:v>17</c:v>
                </c:pt>
                <c:pt idx="1045">
                  <c:v>18</c:v>
                </c:pt>
                <c:pt idx="1046">
                  <c:v>19</c:v>
                </c:pt>
                <c:pt idx="1047">
                  <c:v>20</c:v>
                </c:pt>
                <c:pt idx="1048">
                  <c:v>21</c:v>
                </c:pt>
                <c:pt idx="1049">
                  <c:v>22</c:v>
                </c:pt>
                <c:pt idx="1050">
                  <c:v>23</c:v>
                </c:pt>
                <c:pt idx="1051">
                  <c:v>24</c:v>
                </c:pt>
                <c:pt idx="1052">
                  <c:v>25</c:v>
                </c:pt>
                <c:pt idx="1053">
                  <c:v>26</c:v>
                </c:pt>
                <c:pt idx="1054">
                  <c:v>27</c:v>
                </c:pt>
                <c:pt idx="1055">
                  <c:v>28</c:v>
                </c:pt>
                <c:pt idx="1056">
                  <c:v>29</c:v>
                </c:pt>
                <c:pt idx="1057">
                  <c:v>30</c:v>
                </c:pt>
                <c:pt idx="1058">
                  <c:v>31</c:v>
                </c:pt>
                <c:pt idx="1059">
                  <c:v>32</c:v>
                </c:pt>
                <c:pt idx="1060">
                  <c:v>33</c:v>
                </c:pt>
                <c:pt idx="1061">
                  <c:v>34</c:v>
                </c:pt>
                <c:pt idx="1062">
                  <c:v>35</c:v>
                </c:pt>
                <c:pt idx="1063">
                  <c:v>36</c:v>
                </c:pt>
                <c:pt idx="1064">
                  <c:v>37</c:v>
                </c:pt>
                <c:pt idx="1065">
                  <c:v>38</c:v>
                </c:pt>
                <c:pt idx="1066">
                  <c:v>39</c:v>
                </c:pt>
                <c:pt idx="1067">
                  <c:v>40</c:v>
                </c:pt>
                <c:pt idx="1068">
                  <c:v>41</c:v>
                </c:pt>
                <c:pt idx="1069">
                  <c:v>42</c:v>
                </c:pt>
                <c:pt idx="1070">
                  <c:v>43</c:v>
                </c:pt>
                <c:pt idx="1071">
                  <c:v>44</c:v>
                </c:pt>
                <c:pt idx="1072">
                  <c:v>45</c:v>
                </c:pt>
                <c:pt idx="1073">
                  <c:v>46</c:v>
                </c:pt>
                <c:pt idx="1074">
                  <c:v>48</c:v>
                </c:pt>
                <c:pt idx="1075">
                  <c:v>49</c:v>
                </c:pt>
                <c:pt idx="1076">
                  <c:v>50</c:v>
                </c:pt>
                <c:pt idx="1077">
                  <c:v>51</c:v>
                </c:pt>
                <c:pt idx="1078">
                  <c:v>52</c:v>
                </c:pt>
                <c:pt idx="1079">
                  <c:v>53</c:v>
                </c:pt>
                <c:pt idx="1080">
                  <c:v>54</c:v>
                </c:pt>
                <c:pt idx="1081">
                  <c:v>55</c:v>
                </c:pt>
                <c:pt idx="1082">
                  <c:v>56</c:v>
                </c:pt>
                <c:pt idx="1083">
                  <c:v>57</c:v>
                </c:pt>
                <c:pt idx="1084">
                  <c:v>58</c:v>
                </c:pt>
                <c:pt idx="1085">
                  <c:v>59</c:v>
                </c:pt>
                <c:pt idx="1086">
                  <c:v>60</c:v>
                </c:pt>
                <c:pt idx="1087">
                  <c:v>61</c:v>
                </c:pt>
                <c:pt idx="1088">
                  <c:v>62</c:v>
                </c:pt>
                <c:pt idx="1089">
                  <c:v>63</c:v>
                </c:pt>
                <c:pt idx="1090">
                  <c:v>64</c:v>
                </c:pt>
                <c:pt idx="1091">
                  <c:v>65</c:v>
                </c:pt>
                <c:pt idx="1092">
                  <c:v>66</c:v>
                </c:pt>
                <c:pt idx="1093">
                  <c:v>67</c:v>
                </c:pt>
                <c:pt idx="1094">
                  <c:v>68</c:v>
                </c:pt>
                <c:pt idx="1095">
                  <c:v>69</c:v>
                </c:pt>
                <c:pt idx="1096">
                  <c:v>70</c:v>
                </c:pt>
                <c:pt idx="1097">
                  <c:v>71</c:v>
                </c:pt>
                <c:pt idx="1098">
                  <c:v>72</c:v>
                </c:pt>
                <c:pt idx="1099">
                  <c:v>73</c:v>
                </c:pt>
                <c:pt idx="1100">
                  <c:v>74</c:v>
                </c:pt>
                <c:pt idx="1101">
                  <c:v>75</c:v>
                </c:pt>
                <c:pt idx="1102">
                  <c:v>76</c:v>
                </c:pt>
                <c:pt idx="1103">
                  <c:v>77</c:v>
                </c:pt>
                <c:pt idx="1104">
                  <c:v>78</c:v>
                </c:pt>
                <c:pt idx="1105">
                  <c:v>79</c:v>
                </c:pt>
                <c:pt idx="1106">
                  <c:v>10</c:v>
                </c:pt>
                <c:pt idx="1107">
                  <c:v>11</c:v>
                </c:pt>
                <c:pt idx="1108">
                  <c:v>12</c:v>
                </c:pt>
                <c:pt idx="1109">
                  <c:v>13</c:v>
                </c:pt>
                <c:pt idx="1110">
                  <c:v>14</c:v>
                </c:pt>
                <c:pt idx="1111">
                  <c:v>15</c:v>
                </c:pt>
                <c:pt idx="1112">
                  <c:v>16</c:v>
                </c:pt>
                <c:pt idx="1113">
                  <c:v>17</c:v>
                </c:pt>
                <c:pt idx="1114">
                  <c:v>18</c:v>
                </c:pt>
                <c:pt idx="1115">
                  <c:v>19</c:v>
                </c:pt>
                <c:pt idx="1116">
                  <c:v>20</c:v>
                </c:pt>
                <c:pt idx="1117">
                  <c:v>21</c:v>
                </c:pt>
                <c:pt idx="1118">
                  <c:v>22</c:v>
                </c:pt>
                <c:pt idx="1119">
                  <c:v>23</c:v>
                </c:pt>
                <c:pt idx="1120">
                  <c:v>24</c:v>
                </c:pt>
                <c:pt idx="1121">
                  <c:v>25</c:v>
                </c:pt>
                <c:pt idx="1122">
                  <c:v>26</c:v>
                </c:pt>
                <c:pt idx="1123">
                  <c:v>27</c:v>
                </c:pt>
                <c:pt idx="1124">
                  <c:v>28</c:v>
                </c:pt>
                <c:pt idx="1125">
                  <c:v>29</c:v>
                </c:pt>
                <c:pt idx="1126">
                  <c:v>30</c:v>
                </c:pt>
                <c:pt idx="1127">
                  <c:v>31</c:v>
                </c:pt>
                <c:pt idx="1128">
                  <c:v>32</c:v>
                </c:pt>
                <c:pt idx="1129">
                  <c:v>33</c:v>
                </c:pt>
                <c:pt idx="1130">
                  <c:v>34</c:v>
                </c:pt>
                <c:pt idx="1131">
                  <c:v>35</c:v>
                </c:pt>
                <c:pt idx="1132">
                  <c:v>36</c:v>
                </c:pt>
                <c:pt idx="1133">
                  <c:v>37</c:v>
                </c:pt>
                <c:pt idx="1134">
                  <c:v>38</c:v>
                </c:pt>
                <c:pt idx="1135">
                  <c:v>39</c:v>
                </c:pt>
                <c:pt idx="1136">
                  <c:v>40</c:v>
                </c:pt>
                <c:pt idx="1137">
                  <c:v>41</c:v>
                </c:pt>
                <c:pt idx="1138">
                  <c:v>42</c:v>
                </c:pt>
                <c:pt idx="1139">
                  <c:v>43</c:v>
                </c:pt>
                <c:pt idx="1140">
                  <c:v>44</c:v>
                </c:pt>
                <c:pt idx="1141">
                  <c:v>45</c:v>
                </c:pt>
                <c:pt idx="1142">
                  <c:v>48</c:v>
                </c:pt>
                <c:pt idx="1143">
                  <c:v>49</c:v>
                </c:pt>
                <c:pt idx="1144">
                  <c:v>50</c:v>
                </c:pt>
                <c:pt idx="1145">
                  <c:v>51</c:v>
                </c:pt>
                <c:pt idx="1146">
                  <c:v>52</c:v>
                </c:pt>
                <c:pt idx="1147">
                  <c:v>53</c:v>
                </c:pt>
                <c:pt idx="1148">
                  <c:v>54</c:v>
                </c:pt>
                <c:pt idx="1149">
                  <c:v>55</c:v>
                </c:pt>
                <c:pt idx="1150">
                  <c:v>56</c:v>
                </c:pt>
                <c:pt idx="1151">
                  <c:v>57</c:v>
                </c:pt>
                <c:pt idx="1152">
                  <c:v>58</c:v>
                </c:pt>
                <c:pt idx="1153">
                  <c:v>59</c:v>
                </c:pt>
                <c:pt idx="1154">
                  <c:v>60</c:v>
                </c:pt>
                <c:pt idx="1155">
                  <c:v>61</c:v>
                </c:pt>
                <c:pt idx="1156">
                  <c:v>62</c:v>
                </c:pt>
                <c:pt idx="1157">
                  <c:v>63</c:v>
                </c:pt>
                <c:pt idx="1158">
                  <c:v>64</c:v>
                </c:pt>
                <c:pt idx="1159">
                  <c:v>65</c:v>
                </c:pt>
                <c:pt idx="1160">
                  <c:v>66</c:v>
                </c:pt>
                <c:pt idx="1161">
                  <c:v>67</c:v>
                </c:pt>
                <c:pt idx="1162">
                  <c:v>68</c:v>
                </c:pt>
                <c:pt idx="1163">
                  <c:v>69</c:v>
                </c:pt>
                <c:pt idx="1164">
                  <c:v>70</c:v>
                </c:pt>
                <c:pt idx="1165">
                  <c:v>71</c:v>
                </c:pt>
                <c:pt idx="1166">
                  <c:v>72</c:v>
                </c:pt>
                <c:pt idx="1167">
                  <c:v>73</c:v>
                </c:pt>
                <c:pt idx="1168">
                  <c:v>74</c:v>
                </c:pt>
                <c:pt idx="1169">
                  <c:v>75</c:v>
                </c:pt>
                <c:pt idx="1170">
                  <c:v>76</c:v>
                </c:pt>
                <c:pt idx="1171">
                  <c:v>77</c:v>
                </c:pt>
                <c:pt idx="1172">
                  <c:v>78</c:v>
                </c:pt>
                <c:pt idx="1173">
                  <c:v>79</c:v>
                </c:pt>
                <c:pt idx="1174">
                  <c:v>80</c:v>
                </c:pt>
                <c:pt idx="1175">
                  <c:v>10</c:v>
                </c:pt>
                <c:pt idx="1176">
                  <c:v>11</c:v>
                </c:pt>
                <c:pt idx="1177">
                  <c:v>12</c:v>
                </c:pt>
                <c:pt idx="1178">
                  <c:v>13</c:v>
                </c:pt>
                <c:pt idx="1179">
                  <c:v>14</c:v>
                </c:pt>
                <c:pt idx="1180">
                  <c:v>15</c:v>
                </c:pt>
                <c:pt idx="1181">
                  <c:v>16</c:v>
                </c:pt>
                <c:pt idx="1182">
                  <c:v>17</c:v>
                </c:pt>
                <c:pt idx="1183">
                  <c:v>18</c:v>
                </c:pt>
                <c:pt idx="1184">
                  <c:v>19</c:v>
                </c:pt>
                <c:pt idx="1185">
                  <c:v>20</c:v>
                </c:pt>
                <c:pt idx="1186">
                  <c:v>21</c:v>
                </c:pt>
                <c:pt idx="1187">
                  <c:v>22</c:v>
                </c:pt>
                <c:pt idx="1188">
                  <c:v>23</c:v>
                </c:pt>
                <c:pt idx="1189">
                  <c:v>24</c:v>
                </c:pt>
                <c:pt idx="1190">
                  <c:v>25</c:v>
                </c:pt>
                <c:pt idx="1191">
                  <c:v>26</c:v>
                </c:pt>
                <c:pt idx="1192">
                  <c:v>27</c:v>
                </c:pt>
                <c:pt idx="1193">
                  <c:v>28</c:v>
                </c:pt>
                <c:pt idx="1194">
                  <c:v>29</c:v>
                </c:pt>
                <c:pt idx="1195">
                  <c:v>30</c:v>
                </c:pt>
                <c:pt idx="1196">
                  <c:v>31</c:v>
                </c:pt>
                <c:pt idx="1197">
                  <c:v>32</c:v>
                </c:pt>
                <c:pt idx="1198">
                  <c:v>33</c:v>
                </c:pt>
                <c:pt idx="1199">
                  <c:v>34</c:v>
                </c:pt>
                <c:pt idx="1200">
                  <c:v>35</c:v>
                </c:pt>
                <c:pt idx="1201">
                  <c:v>36</c:v>
                </c:pt>
                <c:pt idx="1202">
                  <c:v>37</c:v>
                </c:pt>
                <c:pt idx="1203">
                  <c:v>38</c:v>
                </c:pt>
                <c:pt idx="1204">
                  <c:v>39</c:v>
                </c:pt>
                <c:pt idx="1205">
                  <c:v>40</c:v>
                </c:pt>
                <c:pt idx="1206">
                  <c:v>41</c:v>
                </c:pt>
                <c:pt idx="1207">
                  <c:v>42</c:v>
                </c:pt>
                <c:pt idx="1208">
                  <c:v>43</c:v>
                </c:pt>
                <c:pt idx="1209">
                  <c:v>44</c:v>
                </c:pt>
                <c:pt idx="1210">
                  <c:v>45</c:v>
                </c:pt>
                <c:pt idx="1211">
                  <c:v>47</c:v>
                </c:pt>
                <c:pt idx="1212">
                  <c:v>48</c:v>
                </c:pt>
                <c:pt idx="1213">
                  <c:v>49</c:v>
                </c:pt>
                <c:pt idx="1214">
                  <c:v>50</c:v>
                </c:pt>
                <c:pt idx="1215">
                  <c:v>51</c:v>
                </c:pt>
                <c:pt idx="1216">
                  <c:v>52</c:v>
                </c:pt>
                <c:pt idx="1217">
                  <c:v>53</c:v>
                </c:pt>
                <c:pt idx="1218">
                  <c:v>54</c:v>
                </c:pt>
                <c:pt idx="1219">
                  <c:v>56</c:v>
                </c:pt>
                <c:pt idx="1220">
                  <c:v>57</c:v>
                </c:pt>
                <c:pt idx="1221">
                  <c:v>58</c:v>
                </c:pt>
                <c:pt idx="1222">
                  <c:v>59</c:v>
                </c:pt>
                <c:pt idx="1223">
                  <c:v>63</c:v>
                </c:pt>
                <c:pt idx="1224">
                  <c:v>64</c:v>
                </c:pt>
                <c:pt idx="1225">
                  <c:v>65</c:v>
                </c:pt>
                <c:pt idx="1226">
                  <c:v>66</c:v>
                </c:pt>
                <c:pt idx="1227">
                  <c:v>67</c:v>
                </c:pt>
                <c:pt idx="1228">
                  <c:v>68</c:v>
                </c:pt>
                <c:pt idx="1229">
                  <c:v>69</c:v>
                </c:pt>
                <c:pt idx="1230">
                  <c:v>70</c:v>
                </c:pt>
                <c:pt idx="1231">
                  <c:v>71</c:v>
                </c:pt>
                <c:pt idx="1232">
                  <c:v>72</c:v>
                </c:pt>
                <c:pt idx="1233">
                  <c:v>73</c:v>
                </c:pt>
                <c:pt idx="1234">
                  <c:v>74</c:v>
                </c:pt>
                <c:pt idx="1235">
                  <c:v>75</c:v>
                </c:pt>
                <c:pt idx="1236">
                  <c:v>76</c:v>
                </c:pt>
                <c:pt idx="1237">
                  <c:v>77</c:v>
                </c:pt>
                <c:pt idx="1238">
                  <c:v>78</c:v>
                </c:pt>
                <c:pt idx="1239">
                  <c:v>79</c:v>
                </c:pt>
                <c:pt idx="1240">
                  <c:v>80</c:v>
                </c:pt>
                <c:pt idx="1241">
                  <c:v>10</c:v>
                </c:pt>
                <c:pt idx="1242">
                  <c:v>11</c:v>
                </c:pt>
                <c:pt idx="1243">
                  <c:v>12</c:v>
                </c:pt>
                <c:pt idx="1244">
                  <c:v>13</c:v>
                </c:pt>
                <c:pt idx="1245">
                  <c:v>14</c:v>
                </c:pt>
                <c:pt idx="1246">
                  <c:v>15</c:v>
                </c:pt>
                <c:pt idx="1247">
                  <c:v>16</c:v>
                </c:pt>
                <c:pt idx="1248">
                  <c:v>17</c:v>
                </c:pt>
                <c:pt idx="1249">
                  <c:v>18</c:v>
                </c:pt>
                <c:pt idx="1250">
                  <c:v>19</c:v>
                </c:pt>
                <c:pt idx="1251">
                  <c:v>20</c:v>
                </c:pt>
                <c:pt idx="1252">
                  <c:v>21</c:v>
                </c:pt>
                <c:pt idx="1253">
                  <c:v>22</c:v>
                </c:pt>
                <c:pt idx="1254">
                  <c:v>23</c:v>
                </c:pt>
                <c:pt idx="1255">
                  <c:v>24</c:v>
                </c:pt>
                <c:pt idx="1256">
                  <c:v>25</c:v>
                </c:pt>
                <c:pt idx="1257">
                  <c:v>26</c:v>
                </c:pt>
                <c:pt idx="1258">
                  <c:v>27</c:v>
                </c:pt>
                <c:pt idx="1259">
                  <c:v>28</c:v>
                </c:pt>
                <c:pt idx="1260">
                  <c:v>29</c:v>
                </c:pt>
                <c:pt idx="1261">
                  <c:v>30</c:v>
                </c:pt>
                <c:pt idx="1262">
                  <c:v>31</c:v>
                </c:pt>
                <c:pt idx="1263">
                  <c:v>32</c:v>
                </c:pt>
                <c:pt idx="1264">
                  <c:v>33</c:v>
                </c:pt>
                <c:pt idx="1265">
                  <c:v>34</c:v>
                </c:pt>
                <c:pt idx="1266">
                  <c:v>35</c:v>
                </c:pt>
                <c:pt idx="1267">
                  <c:v>36</c:v>
                </c:pt>
                <c:pt idx="1268">
                  <c:v>37</c:v>
                </c:pt>
                <c:pt idx="1269">
                  <c:v>38</c:v>
                </c:pt>
                <c:pt idx="1270">
                  <c:v>39</c:v>
                </c:pt>
                <c:pt idx="1271">
                  <c:v>40</c:v>
                </c:pt>
                <c:pt idx="1272">
                  <c:v>41</c:v>
                </c:pt>
                <c:pt idx="1273">
                  <c:v>42</c:v>
                </c:pt>
                <c:pt idx="1274">
                  <c:v>43</c:v>
                </c:pt>
                <c:pt idx="1275">
                  <c:v>44</c:v>
                </c:pt>
                <c:pt idx="1276">
                  <c:v>45</c:v>
                </c:pt>
                <c:pt idx="1277">
                  <c:v>47</c:v>
                </c:pt>
                <c:pt idx="1278">
                  <c:v>48</c:v>
                </c:pt>
                <c:pt idx="1279">
                  <c:v>49</c:v>
                </c:pt>
                <c:pt idx="1280">
                  <c:v>50</c:v>
                </c:pt>
                <c:pt idx="1281">
                  <c:v>61</c:v>
                </c:pt>
                <c:pt idx="1282">
                  <c:v>65</c:v>
                </c:pt>
                <c:pt idx="1283">
                  <c:v>66</c:v>
                </c:pt>
                <c:pt idx="1284">
                  <c:v>67</c:v>
                </c:pt>
                <c:pt idx="1285">
                  <c:v>68</c:v>
                </c:pt>
                <c:pt idx="1286">
                  <c:v>69</c:v>
                </c:pt>
                <c:pt idx="1287">
                  <c:v>70</c:v>
                </c:pt>
                <c:pt idx="1288">
                  <c:v>71</c:v>
                </c:pt>
                <c:pt idx="1289">
                  <c:v>72</c:v>
                </c:pt>
                <c:pt idx="1290">
                  <c:v>73</c:v>
                </c:pt>
                <c:pt idx="1291">
                  <c:v>74</c:v>
                </c:pt>
                <c:pt idx="1292">
                  <c:v>75</c:v>
                </c:pt>
                <c:pt idx="1293">
                  <c:v>76</c:v>
                </c:pt>
                <c:pt idx="1294">
                  <c:v>77</c:v>
                </c:pt>
                <c:pt idx="1295">
                  <c:v>78</c:v>
                </c:pt>
                <c:pt idx="1296">
                  <c:v>79</c:v>
                </c:pt>
                <c:pt idx="1297">
                  <c:v>80</c:v>
                </c:pt>
                <c:pt idx="1298">
                  <c:v>81</c:v>
                </c:pt>
                <c:pt idx="1299">
                  <c:v>10</c:v>
                </c:pt>
                <c:pt idx="1300">
                  <c:v>11</c:v>
                </c:pt>
                <c:pt idx="1301">
                  <c:v>12</c:v>
                </c:pt>
                <c:pt idx="1302">
                  <c:v>13</c:v>
                </c:pt>
                <c:pt idx="1303">
                  <c:v>14</c:v>
                </c:pt>
                <c:pt idx="1304">
                  <c:v>15</c:v>
                </c:pt>
                <c:pt idx="1305">
                  <c:v>16</c:v>
                </c:pt>
                <c:pt idx="1306">
                  <c:v>17</c:v>
                </c:pt>
                <c:pt idx="1307">
                  <c:v>18</c:v>
                </c:pt>
                <c:pt idx="1308">
                  <c:v>19</c:v>
                </c:pt>
                <c:pt idx="1309">
                  <c:v>20</c:v>
                </c:pt>
                <c:pt idx="1310">
                  <c:v>21</c:v>
                </c:pt>
                <c:pt idx="1311">
                  <c:v>22</c:v>
                </c:pt>
                <c:pt idx="1312">
                  <c:v>23</c:v>
                </c:pt>
                <c:pt idx="1313">
                  <c:v>24</c:v>
                </c:pt>
                <c:pt idx="1314">
                  <c:v>25</c:v>
                </c:pt>
                <c:pt idx="1315">
                  <c:v>26</c:v>
                </c:pt>
                <c:pt idx="1316">
                  <c:v>27</c:v>
                </c:pt>
                <c:pt idx="1317">
                  <c:v>28</c:v>
                </c:pt>
                <c:pt idx="1318">
                  <c:v>29</c:v>
                </c:pt>
                <c:pt idx="1319">
                  <c:v>30</c:v>
                </c:pt>
                <c:pt idx="1320">
                  <c:v>31</c:v>
                </c:pt>
                <c:pt idx="1321">
                  <c:v>32</c:v>
                </c:pt>
                <c:pt idx="1322">
                  <c:v>33</c:v>
                </c:pt>
                <c:pt idx="1323">
                  <c:v>34</c:v>
                </c:pt>
                <c:pt idx="1324">
                  <c:v>35</c:v>
                </c:pt>
                <c:pt idx="1325">
                  <c:v>36</c:v>
                </c:pt>
                <c:pt idx="1326">
                  <c:v>37</c:v>
                </c:pt>
                <c:pt idx="1327">
                  <c:v>38</c:v>
                </c:pt>
                <c:pt idx="1328">
                  <c:v>39</c:v>
                </c:pt>
                <c:pt idx="1329">
                  <c:v>40</c:v>
                </c:pt>
                <c:pt idx="1330">
                  <c:v>41</c:v>
                </c:pt>
                <c:pt idx="1331">
                  <c:v>42</c:v>
                </c:pt>
                <c:pt idx="1332">
                  <c:v>43</c:v>
                </c:pt>
                <c:pt idx="1333">
                  <c:v>44</c:v>
                </c:pt>
                <c:pt idx="1334">
                  <c:v>52</c:v>
                </c:pt>
                <c:pt idx="1335">
                  <c:v>53</c:v>
                </c:pt>
                <c:pt idx="1336">
                  <c:v>54</c:v>
                </c:pt>
                <c:pt idx="1337">
                  <c:v>55</c:v>
                </c:pt>
                <c:pt idx="1338">
                  <c:v>56</c:v>
                </c:pt>
                <c:pt idx="1339">
                  <c:v>59</c:v>
                </c:pt>
                <c:pt idx="1340">
                  <c:v>60</c:v>
                </c:pt>
                <c:pt idx="1341">
                  <c:v>61</c:v>
                </c:pt>
                <c:pt idx="1342">
                  <c:v>62</c:v>
                </c:pt>
                <c:pt idx="1343">
                  <c:v>63</c:v>
                </c:pt>
                <c:pt idx="1344">
                  <c:v>66</c:v>
                </c:pt>
                <c:pt idx="1345">
                  <c:v>67</c:v>
                </c:pt>
                <c:pt idx="1346">
                  <c:v>68</c:v>
                </c:pt>
                <c:pt idx="1347">
                  <c:v>69</c:v>
                </c:pt>
                <c:pt idx="1348">
                  <c:v>70</c:v>
                </c:pt>
                <c:pt idx="1349">
                  <c:v>71</c:v>
                </c:pt>
                <c:pt idx="1350">
                  <c:v>72</c:v>
                </c:pt>
                <c:pt idx="1351">
                  <c:v>73</c:v>
                </c:pt>
                <c:pt idx="1352">
                  <c:v>74</c:v>
                </c:pt>
                <c:pt idx="1353">
                  <c:v>75</c:v>
                </c:pt>
                <c:pt idx="1354">
                  <c:v>76</c:v>
                </c:pt>
                <c:pt idx="1355">
                  <c:v>77</c:v>
                </c:pt>
                <c:pt idx="1356">
                  <c:v>78</c:v>
                </c:pt>
                <c:pt idx="1357">
                  <c:v>79</c:v>
                </c:pt>
                <c:pt idx="1358">
                  <c:v>80</c:v>
                </c:pt>
                <c:pt idx="1359">
                  <c:v>81</c:v>
                </c:pt>
                <c:pt idx="1360">
                  <c:v>82</c:v>
                </c:pt>
                <c:pt idx="1361">
                  <c:v>10</c:v>
                </c:pt>
                <c:pt idx="1362">
                  <c:v>11</c:v>
                </c:pt>
                <c:pt idx="1363">
                  <c:v>12</c:v>
                </c:pt>
                <c:pt idx="1364">
                  <c:v>13</c:v>
                </c:pt>
                <c:pt idx="1365">
                  <c:v>14</c:v>
                </c:pt>
                <c:pt idx="1366">
                  <c:v>15</c:v>
                </c:pt>
                <c:pt idx="1367">
                  <c:v>16</c:v>
                </c:pt>
                <c:pt idx="1368">
                  <c:v>17</c:v>
                </c:pt>
                <c:pt idx="1369">
                  <c:v>18</c:v>
                </c:pt>
                <c:pt idx="1370">
                  <c:v>19</c:v>
                </c:pt>
                <c:pt idx="1371">
                  <c:v>20</c:v>
                </c:pt>
                <c:pt idx="1372">
                  <c:v>21</c:v>
                </c:pt>
                <c:pt idx="1373">
                  <c:v>22</c:v>
                </c:pt>
                <c:pt idx="1374">
                  <c:v>23</c:v>
                </c:pt>
                <c:pt idx="1375">
                  <c:v>24</c:v>
                </c:pt>
                <c:pt idx="1376">
                  <c:v>25</c:v>
                </c:pt>
                <c:pt idx="1377">
                  <c:v>26</c:v>
                </c:pt>
                <c:pt idx="1378">
                  <c:v>27</c:v>
                </c:pt>
                <c:pt idx="1379">
                  <c:v>28</c:v>
                </c:pt>
                <c:pt idx="1380">
                  <c:v>29</c:v>
                </c:pt>
                <c:pt idx="1381">
                  <c:v>30</c:v>
                </c:pt>
                <c:pt idx="1382">
                  <c:v>31</c:v>
                </c:pt>
                <c:pt idx="1383">
                  <c:v>32</c:v>
                </c:pt>
                <c:pt idx="1384">
                  <c:v>33</c:v>
                </c:pt>
                <c:pt idx="1385">
                  <c:v>34</c:v>
                </c:pt>
                <c:pt idx="1386">
                  <c:v>35</c:v>
                </c:pt>
                <c:pt idx="1387">
                  <c:v>36</c:v>
                </c:pt>
                <c:pt idx="1388">
                  <c:v>37</c:v>
                </c:pt>
                <c:pt idx="1389">
                  <c:v>38</c:v>
                </c:pt>
                <c:pt idx="1390">
                  <c:v>39</c:v>
                </c:pt>
                <c:pt idx="1391">
                  <c:v>40</c:v>
                </c:pt>
                <c:pt idx="1392">
                  <c:v>41</c:v>
                </c:pt>
                <c:pt idx="1393">
                  <c:v>42</c:v>
                </c:pt>
                <c:pt idx="1394">
                  <c:v>43</c:v>
                </c:pt>
                <c:pt idx="1395">
                  <c:v>46</c:v>
                </c:pt>
                <c:pt idx="1396">
                  <c:v>47</c:v>
                </c:pt>
                <c:pt idx="1397">
                  <c:v>48</c:v>
                </c:pt>
                <c:pt idx="1398">
                  <c:v>50</c:v>
                </c:pt>
                <c:pt idx="1399">
                  <c:v>51</c:v>
                </c:pt>
                <c:pt idx="1400">
                  <c:v>52</c:v>
                </c:pt>
                <c:pt idx="1401">
                  <c:v>53</c:v>
                </c:pt>
                <c:pt idx="1402">
                  <c:v>54</c:v>
                </c:pt>
                <c:pt idx="1403">
                  <c:v>55</c:v>
                </c:pt>
                <c:pt idx="1404">
                  <c:v>56</c:v>
                </c:pt>
                <c:pt idx="1405">
                  <c:v>57</c:v>
                </c:pt>
                <c:pt idx="1406">
                  <c:v>58</c:v>
                </c:pt>
                <c:pt idx="1407">
                  <c:v>59</c:v>
                </c:pt>
                <c:pt idx="1408">
                  <c:v>60</c:v>
                </c:pt>
                <c:pt idx="1409">
                  <c:v>61</c:v>
                </c:pt>
                <c:pt idx="1410">
                  <c:v>62</c:v>
                </c:pt>
                <c:pt idx="1411">
                  <c:v>63</c:v>
                </c:pt>
                <c:pt idx="1412">
                  <c:v>64</c:v>
                </c:pt>
                <c:pt idx="1413">
                  <c:v>70</c:v>
                </c:pt>
                <c:pt idx="1414">
                  <c:v>71</c:v>
                </c:pt>
                <c:pt idx="1415">
                  <c:v>72</c:v>
                </c:pt>
                <c:pt idx="1416">
                  <c:v>73</c:v>
                </c:pt>
                <c:pt idx="1417">
                  <c:v>74</c:v>
                </c:pt>
                <c:pt idx="1418">
                  <c:v>75</c:v>
                </c:pt>
                <c:pt idx="1419">
                  <c:v>76</c:v>
                </c:pt>
                <c:pt idx="1420">
                  <c:v>77</c:v>
                </c:pt>
                <c:pt idx="1421">
                  <c:v>78</c:v>
                </c:pt>
                <c:pt idx="1422">
                  <c:v>79</c:v>
                </c:pt>
                <c:pt idx="1423">
                  <c:v>80</c:v>
                </c:pt>
                <c:pt idx="1424">
                  <c:v>81</c:v>
                </c:pt>
                <c:pt idx="1425">
                  <c:v>10</c:v>
                </c:pt>
                <c:pt idx="1426">
                  <c:v>11</c:v>
                </c:pt>
                <c:pt idx="1427">
                  <c:v>12</c:v>
                </c:pt>
                <c:pt idx="1428">
                  <c:v>13</c:v>
                </c:pt>
                <c:pt idx="1429">
                  <c:v>14</c:v>
                </c:pt>
                <c:pt idx="1430">
                  <c:v>15</c:v>
                </c:pt>
                <c:pt idx="1431">
                  <c:v>16</c:v>
                </c:pt>
                <c:pt idx="1432">
                  <c:v>17</c:v>
                </c:pt>
                <c:pt idx="1433">
                  <c:v>18</c:v>
                </c:pt>
                <c:pt idx="1434">
                  <c:v>19</c:v>
                </c:pt>
                <c:pt idx="1435">
                  <c:v>20</c:v>
                </c:pt>
                <c:pt idx="1436">
                  <c:v>21</c:v>
                </c:pt>
                <c:pt idx="1437">
                  <c:v>22</c:v>
                </c:pt>
                <c:pt idx="1438">
                  <c:v>23</c:v>
                </c:pt>
                <c:pt idx="1439">
                  <c:v>24</c:v>
                </c:pt>
                <c:pt idx="1440">
                  <c:v>25</c:v>
                </c:pt>
                <c:pt idx="1441">
                  <c:v>26</c:v>
                </c:pt>
                <c:pt idx="1442">
                  <c:v>27</c:v>
                </c:pt>
                <c:pt idx="1443">
                  <c:v>28</c:v>
                </c:pt>
                <c:pt idx="1444">
                  <c:v>29</c:v>
                </c:pt>
                <c:pt idx="1445">
                  <c:v>30</c:v>
                </c:pt>
                <c:pt idx="1446">
                  <c:v>31</c:v>
                </c:pt>
                <c:pt idx="1447">
                  <c:v>32</c:v>
                </c:pt>
                <c:pt idx="1448">
                  <c:v>33</c:v>
                </c:pt>
                <c:pt idx="1449">
                  <c:v>34</c:v>
                </c:pt>
                <c:pt idx="1450">
                  <c:v>35</c:v>
                </c:pt>
                <c:pt idx="1451">
                  <c:v>36</c:v>
                </c:pt>
                <c:pt idx="1452">
                  <c:v>37</c:v>
                </c:pt>
                <c:pt idx="1453">
                  <c:v>38</c:v>
                </c:pt>
                <c:pt idx="1454">
                  <c:v>39</c:v>
                </c:pt>
                <c:pt idx="1455">
                  <c:v>40</c:v>
                </c:pt>
                <c:pt idx="1456">
                  <c:v>41</c:v>
                </c:pt>
                <c:pt idx="1457">
                  <c:v>45</c:v>
                </c:pt>
                <c:pt idx="1458">
                  <c:v>46</c:v>
                </c:pt>
                <c:pt idx="1459">
                  <c:v>47</c:v>
                </c:pt>
                <c:pt idx="1460">
                  <c:v>48</c:v>
                </c:pt>
                <c:pt idx="1461">
                  <c:v>49</c:v>
                </c:pt>
                <c:pt idx="1462">
                  <c:v>50</c:v>
                </c:pt>
                <c:pt idx="1463">
                  <c:v>51</c:v>
                </c:pt>
                <c:pt idx="1464">
                  <c:v>52</c:v>
                </c:pt>
                <c:pt idx="1465">
                  <c:v>53</c:v>
                </c:pt>
                <c:pt idx="1466">
                  <c:v>54</c:v>
                </c:pt>
                <c:pt idx="1467">
                  <c:v>55</c:v>
                </c:pt>
                <c:pt idx="1468">
                  <c:v>56</c:v>
                </c:pt>
                <c:pt idx="1469">
                  <c:v>57</c:v>
                </c:pt>
                <c:pt idx="1470">
                  <c:v>58</c:v>
                </c:pt>
                <c:pt idx="1471">
                  <c:v>59</c:v>
                </c:pt>
                <c:pt idx="1472">
                  <c:v>60</c:v>
                </c:pt>
                <c:pt idx="1473">
                  <c:v>61</c:v>
                </c:pt>
                <c:pt idx="1474">
                  <c:v>62</c:v>
                </c:pt>
                <c:pt idx="1475">
                  <c:v>63</c:v>
                </c:pt>
                <c:pt idx="1476">
                  <c:v>64</c:v>
                </c:pt>
                <c:pt idx="1477">
                  <c:v>65</c:v>
                </c:pt>
                <c:pt idx="1478">
                  <c:v>66</c:v>
                </c:pt>
                <c:pt idx="1479">
                  <c:v>67</c:v>
                </c:pt>
                <c:pt idx="1480">
                  <c:v>68</c:v>
                </c:pt>
                <c:pt idx="1481">
                  <c:v>71</c:v>
                </c:pt>
                <c:pt idx="1482">
                  <c:v>72</c:v>
                </c:pt>
                <c:pt idx="1483">
                  <c:v>73</c:v>
                </c:pt>
                <c:pt idx="1484">
                  <c:v>74</c:v>
                </c:pt>
                <c:pt idx="1485">
                  <c:v>75</c:v>
                </c:pt>
                <c:pt idx="1486">
                  <c:v>76</c:v>
                </c:pt>
                <c:pt idx="1487">
                  <c:v>77</c:v>
                </c:pt>
                <c:pt idx="1488">
                  <c:v>78</c:v>
                </c:pt>
                <c:pt idx="1489">
                  <c:v>79</c:v>
                </c:pt>
                <c:pt idx="1490">
                  <c:v>80</c:v>
                </c:pt>
                <c:pt idx="1491">
                  <c:v>81</c:v>
                </c:pt>
                <c:pt idx="1492">
                  <c:v>10</c:v>
                </c:pt>
                <c:pt idx="1493">
                  <c:v>11</c:v>
                </c:pt>
                <c:pt idx="1494">
                  <c:v>12</c:v>
                </c:pt>
                <c:pt idx="1495">
                  <c:v>13</c:v>
                </c:pt>
                <c:pt idx="1496">
                  <c:v>14</c:v>
                </c:pt>
                <c:pt idx="1497">
                  <c:v>15</c:v>
                </c:pt>
                <c:pt idx="1498">
                  <c:v>16</c:v>
                </c:pt>
                <c:pt idx="1499">
                  <c:v>17</c:v>
                </c:pt>
                <c:pt idx="1500">
                  <c:v>18</c:v>
                </c:pt>
                <c:pt idx="1501">
                  <c:v>19</c:v>
                </c:pt>
                <c:pt idx="1502">
                  <c:v>20</c:v>
                </c:pt>
                <c:pt idx="1503">
                  <c:v>21</c:v>
                </c:pt>
                <c:pt idx="1504">
                  <c:v>22</c:v>
                </c:pt>
                <c:pt idx="1505">
                  <c:v>23</c:v>
                </c:pt>
                <c:pt idx="1506">
                  <c:v>24</c:v>
                </c:pt>
                <c:pt idx="1507">
                  <c:v>25</c:v>
                </c:pt>
                <c:pt idx="1508">
                  <c:v>26</c:v>
                </c:pt>
                <c:pt idx="1509">
                  <c:v>27</c:v>
                </c:pt>
                <c:pt idx="1510">
                  <c:v>28</c:v>
                </c:pt>
                <c:pt idx="1511">
                  <c:v>29</c:v>
                </c:pt>
                <c:pt idx="1512">
                  <c:v>30</c:v>
                </c:pt>
                <c:pt idx="1513">
                  <c:v>31</c:v>
                </c:pt>
                <c:pt idx="1514">
                  <c:v>32</c:v>
                </c:pt>
                <c:pt idx="1515">
                  <c:v>33</c:v>
                </c:pt>
                <c:pt idx="1516">
                  <c:v>34</c:v>
                </c:pt>
                <c:pt idx="1517">
                  <c:v>35</c:v>
                </c:pt>
                <c:pt idx="1518">
                  <c:v>36</c:v>
                </c:pt>
                <c:pt idx="1519">
                  <c:v>37</c:v>
                </c:pt>
                <c:pt idx="1520">
                  <c:v>38</c:v>
                </c:pt>
                <c:pt idx="1521">
                  <c:v>39</c:v>
                </c:pt>
                <c:pt idx="1522">
                  <c:v>40</c:v>
                </c:pt>
                <c:pt idx="1523">
                  <c:v>43</c:v>
                </c:pt>
                <c:pt idx="1524">
                  <c:v>44</c:v>
                </c:pt>
                <c:pt idx="1525">
                  <c:v>45</c:v>
                </c:pt>
                <c:pt idx="1526">
                  <c:v>46</c:v>
                </c:pt>
                <c:pt idx="1527">
                  <c:v>47</c:v>
                </c:pt>
                <c:pt idx="1528">
                  <c:v>48</c:v>
                </c:pt>
                <c:pt idx="1529">
                  <c:v>49</c:v>
                </c:pt>
                <c:pt idx="1530">
                  <c:v>50</c:v>
                </c:pt>
                <c:pt idx="1531">
                  <c:v>51</c:v>
                </c:pt>
                <c:pt idx="1532">
                  <c:v>52</c:v>
                </c:pt>
                <c:pt idx="1533">
                  <c:v>53</c:v>
                </c:pt>
                <c:pt idx="1534">
                  <c:v>54</c:v>
                </c:pt>
                <c:pt idx="1535">
                  <c:v>55</c:v>
                </c:pt>
                <c:pt idx="1536">
                  <c:v>56</c:v>
                </c:pt>
                <c:pt idx="1537">
                  <c:v>57</c:v>
                </c:pt>
                <c:pt idx="1538">
                  <c:v>58</c:v>
                </c:pt>
                <c:pt idx="1539">
                  <c:v>59</c:v>
                </c:pt>
                <c:pt idx="1540">
                  <c:v>60</c:v>
                </c:pt>
                <c:pt idx="1541">
                  <c:v>61</c:v>
                </c:pt>
                <c:pt idx="1542">
                  <c:v>62</c:v>
                </c:pt>
                <c:pt idx="1543">
                  <c:v>63</c:v>
                </c:pt>
                <c:pt idx="1544">
                  <c:v>64</c:v>
                </c:pt>
                <c:pt idx="1545">
                  <c:v>65</c:v>
                </c:pt>
                <c:pt idx="1546">
                  <c:v>66</c:v>
                </c:pt>
                <c:pt idx="1547">
                  <c:v>67</c:v>
                </c:pt>
                <c:pt idx="1548">
                  <c:v>68</c:v>
                </c:pt>
                <c:pt idx="1549">
                  <c:v>69</c:v>
                </c:pt>
                <c:pt idx="1550">
                  <c:v>70</c:v>
                </c:pt>
                <c:pt idx="1551">
                  <c:v>71</c:v>
                </c:pt>
                <c:pt idx="1552">
                  <c:v>72</c:v>
                </c:pt>
                <c:pt idx="1553">
                  <c:v>73</c:v>
                </c:pt>
                <c:pt idx="1554">
                  <c:v>74</c:v>
                </c:pt>
                <c:pt idx="1555">
                  <c:v>75</c:v>
                </c:pt>
                <c:pt idx="1556">
                  <c:v>76</c:v>
                </c:pt>
                <c:pt idx="1557">
                  <c:v>77</c:v>
                </c:pt>
                <c:pt idx="1558">
                  <c:v>78</c:v>
                </c:pt>
                <c:pt idx="1559">
                  <c:v>79</c:v>
                </c:pt>
                <c:pt idx="1560">
                  <c:v>80</c:v>
                </c:pt>
                <c:pt idx="1561">
                  <c:v>81</c:v>
                </c:pt>
                <c:pt idx="1562">
                  <c:v>10</c:v>
                </c:pt>
                <c:pt idx="1563">
                  <c:v>11</c:v>
                </c:pt>
                <c:pt idx="1564">
                  <c:v>12</c:v>
                </c:pt>
                <c:pt idx="1565">
                  <c:v>13</c:v>
                </c:pt>
                <c:pt idx="1566">
                  <c:v>14</c:v>
                </c:pt>
                <c:pt idx="1567">
                  <c:v>15</c:v>
                </c:pt>
                <c:pt idx="1568">
                  <c:v>16</c:v>
                </c:pt>
                <c:pt idx="1569">
                  <c:v>17</c:v>
                </c:pt>
                <c:pt idx="1570">
                  <c:v>18</c:v>
                </c:pt>
                <c:pt idx="1571">
                  <c:v>19</c:v>
                </c:pt>
                <c:pt idx="1572">
                  <c:v>20</c:v>
                </c:pt>
                <c:pt idx="1573">
                  <c:v>21</c:v>
                </c:pt>
                <c:pt idx="1574">
                  <c:v>22</c:v>
                </c:pt>
                <c:pt idx="1575">
                  <c:v>23</c:v>
                </c:pt>
                <c:pt idx="1576">
                  <c:v>24</c:v>
                </c:pt>
                <c:pt idx="1577">
                  <c:v>25</c:v>
                </c:pt>
                <c:pt idx="1578">
                  <c:v>26</c:v>
                </c:pt>
                <c:pt idx="1579">
                  <c:v>27</c:v>
                </c:pt>
                <c:pt idx="1580">
                  <c:v>28</c:v>
                </c:pt>
                <c:pt idx="1581">
                  <c:v>29</c:v>
                </c:pt>
                <c:pt idx="1582">
                  <c:v>30</c:v>
                </c:pt>
                <c:pt idx="1583">
                  <c:v>31</c:v>
                </c:pt>
                <c:pt idx="1584">
                  <c:v>32</c:v>
                </c:pt>
                <c:pt idx="1585">
                  <c:v>33</c:v>
                </c:pt>
                <c:pt idx="1586">
                  <c:v>34</c:v>
                </c:pt>
                <c:pt idx="1587">
                  <c:v>35</c:v>
                </c:pt>
                <c:pt idx="1588">
                  <c:v>36</c:v>
                </c:pt>
                <c:pt idx="1589">
                  <c:v>37</c:v>
                </c:pt>
                <c:pt idx="1590">
                  <c:v>38</c:v>
                </c:pt>
                <c:pt idx="1591">
                  <c:v>39</c:v>
                </c:pt>
                <c:pt idx="1592">
                  <c:v>42</c:v>
                </c:pt>
                <c:pt idx="1593">
                  <c:v>43</c:v>
                </c:pt>
                <c:pt idx="1594">
                  <c:v>44</c:v>
                </c:pt>
                <c:pt idx="1595">
                  <c:v>45</c:v>
                </c:pt>
                <c:pt idx="1596">
                  <c:v>46</c:v>
                </c:pt>
                <c:pt idx="1597">
                  <c:v>47</c:v>
                </c:pt>
                <c:pt idx="1598">
                  <c:v>48</c:v>
                </c:pt>
                <c:pt idx="1599">
                  <c:v>49</c:v>
                </c:pt>
                <c:pt idx="1600">
                  <c:v>50</c:v>
                </c:pt>
                <c:pt idx="1601">
                  <c:v>51</c:v>
                </c:pt>
                <c:pt idx="1602">
                  <c:v>52</c:v>
                </c:pt>
                <c:pt idx="1603">
                  <c:v>53</c:v>
                </c:pt>
                <c:pt idx="1604">
                  <c:v>54</c:v>
                </c:pt>
                <c:pt idx="1605">
                  <c:v>55</c:v>
                </c:pt>
                <c:pt idx="1606">
                  <c:v>56</c:v>
                </c:pt>
                <c:pt idx="1607">
                  <c:v>57</c:v>
                </c:pt>
                <c:pt idx="1608">
                  <c:v>58</c:v>
                </c:pt>
                <c:pt idx="1609">
                  <c:v>59</c:v>
                </c:pt>
                <c:pt idx="1610">
                  <c:v>60</c:v>
                </c:pt>
                <c:pt idx="1611">
                  <c:v>61</c:v>
                </c:pt>
                <c:pt idx="1612">
                  <c:v>62</c:v>
                </c:pt>
                <c:pt idx="1613">
                  <c:v>63</c:v>
                </c:pt>
                <c:pt idx="1614">
                  <c:v>64</c:v>
                </c:pt>
                <c:pt idx="1615">
                  <c:v>65</c:v>
                </c:pt>
                <c:pt idx="1616">
                  <c:v>66</c:v>
                </c:pt>
                <c:pt idx="1617">
                  <c:v>67</c:v>
                </c:pt>
                <c:pt idx="1618">
                  <c:v>68</c:v>
                </c:pt>
                <c:pt idx="1619">
                  <c:v>69</c:v>
                </c:pt>
                <c:pt idx="1620">
                  <c:v>70</c:v>
                </c:pt>
                <c:pt idx="1621">
                  <c:v>71</c:v>
                </c:pt>
                <c:pt idx="1622">
                  <c:v>72</c:v>
                </c:pt>
                <c:pt idx="1623">
                  <c:v>73</c:v>
                </c:pt>
                <c:pt idx="1624">
                  <c:v>74</c:v>
                </c:pt>
                <c:pt idx="1625">
                  <c:v>75</c:v>
                </c:pt>
                <c:pt idx="1626">
                  <c:v>76</c:v>
                </c:pt>
                <c:pt idx="1627">
                  <c:v>77</c:v>
                </c:pt>
                <c:pt idx="1628">
                  <c:v>78</c:v>
                </c:pt>
                <c:pt idx="1629">
                  <c:v>79</c:v>
                </c:pt>
                <c:pt idx="1630">
                  <c:v>80</c:v>
                </c:pt>
                <c:pt idx="1631">
                  <c:v>10</c:v>
                </c:pt>
                <c:pt idx="1632">
                  <c:v>11</c:v>
                </c:pt>
                <c:pt idx="1633">
                  <c:v>12</c:v>
                </c:pt>
                <c:pt idx="1634">
                  <c:v>13</c:v>
                </c:pt>
                <c:pt idx="1635">
                  <c:v>14</c:v>
                </c:pt>
                <c:pt idx="1636">
                  <c:v>15</c:v>
                </c:pt>
                <c:pt idx="1637">
                  <c:v>16</c:v>
                </c:pt>
                <c:pt idx="1638">
                  <c:v>17</c:v>
                </c:pt>
                <c:pt idx="1639">
                  <c:v>18</c:v>
                </c:pt>
                <c:pt idx="1640">
                  <c:v>19</c:v>
                </c:pt>
                <c:pt idx="1641">
                  <c:v>20</c:v>
                </c:pt>
                <c:pt idx="1642">
                  <c:v>21</c:v>
                </c:pt>
                <c:pt idx="1643">
                  <c:v>22</c:v>
                </c:pt>
                <c:pt idx="1644">
                  <c:v>23</c:v>
                </c:pt>
                <c:pt idx="1645">
                  <c:v>24</c:v>
                </c:pt>
                <c:pt idx="1646">
                  <c:v>25</c:v>
                </c:pt>
                <c:pt idx="1647">
                  <c:v>26</c:v>
                </c:pt>
                <c:pt idx="1648">
                  <c:v>27</c:v>
                </c:pt>
                <c:pt idx="1649">
                  <c:v>28</c:v>
                </c:pt>
                <c:pt idx="1650">
                  <c:v>29</c:v>
                </c:pt>
                <c:pt idx="1651">
                  <c:v>30</c:v>
                </c:pt>
                <c:pt idx="1652">
                  <c:v>31</c:v>
                </c:pt>
                <c:pt idx="1653">
                  <c:v>32</c:v>
                </c:pt>
                <c:pt idx="1654">
                  <c:v>33</c:v>
                </c:pt>
                <c:pt idx="1655">
                  <c:v>34</c:v>
                </c:pt>
                <c:pt idx="1656">
                  <c:v>35</c:v>
                </c:pt>
                <c:pt idx="1657">
                  <c:v>41</c:v>
                </c:pt>
                <c:pt idx="1658">
                  <c:v>42</c:v>
                </c:pt>
                <c:pt idx="1659">
                  <c:v>43</c:v>
                </c:pt>
                <c:pt idx="1660">
                  <c:v>44</c:v>
                </c:pt>
                <c:pt idx="1661">
                  <c:v>45</c:v>
                </c:pt>
                <c:pt idx="1662">
                  <c:v>46</c:v>
                </c:pt>
                <c:pt idx="1663">
                  <c:v>47</c:v>
                </c:pt>
                <c:pt idx="1664">
                  <c:v>48</c:v>
                </c:pt>
                <c:pt idx="1665">
                  <c:v>49</c:v>
                </c:pt>
                <c:pt idx="1666">
                  <c:v>50</c:v>
                </c:pt>
                <c:pt idx="1667">
                  <c:v>51</c:v>
                </c:pt>
                <c:pt idx="1668">
                  <c:v>52</c:v>
                </c:pt>
                <c:pt idx="1669">
                  <c:v>53</c:v>
                </c:pt>
                <c:pt idx="1670">
                  <c:v>54</c:v>
                </c:pt>
                <c:pt idx="1671">
                  <c:v>55</c:v>
                </c:pt>
                <c:pt idx="1672">
                  <c:v>56</c:v>
                </c:pt>
                <c:pt idx="1673">
                  <c:v>57</c:v>
                </c:pt>
                <c:pt idx="1674">
                  <c:v>58</c:v>
                </c:pt>
                <c:pt idx="1675">
                  <c:v>59</c:v>
                </c:pt>
                <c:pt idx="1676">
                  <c:v>60</c:v>
                </c:pt>
                <c:pt idx="1677">
                  <c:v>61</c:v>
                </c:pt>
                <c:pt idx="1678">
                  <c:v>62</c:v>
                </c:pt>
                <c:pt idx="1679">
                  <c:v>63</c:v>
                </c:pt>
                <c:pt idx="1680">
                  <c:v>64</c:v>
                </c:pt>
                <c:pt idx="1681">
                  <c:v>65</c:v>
                </c:pt>
                <c:pt idx="1682">
                  <c:v>66</c:v>
                </c:pt>
                <c:pt idx="1683">
                  <c:v>67</c:v>
                </c:pt>
                <c:pt idx="1684">
                  <c:v>68</c:v>
                </c:pt>
                <c:pt idx="1685">
                  <c:v>69</c:v>
                </c:pt>
                <c:pt idx="1686">
                  <c:v>70</c:v>
                </c:pt>
                <c:pt idx="1687">
                  <c:v>71</c:v>
                </c:pt>
                <c:pt idx="1688">
                  <c:v>72</c:v>
                </c:pt>
                <c:pt idx="1689">
                  <c:v>73</c:v>
                </c:pt>
                <c:pt idx="1690">
                  <c:v>74</c:v>
                </c:pt>
                <c:pt idx="1691">
                  <c:v>75</c:v>
                </c:pt>
                <c:pt idx="1692">
                  <c:v>76</c:v>
                </c:pt>
                <c:pt idx="1693">
                  <c:v>77</c:v>
                </c:pt>
                <c:pt idx="1694">
                  <c:v>78</c:v>
                </c:pt>
                <c:pt idx="1695">
                  <c:v>79</c:v>
                </c:pt>
                <c:pt idx="1696">
                  <c:v>80</c:v>
                </c:pt>
                <c:pt idx="1697">
                  <c:v>11</c:v>
                </c:pt>
                <c:pt idx="1698">
                  <c:v>12</c:v>
                </c:pt>
                <c:pt idx="1699">
                  <c:v>13</c:v>
                </c:pt>
                <c:pt idx="1700">
                  <c:v>14</c:v>
                </c:pt>
                <c:pt idx="1701">
                  <c:v>15</c:v>
                </c:pt>
                <c:pt idx="1702">
                  <c:v>16</c:v>
                </c:pt>
                <c:pt idx="1703">
                  <c:v>17</c:v>
                </c:pt>
                <c:pt idx="1704">
                  <c:v>18</c:v>
                </c:pt>
                <c:pt idx="1705">
                  <c:v>19</c:v>
                </c:pt>
                <c:pt idx="1706">
                  <c:v>20</c:v>
                </c:pt>
                <c:pt idx="1707">
                  <c:v>21</c:v>
                </c:pt>
                <c:pt idx="1708">
                  <c:v>22</c:v>
                </c:pt>
                <c:pt idx="1709">
                  <c:v>23</c:v>
                </c:pt>
                <c:pt idx="1710">
                  <c:v>24</c:v>
                </c:pt>
                <c:pt idx="1711">
                  <c:v>25</c:v>
                </c:pt>
                <c:pt idx="1712">
                  <c:v>26</c:v>
                </c:pt>
                <c:pt idx="1713">
                  <c:v>27</c:v>
                </c:pt>
                <c:pt idx="1714">
                  <c:v>28</c:v>
                </c:pt>
                <c:pt idx="1715">
                  <c:v>29</c:v>
                </c:pt>
                <c:pt idx="1716">
                  <c:v>30</c:v>
                </c:pt>
                <c:pt idx="1717">
                  <c:v>31</c:v>
                </c:pt>
                <c:pt idx="1718">
                  <c:v>32</c:v>
                </c:pt>
                <c:pt idx="1719">
                  <c:v>33</c:v>
                </c:pt>
                <c:pt idx="1720">
                  <c:v>34</c:v>
                </c:pt>
                <c:pt idx="1721">
                  <c:v>37</c:v>
                </c:pt>
                <c:pt idx="1722">
                  <c:v>38</c:v>
                </c:pt>
                <c:pt idx="1723">
                  <c:v>39</c:v>
                </c:pt>
                <c:pt idx="1724">
                  <c:v>40</c:v>
                </c:pt>
                <c:pt idx="1725">
                  <c:v>41</c:v>
                </c:pt>
                <c:pt idx="1726">
                  <c:v>42</c:v>
                </c:pt>
                <c:pt idx="1727">
                  <c:v>43</c:v>
                </c:pt>
                <c:pt idx="1728">
                  <c:v>44</c:v>
                </c:pt>
                <c:pt idx="1729">
                  <c:v>45</c:v>
                </c:pt>
                <c:pt idx="1730">
                  <c:v>46</c:v>
                </c:pt>
                <c:pt idx="1731">
                  <c:v>47</c:v>
                </c:pt>
                <c:pt idx="1732">
                  <c:v>48</c:v>
                </c:pt>
                <c:pt idx="1733">
                  <c:v>49</c:v>
                </c:pt>
                <c:pt idx="1734">
                  <c:v>50</c:v>
                </c:pt>
                <c:pt idx="1735">
                  <c:v>51</c:v>
                </c:pt>
                <c:pt idx="1736">
                  <c:v>52</c:v>
                </c:pt>
                <c:pt idx="1737">
                  <c:v>53</c:v>
                </c:pt>
                <c:pt idx="1738">
                  <c:v>54</c:v>
                </c:pt>
                <c:pt idx="1739">
                  <c:v>55</c:v>
                </c:pt>
                <c:pt idx="1740">
                  <c:v>56</c:v>
                </c:pt>
                <c:pt idx="1741">
                  <c:v>57</c:v>
                </c:pt>
                <c:pt idx="1742">
                  <c:v>58</c:v>
                </c:pt>
                <c:pt idx="1743">
                  <c:v>59</c:v>
                </c:pt>
                <c:pt idx="1744">
                  <c:v>60</c:v>
                </c:pt>
                <c:pt idx="1745">
                  <c:v>61</c:v>
                </c:pt>
                <c:pt idx="1746">
                  <c:v>62</c:v>
                </c:pt>
                <c:pt idx="1747">
                  <c:v>63</c:v>
                </c:pt>
                <c:pt idx="1748">
                  <c:v>64</c:v>
                </c:pt>
                <c:pt idx="1749">
                  <c:v>65</c:v>
                </c:pt>
                <c:pt idx="1750">
                  <c:v>66</c:v>
                </c:pt>
                <c:pt idx="1751">
                  <c:v>67</c:v>
                </c:pt>
                <c:pt idx="1752">
                  <c:v>68</c:v>
                </c:pt>
                <c:pt idx="1753">
                  <c:v>69</c:v>
                </c:pt>
                <c:pt idx="1754">
                  <c:v>70</c:v>
                </c:pt>
                <c:pt idx="1755">
                  <c:v>71</c:v>
                </c:pt>
                <c:pt idx="1756">
                  <c:v>72</c:v>
                </c:pt>
                <c:pt idx="1757">
                  <c:v>73</c:v>
                </c:pt>
                <c:pt idx="1758">
                  <c:v>74</c:v>
                </c:pt>
                <c:pt idx="1759">
                  <c:v>75</c:v>
                </c:pt>
                <c:pt idx="1760">
                  <c:v>76</c:v>
                </c:pt>
                <c:pt idx="1761">
                  <c:v>77</c:v>
                </c:pt>
                <c:pt idx="1762">
                  <c:v>78</c:v>
                </c:pt>
                <c:pt idx="1763">
                  <c:v>79</c:v>
                </c:pt>
                <c:pt idx="1764">
                  <c:v>11</c:v>
                </c:pt>
                <c:pt idx="1765">
                  <c:v>12</c:v>
                </c:pt>
                <c:pt idx="1766">
                  <c:v>13</c:v>
                </c:pt>
                <c:pt idx="1767">
                  <c:v>14</c:v>
                </c:pt>
                <c:pt idx="1768">
                  <c:v>15</c:v>
                </c:pt>
                <c:pt idx="1769">
                  <c:v>16</c:v>
                </c:pt>
                <c:pt idx="1770">
                  <c:v>17</c:v>
                </c:pt>
                <c:pt idx="1771">
                  <c:v>18</c:v>
                </c:pt>
                <c:pt idx="1772">
                  <c:v>19</c:v>
                </c:pt>
                <c:pt idx="1773">
                  <c:v>20</c:v>
                </c:pt>
                <c:pt idx="1774">
                  <c:v>21</c:v>
                </c:pt>
                <c:pt idx="1775">
                  <c:v>22</c:v>
                </c:pt>
                <c:pt idx="1776">
                  <c:v>23</c:v>
                </c:pt>
                <c:pt idx="1777">
                  <c:v>24</c:v>
                </c:pt>
                <c:pt idx="1778">
                  <c:v>25</c:v>
                </c:pt>
                <c:pt idx="1779">
                  <c:v>26</c:v>
                </c:pt>
                <c:pt idx="1780">
                  <c:v>27</c:v>
                </c:pt>
                <c:pt idx="1781">
                  <c:v>28</c:v>
                </c:pt>
                <c:pt idx="1782">
                  <c:v>29</c:v>
                </c:pt>
                <c:pt idx="1783">
                  <c:v>30</c:v>
                </c:pt>
                <c:pt idx="1784">
                  <c:v>31</c:v>
                </c:pt>
                <c:pt idx="1785">
                  <c:v>32</c:v>
                </c:pt>
                <c:pt idx="1786">
                  <c:v>33</c:v>
                </c:pt>
                <c:pt idx="1787">
                  <c:v>34</c:v>
                </c:pt>
                <c:pt idx="1788">
                  <c:v>36</c:v>
                </c:pt>
                <c:pt idx="1789">
                  <c:v>37</c:v>
                </c:pt>
                <c:pt idx="1790">
                  <c:v>38</c:v>
                </c:pt>
                <c:pt idx="1791">
                  <c:v>39</c:v>
                </c:pt>
                <c:pt idx="1792">
                  <c:v>40</c:v>
                </c:pt>
                <c:pt idx="1793">
                  <c:v>41</c:v>
                </c:pt>
                <c:pt idx="1794">
                  <c:v>42</c:v>
                </c:pt>
                <c:pt idx="1795">
                  <c:v>43</c:v>
                </c:pt>
                <c:pt idx="1796">
                  <c:v>44</c:v>
                </c:pt>
                <c:pt idx="1797">
                  <c:v>45</c:v>
                </c:pt>
                <c:pt idx="1798">
                  <c:v>46</c:v>
                </c:pt>
                <c:pt idx="1799">
                  <c:v>47</c:v>
                </c:pt>
                <c:pt idx="1800">
                  <c:v>48</c:v>
                </c:pt>
                <c:pt idx="1801">
                  <c:v>49</c:v>
                </c:pt>
                <c:pt idx="1802">
                  <c:v>50</c:v>
                </c:pt>
                <c:pt idx="1803">
                  <c:v>51</c:v>
                </c:pt>
                <c:pt idx="1804">
                  <c:v>52</c:v>
                </c:pt>
                <c:pt idx="1805">
                  <c:v>53</c:v>
                </c:pt>
                <c:pt idx="1806">
                  <c:v>54</c:v>
                </c:pt>
                <c:pt idx="1807">
                  <c:v>55</c:v>
                </c:pt>
                <c:pt idx="1808">
                  <c:v>56</c:v>
                </c:pt>
                <c:pt idx="1809">
                  <c:v>57</c:v>
                </c:pt>
                <c:pt idx="1810">
                  <c:v>58</c:v>
                </c:pt>
                <c:pt idx="1811">
                  <c:v>59</c:v>
                </c:pt>
                <c:pt idx="1812">
                  <c:v>60</c:v>
                </c:pt>
                <c:pt idx="1813">
                  <c:v>61</c:v>
                </c:pt>
                <c:pt idx="1814">
                  <c:v>62</c:v>
                </c:pt>
                <c:pt idx="1815">
                  <c:v>63</c:v>
                </c:pt>
                <c:pt idx="1816">
                  <c:v>64</c:v>
                </c:pt>
                <c:pt idx="1817">
                  <c:v>65</c:v>
                </c:pt>
                <c:pt idx="1818">
                  <c:v>66</c:v>
                </c:pt>
                <c:pt idx="1819">
                  <c:v>67</c:v>
                </c:pt>
                <c:pt idx="1820">
                  <c:v>68</c:v>
                </c:pt>
                <c:pt idx="1821">
                  <c:v>69</c:v>
                </c:pt>
                <c:pt idx="1822">
                  <c:v>70</c:v>
                </c:pt>
                <c:pt idx="1823">
                  <c:v>71</c:v>
                </c:pt>
                <c:pt idx="1824">
                  <c:v>72</c:v>
                </c:pt>
                <c:pt idx="1825">
                  <c:v>73</c:v>
                </c:pt>
                <c:pt idx="1826">
                  <c:v>74</c:v>
                </c:pt>
                <c:pt idx="1827">
                  <c:v>75</c:v>
                </c:pt>
                <c:pt idx="1828">
                  <c:v>76</c:v>
                </c:pt>
                <c:pt idx="1829">
                  <c:v>77</c:v>
                </c:pt>
                <c:pt idx="1830">
                  <c:v>11</c:v>
                </c:pt>
                <c:pt idx="1831">
                  <c:v>12</c:v>
                </c:pt>
                <c:pt idx="1832">
                  <c:v>13</c:v>
                </c:pt>
                <c:pt idx="1833">
                  <c:v>14</c:v>
                </c:pt>
                <c:pt idx="1834">
                  <c:v>15</c:v>
                </c:pt>
                <c:pt idx="1835">
                  <c:v>16</c:v>
                </c:pt>
                <c:pt idx="1836">
                  <c:v>17</c:v>
                </c:pt>
                <c:pt idx="1837">
                  <c:v>18</c:v>
                </c:pt>
                <c:pt idx="1838">
                  <c:v>19</c:v>
                </c:pt>
                <c:pt idx="1839">
                  <c:v>20</c:v>
                </c:pt>
                <c:pt idx="1840">
                  <c:v>21</c:v>
                </c:pt>
                <c:pt idx="1841">
                  <c:v>22</c:v>
                </c:pt>
                <c:pt idx="1842">
                  <c:v>23</c:v>
                </c:pt>
                <c:pt idx="1843">
                  <c:v>24</c:v>
                </c:pt>
                <c:pt idx="1844">
                  <c:v>25</c:v>
                </c:pt>
                <c:pt idx="1845">
                  <c:v>30</c:v>
                </c:pt>
                <c:pt idx="1846">
                  <c:v>31</c:v>
                </c:pt>
                <c:pt idx="1847">
                  <c:v>32</c:v>
                </c:pt>
                <c:pt idx="1848">
                  <c:v>36</c:v>
                </c:pt>
                <c:pt idx="1849">
                  <c:v>37</c:v>
                </c:pt>
                <c:pt idx="1850">
                  <c:v>38</c:v>
                </c:pt>
                <c:pt idx="1851">
                  <c:v>39</c:v>
                </c:pt>
                <c:pt idx="1852">
                  <c:v>40</c:v>
                </c:pt>
                <c:pt idx="1853">
                  <c:v>41</c:v>
                </c:pt>
                <c:pt idx="1854">
                  <c:v>42</c:v>
                </c:pt>
                <c:pt idx="1855">
                  <c:v>43</c:v>
                </c:pt>
                <c:pt idx="1856">
                  <c:v>44</c:v>
                </c:pt>
                <c:pt idx="1857">
                  <c:v>45</c:v>
                </c:pt>
                <c:pt idx="1858">
                  <c:v>46</c:v>
                </c:pt>
                <c:pt idx="1859">
                  <c:v>47</c:v>
                </c:pt>
                <c:pt idx="1860">
                  <c:v>48</c:v>
                </c:pt>
                <c:pt idx="1861">
                  <c:v>49</c:v>
                </c:pt>
                <c:pt idx="1862">
                  <c:v>50</c:v>
                </c:pt>
                <c:pt idx="1863">
                  <c:v>51</c:v>
                </c:pt>
                <c:pt idx="1864">
                  <c:v>52</c:v>
                </c:pt>
                <c:pt idx="1865">
                  <c:v>53</c:v>
                </c:pt>
                <c:pt idx="1866">
                  <c:v>54</c:v>
                </c:pt>
                <c:pt idx="1867">
                  <c:v>55</c:v>
                </c:pt>
                <c:pt idx="1868">
                  <c:v>56</c:v>
                </c:pt>
                <c:pt idx="1869">
                  <c:v>57</c:v>
                </c:pt>
                <c:pt idx="1870">
                  <c:v>58</c:v>
                </c:pt>
                <c:pt idx="1871">
                  <c:v>59</c:v>
                </c:pt>
                <c:pt idx="1872">
                  <c:v>60</c:v>
                </c:pt>
                <c:pt idx="1873">
                  <c:v>61</c:v>
                </c:pt>
                <c:pt idx="1874">
                  <c:v>62</c:v>
                </c:pt>
                <c:pt idx="1875">
                  <c:v>63</c:v>
                </c:pt>
                <c:pt idx="1876">
                  <c:v>64</c:v>
                </c:pt>
                <c:pt idx="1877">
                  <c:v>65</c:v>
                </c:pt>
                <c:pt idx="1878">
                  <c:v>66</c:v>
                </c:pt>
                <c:pt idx="1879">
                  <c:v>67</c:v>
                </c:pt>
                <c:pt idx="1880">
                  <c:v>68</c:v>
                </c:pt>
                <c:pt idx="1881">
                  <c:v>69</c:v>
                </c:pt>
                <c:pt idx="1882">
                  <c:v>70</c:v>
                </c:pt>
                <c:pt idx="1883">
                  <c:v>71</c:v>
                </c:pt>
                <c:pt idx="1884">
                  <c:v>72</c:v>
                </c:pt>
                <c:pt idx="1885">
                  <c:v>73</c:v>
                </c:pt>
                <c:pt idx="1886">
                  <c:v>74</c:v>
                </c:pt>
                <c:pt idx="1887">
                  <c:v>11</c:v>
                </c:pt>
                <c:pt idx="1888">
                  <c:v>12</c:v>
                </c:pt>
                <c:pt idx="1889">
                  <c:v>13</c:v>
                </c:pt>
                <c:pt idx="1890">
                  <c:v>14</c:v>
                </c:pt>
                <c:pt idx="1891">
                  <c:v>15</c:v>
                </c:pt>
                <c:pt idx="1892">
                  <c:v>16</c:v>
                </c:pt>
                <c:pt idx="1893">
                  <c:v>17</c:v>
                </c:pt>
                <c:pt idx="1894">
                  <c:v>18</c:v>
                </c:pt>
                <c:pt idx="1895">
                  <c:v>19</c:v>
                </c:pt>
                <c:pt idx="1896">
                  <c:v>20</c:v>
                </c:pt>
                <c:pt idx="1897">
                  <c:v>21</c:v>
                </c:pt>
                <c:pt idx="1898">
                  <c:v>22</c:v>
                </c:pt>
                <c:pt idx="1899">
                  <c:v>23</c:v>
                </c:pt>
                <c:pt idx="1900">
                  <c:v>24</c:v>
                </c:pt>
                <c:pt idx="1901">
                  <c:v>27</c:v>
                </c:pt>
                <c:pt idx="1902">
                  <c:v>28</c:v>
                </c:pt>
                <c:pt idx="1903">
                  <c:v>35</c:v>
                </c:pt>
                <c:pt idx="1904">
                  <c:v>36</c:v>
                </c:pt>
                <c:pt idx="1905">
                  <c:v>37</c:v>
                </c:pt>
                <c:pt idx="1906">
                  <c:v>38</c:v>
                </c:pt>
                <c:pt idx="1907">
                  <c:v>39</c:v>
                </c:pt>
                <c:pt idx="1908">
                  <c:v>40</c:v>
                </c:pt>
                <c:pt idx="1909">
                  <c:v>41</c:v>
                </c:pt>
                <c:pt idx="1910">
                  <c:v>42</c:v>
                </c:pt>
                <c:pt idx="1911">
                  <c:v>43</c:v>
                </c:pt>
                <c:pt idx="1912">
                  <c:v>44</c:v>
                </c:pt>
                <c:pt idx="1913">
                  <c:v>45</c:v>
                </c:pt>
                <c:pt idx="1914">
                  <c:v>46</c:v>
                </c:pt>
                <c:pt idx="1915">
                  <c:v>47</c:v>
                </c:pt>
                <c:pt idx="1916">
                  <c:v>48</c:v>
                </c:pt>
                <c:pt idx="1917">
                  <c:v>49</c:v>
                </c:pt>
                <c:pt idx="1918">
                  <c:v>50</c:v>
                </c:pt>
                <c:pt idx="1919">
                  <c:v>51</c:v>
                </c:pt>
                <c:pt idx="1920">
                  <c:v>52</c:v>
                </c:pt>
                <c:pt idx="1921">
                  <c:v>53</c:v>
                </c:pt>
                <c:pt idx="1922">
                  <c:v>54</c:v>
                </c:pt>
                <c:pt idx="1923">
                  <c:v>55</c:v>
                </c:pt>
                <c:pt idx="1924">
                  <c:v>56</c:v>
                </c:pt>
                <c:pt idx="1925">
                  <c:v>57</c:v>
                </c:pt>
                <c:pt idx="1926">
                  <c:v>58</c:v>
                </c:pt>
                <c:pt idx="1927">
                  <c:v>59</c:v>
                </c:pt>
                <c:pt idx="1928">
                  <c:v>60</c:v>
                </c:pt>
                <c:pt idx="1929">
                  <c:v>61</c:v>
                </c:pt>
                <c:pt idx="1930">
                  <c:v>62</c:v>
                </c:pt>
                <c:pt idx="1931">
                  <c:v>63</c:v>
                </c:pt>
                <c:pt idx="1932">
                  <c:v>64</c:v>
                </c:pt>
                <c:pt idx="1933">
                  <c:v>65</c:v>
                </c:pt>
                <c:pt idx="1934">
                  <c:v>66</c:v>
                </c:pt>
                <c:pt idx="1935">
                  <c:v>67</c:v>
                </c:pt>
                <c:pt idx="1936">
                  <c:v>68</c:v>
                </c:pt>
                <c:pt idx="1937">
                  <c:v>69</c:v>
                </c:pt>
                <c:pt idx="1938">
                  <c:v>70</c:v>
                </c:pt>
                <c:pt idx="1939">
                  <c:v>71</c:v>
                </c:pt>
                <c:pt idx="1940">
                  <c:v>72</c:v>
                </c:pt>
                <c:pt idx="1941">
                  <c:v>73</c:v>
                </c:pt>
                <c:pt idx="1942">
                  <c:v>10</c:v>
                </c:pt>
                <c:pt idx="1943">
                  <c:v>11</c:v>
                </c:pt>
                <c:pt idx="1944">
                  <c:v>12</c:v>
                </c:pt>
                <c:pt idx="1945">
                  <c:v>13</c:v>
                </c:pt>
                <c:pt idx="1946">
                  <c:v>14</c:v>
                </c:pt>
                <c:pt idx="1947">
                  <c:v>15</c:v>
                </c:pt>
                <c:pt idx="1948">
                  <c:v>16</c:v>
                </c:pt>
                <c:pt idx="1949">
                  <c:v>17</c:v>
                </c:pt>
                <c:pt idx="1950">
                  <c:v>18</c:v>
                </c:pt>
                <c:pt idx="1951">
                  <c:v>19</c:v>
                </c:pt>
                <c:pt idx="1952">
                  <c:v>20</c:v>
                </c:pt>
                <c:pt idx="1953">
                  <c:v>21</c:v>
                </c:pt>
                <c:pt idx="1954">
                  <c:v>22</c:v>
                </c:pt>
                <c:pt idx="1955">
                  <c:v>23</c:v>
                </c:pt>
                <c:pt idx="1956">
                  <c:v>26</c:v>
                </c:pt>
                <c:pt idx="1957">
                  <c:v>27</c:v>
                </c:pt>
                <c:pt idx="1958">
                  <c:v>28</c:v>
                </c:pt>
                <c:pt idx="1959">
                  <c:v>29</c:v>
                </c:pt>
                <c:pt idx="1960">
                  <c:v>30</c:v>
                </c:pt>
                <c:pt idx="1961">
                  <c:v>33</c:v>
                </c:pt>
                <c:pt idx="1962">
                  <c:v>34</c:v>
                </c:pt>
                <c:pt idx="1963">
                  <c:v>35</c:v>
                </c:pt>
                <c:pt idx="1964">
                  <c:v>36</c:v>
                </c:pt>
                <c:pt idx="1965">
                  <c:v>37</c:v>
                </c:pt>
                <c:pt idx="1966">
                  <c:v>38</c:v>
                </c:pt>
                <c:pt idx="1967">
                  <c:v>39</c:v>
                </c:pt>
                <c:pt idx="1968">
                  <c:v>40</c:v>
                </c:pt>
                <c:pt idx="1969">
                  <c:v>41</c:v>
                </c:pt>
                <c:pt idx="1970">
                  <c:v>42</c:v>
                </c:pt>
                <c:pt idx="1971">
                  <c:v>43</c:v>
                </c:pt>
                <c:pt idx="1972">
                  <c:v>44</c:v>
                </c:pt>
                <c:pt idx="1973">
                  <c:v>45</c:v>
                </c:pt>
                <c:pt idx="1974">
                  <c:v>46</c:v>
                </c:pt>
                <c:pt idx="1975">
                  <c:v>47</c:v>
                </c:pt>
                <c:pt idx="1976">
                  <c:v>48</c:v>
                </c:pt>
                <c:pt idx="1977">
                  <c:v>49</c:v>
                </c:pt>
                <c:pt idx="1978">
                  <c:v>50</c:v>
                </c:pt>
                <c:pt idx="1979">
                  <c:v>51</c:v>
                </c:pt>
                <c:pt idx="1980">
                  <c:v>52</c:v>
                </c:pt>
                <c:pt idx="1981">
                  <c:v>53</c:v>
                </c:pt>
                <c:pt idx="1982">
                  <c:v>54</c:v>
                </c:pt>
                <c:pt idx="1983">
                  <c:v>55</c:v>
                </c:pt>
                <c:pt idx="1984">
                  <c:v>56</c:v>
                </c:pt>
                <c:pt idx="1985">
                  <c:v>57</c:v>
                </c:pt>
                <c:pt idx="1986">
                  <c:v>58</c:v>
                </c:pt>
                <c:pt idx="1987">
                  <c:v>59</c:v>
                </c:pt>
                <c:pt idx="1988">
                  <c:v>60</c:v>
                </c:pt>
                <c:pt idx="1989">
                  <c:v>61</c:v>
                </c:pt>
                <c:pt idx="1990">
                  <c:v>62</c:v>
                </c:pt>
                <c:pt idx="1991">
                  <c:v>63</c:v>
                </c:pt>
                <c:pt idx="1992">
                  <c:v>64</c:v>
                </c:pt>
                <c:pt idx="1993">
                  <c:v>65</c:v>
                </c:pt>
                <c:pt idx="1994">
                  <c:v>66</c:v>
                </c:pt>
                <c:pt idx="1995">
                  <c:v>67</c:v>
                </c:pt>
                <c:pt idx="1996">
                  <c:v>68</c:v>
                </c:pt>
                <c:pt idx="1997">
                  <c:v>69</c:v>
                </c:pt>
                <c:pt idx="1998">
                  <c:v>70</c:v>
                </c:pt>
                <c:pt idx="1999">
                  <c:v>71</c:v>
                </c:pt>
                <c:pt idx="2000">
                  <c:v>72</c:v>
                </c:pt>
                <c:pt idx="2001">
                  <c:v>73</c:v>
                </c:pt>
                <c:pt idx="2002">
                  <c:v>10</c:v>
                </c:pt>
                <c:pt idx="2003">
                  <c:v>11</c:v>
                </c:pt>
                <c:pt idx="2004">
                  <c:v>12</c:v>
                </c:pt>
                <c:pt idx="2005">
                  <c:v>13</c:v>
                </c:pt>
                <c:pt idx="2006">
                  <c:v>14</c:v>
                </c:pt>
                <c:pt idx="2007">
                  <c:v>15</c:v>
                </c:pt>
                <c:pt idx="2008">
                  <c:v>16</c:v>
                </c:pt>
                <c:pt idx="2009">
                  <c:v>17</c:v>
                </c:pt>
                <c:pt idx="2010">
                  <c:v>18</c:v>
                </c:pt>
                <c:pt idx="2011">
                  <c:v>19</c:v>
                </c:pt>
                <c:pt idx="2012">
                  <c:v>20</c:v>
                </c:pt>
                <c:pt idx="2013">
                  <c:v>21</c:v>
                </c:pt>
                <c:pt idx="2014">
                  <c:v>22</c:v>
                </c:pt>
                <c:pt idx="2015">
                  <c:v>23</c:v>
                </c:pt>
                <c:pt idx="2016">
                  <c:v>25</c:v>
                </c:pt>
                <c:pt idx="2017">
                  <c:v>26</c:v>
                </c:pt>
                <c:pt idx="2018">
                  <c:v>27</c:v>
                </c:pt>
                <c:pt idx="2019">
                  <c:v>28</c:v>
                </c:pt>
                <c:pt idx="2020">
                  <c:v>29</c:v>
                </c:pt>
                <c:pt idx="2021">
                  <c:v>30</c:v>
                </c:pt>
                <c:pt idx="2022">
                  <c:v>31</c:v>
                </c:pt>
                <c:pt idx="2023">
                  <c:v>32</c:v>
                </c:pt>
                <c:pt idx="2024">
                  <c:v>33</c:v>
                </c:pt>
                <c:pt idx="2025">
                  <c:v>34</c:v>
                </c:pt>
                <c:pt idx="2026">
                  <c:v>35</c:v>
                </c:pt>
                <c:pt idx="2027">
                  <c:v>36</c:v>
                </c:pt>
                <c:pt idx="2028">
                  <c:v>37</c:v>
                </c:pt>
                <c:pt idx="2029">
                  <c:v>38</c:v>
                </c:pt>
                <c:pt idx="2030">
                  <c:v>39</c:v>
                </c:pt>
                <c:pt idx="2031">
                  <c:v>40</c:v>
                </c:pt>
                <c:pt idx="2032">
                  <c:v>41</c:v>
                </c:pt>
                <c:pt idx="2033">
                  <c:v>42</c:v>
                </c:pt>
                <c:pt idx="2034">
                  <c:v>43</c:v>
                </c:pt>
                <c:pt idx="2035">
                  <c:v>44</c:v>
                </c:pt>
                <c:pt idx="2036">
                  <c:v>45</c:v>
                </c:pt>
                <c:pt idx="2037">
                  <c:v>46</c:v>
                </c:pt>
                <c:pt idx="2038">
                  <c:v>47</c:v>
                </c:pt>
                <c:pt idx="2039">
                  <c:v>48</c:v>
                </c:pt>
                <c:pt idx="2040">
                  <c:v>49</c:v>
                </c:pt>
                <c:pt idx="2041">
                  <c:v>50</c:v>
                </c:pt>
                <c:pt idx="2042">
                  <c:v>51</c:v>
                </c:pt>
                <c:pt idx="2043">
                  <c:v>52</c:v>
                </c:pt>
                <c:pt idx="2044">
                  <c:v>53</c:v>
                </c:pt>
                <c:pt idx="2045">
                  <c:v>54</c:v>
                </c:pt>
                <c:pt idx="2046">
                  <c:v>55</c:v>
                </c:pt>
                <c:pt idx="2047">
                  <c:v>56</c:v>
                </c:pt>
                <c:pt idx="2048">
                  <c:v>57</c:v>
                </c:pt>
                <c:pt idx="2049">
                  <c:v>58</c:v>
                </c:pt>
                <c:pt idx="2050">
                  <c:v>59</c:v>
                </c:pt>
                <c:pt idx="2051">
                  <c:v>60</c:v>
                </c:pt>
                <c:pt idx="2052">
                  <c:v>61</c:v>
                </c:pt>
                <c:pt idx="2053">
                  <c:v>62</c:v>
                </c:pt>
                <c:pt idx="2054">
                  <c:v>63</c:v>
                </c:pt>
                <c:pt idx="2055">
                  <c:v>64</c:v>
                </c:pt>
                <c:pt idx="2056">
                  <c:v>65</c:v>
                </c:pt>
                <c:pt idx="2057">
                  <c:v>66</c:v>
                </c:pt>
                <c:pt idx="2058">
                  <c:v>67</c:v>
                </c:pt>
                <c:pt idx="2059">
                  <c:v>68</c:v>
                </c:pt>
                <c:pt idx="2060">
                  <c:v>69</c:v>
                </c:pt>
                <c:pt idx="2061">
                  <c:v>70</c:v>
                </c:pt>
                <c:pt idx="2062">
                  <c:v>71</c:v>
                </c:pt>
                <c:pt idx="2063">
                  <c:v>72</c:v>
                </c:pt>
                <c:pt idx="2064">
                  <c:v>73</c:v>
                </c:pt>
                <c:pt idx="2065">
                  <c:v>10</c:v>
                </c:pt>
                <c:pt idx="2066">
                  <c:v>11</c:v>
                </c:pt>
                <c:pt idx="2067">
                  <c:v>12</c:v>
                </c:pt>
                <c:pt idx="2068">
                  <c:v>13</c:v>
                </c:pt>
                <c:pt idx="2069">
                  <c:v>14</c:v>
                </c:pt>
                <c:pt idx="2070">
                  <c:v>15</c:v>
                </c:pt>
                <c:pt idx="2071">
                  <c:v>16</c:v>
                </c:pt>
                <c:pt idx="2072">
                  <c:v>17</c:v>
                </c:pt>
                <c:pt idx="2073">
                  <c:v>18</c:v>
                </c:pt>
                <c:pt idx="2074">
                  <c:v>19</c:v>
                </c:pt>
                <c:pt idx="2075">
                  <c:v>20</c:v>
                </c:pt>
                <c:pt idx="2076">
                  <c:v>21</c:v>
                </c:pt>
                <c:pt idx="2077">
                  <c:v>22</c:v>
                </c:pt>
                <c:pt idx="2078">
                  <c:v>23</c:v>
                </c:pt>
                <c:pt idx="2079">
                  <c:v>25</c:v>
                </c:pt>
                <c:pt idx="2080">
                  <c:v>26</c:v>
                </c:pt>
                <c:pt idx="2081">
                  <c:v>27</c:v>
                </c:pt>
                <c:pt idx="2082">
                  <c:v>28</c:v>
                </c:pt>
                <c:pt idx="2083">
                  <c:v>29</c:v>
                </c:pt>
                <c:pt idx="2084">
                  <c:v>30</c:v>
                </c:pt>
                <c:pt idx="2085">
                  <c:v>31</c:v>
                </c:pt>
                <c:pt idx="2086">
                  <c:v>32</c:v>
                </c:pt>
                <c:pt idx="2087">
                  <c:v>33</c:v>
                </c:pt>
                <c:pt idx="2088">
                  <c:v>34</c:v>
                </c:pt>
                <c:pt idx="2089">
                  <c:v>35</c:v>
                </c:pt>
                <c:pt idx="2090">
                  <c:v>36</c:v>
                </c:pt>
                <c:pt idx="2091">
                  <c:v>37</c:v>
                </c:pt>
                <c:pt idx="2092">
                  <c:v>38</c:v>
                </c:pt>
                <c:pt idx="2093">
                  <c:v>39</c:v>
                </c:pt>
                <c:pt idx="2094">
                  <c:v>40</c:v>
                </c:pt>
                <c:pt idx="2095">
                  <c:v>41</c:v>
                </c:pt>
                <c:pt idx="2096">
                  <c:v>42</c:v>
                </c:pt>
                <c:pt idx="2097">
                  <c:v>43</c:v>
                </c:pt>
                <c:pt idx="2098">
                  <c:v>44</c:v>
                </c:pt>
                <c:pt idx="2099">
                  <c:v>45</c:v>
                </c:pt>
                <c:pt idx="2100">
                  <c:v>46</c:v>
                </c:pt>
                <c:pt idx="2101">
                  <c:v>47</c:v>
                </c:pt>
                <c:pt idx="2102">
                  <c:v>48</c:v>
                </c:pt>
                <c:pt idx="2103">
                  <c:v>49</c:v>
                </c:pt>
                <c:pt idx="2104">
                  <c:v>50</c:v>
                </c:pt>
                <c:pt idx="2105">
                  <c:v>51</c:v>
                </c:pt>
                <c:pt idx="2106">
                  <c:v>52</c:v>
                </c:pt>
                <c:pt idx="2107">
                  <c:v>53</c:v>
                </c:pt>
                <c:pt idx="2108">
                  <c:v>54</c:v>
                </c:pt>
                <c:pt idx="2109">
                  <c:v>55</c:v>
                </c:pt>
                <c:pt idx="2110">
                  <c:v>56</c:v>
                </c:pt>
                <c:pt idx="2111">
                  <c:v>57</c:v>
                </c:pt>
                <c:pt idx="2112">
                  <c:v>58</c:v>
                </c:pt>
                <c:pt idx="2113">
                  <c:v>59</c:v>
                </c:pt>
                <c:pt idx="2114">
                  <c:v>60</c:v>
                </c:pt>
                <c:pt idx="2115">
                  <c:v>61</c:v>
                </c:pt>
                <c:pt idx="2116">
                  <c:v>62</c:v>
                </c:pt>
                <c:pt idx="2117">
                  <c:v>63</c:v>
                </c:pt>
                <c:pt idx="2118">
                  <c:v>64</c:v>
                </c:pt>
                <c:pt idx="2119">
                  <c:v>65</c:v>
                </c:pt>
                <c:pt idx="2120">
                  <c:v>66</c:v>
                </c:pt>
                <c:pt idx="2121">
                  <c:v>67</c:v>
                </c:pt>
                <c:pt idx="2122">
                  <c:v>68</c:v>
                </c:pt>
                <c:pt idx="2123">
                  <c:v>69</c:v>
                </c:pt>
                <c:pt idx="2124">
                  <c:v>70</c:v>
                </c:pt>
                <c:pt idx="2125">
                  <c:v>71</c:v>
                </c:pt>
                <c:pt idx="2126">
                  <c:v>72</c:v>
                </c:pt>
                <c:pt idx="2127">
                  <c:v>10</c:v>
                </c:pt>
                <c:pt idx="2128">
                  <c:v>11</c:v>
                </c:pt>
                <c:pt idx="2129">
                  <c:v>12</c:v>
                </c:pt>
                <c:pt idx="2130">
                  <c:v>13</c:v>
                </c:pt>
                <c:pt idx="2131">
                  <c:v>14</c:v>
                </c:pt>
                <c:pt idx="2132">
                  <c:v>15</c:v>
                </c:pt>
                <c:pt idx="2133">
                  <c:v>16</c:v>
                </c:pt>
                <c:pt idx="2134">
                  <c:v>17</c:v>
                </c:pt>
                <c:pt idx="2135">
                  <c:v>18</c:v>
                </c:pt>
                <c:pt idx="2136">
                  <c:v>19</c:v>
                </c:pt>
                <c:pt idx="2137">
                  <c:v>20</c:v>
                </c:pt>
                <c:pt idx="2138">
                  <c:v>21</c:v>
                </c:pt>
                <c:pt idx="2139">
                  <c:v>22</c:v>
                </c:pt>
                <c:pt idx="2140">
                  <c:v>25</c:v>
                </c:pt>
                <c:pt idx="2141">
                  <c:v>26</c:v>
                </c:pt>
                <c:pt idx="2142">
                  <c:v>27</c:v>
                </c:pt>
                <c:pt idx="2143">
                  <c:v>28</c:v>
                </c:pt>
                <c:pt idx="2144">
                  <c:v>29</c:v>
                </c:pt>
                <c:pt idx="2145">
                  <c:v>30</c:v>
                </c:pt>
                <c:pt idx="2146">
                  <c:v>31</c:v>
                </c:pt>
                <c:pt idx="2147">
                  <c:v>32</c:v>
                </c:pt>
                <c:pt idx="2148">
                  <c:v>33</c:v>
                </c:pt>
                <c:pt idx="2149">
                  <c:v>34</c:v>
                </c:pt>
                <c:pt idx="2150">
                  <c:v>35</c:v>
                </c:pt>
                <c:pt idx="2151">
                  <c:v>36</c:v>
                </c:pt>
                <c:pt idx="2152">
                  <c:v>37</c:v>
                </c:pt>
                <c:pt idx="2153">
                  <c:v>38</c:v>
                </c:pt>
                <c:pt idx="2154">
                  <c:v>39</c:v>
                </c:pt>
                <c:pt idx="2155">
                  <c:v>40</c:v>
                </c:pt>
                <c:pt idx="2156">
                  <c:v>41</c:v>
                </c:pt>
                <c:pt idx="2157">
                  <c:v>42</c:v>
                </c:pt>
                <c:pt idx="2158">
                  <c:v>43</c:v>
                </c:pt>
                <c:pt idx="2159">
                  <c:v>44</c:v>
                </c:pt>
                <c:pt idx="2160">
                  <c:v>45</c:v>
                </c:pt>
                <c:pt idx="2161">
                  <c:v>46</c:v>
                </c:pt>
                <c:pt idx="2162">
                  <c:v>47</c:v>
                </c:pt>
                <c:pt idx="2163">
                  <c:v>48</c:v>
                </c:pt>
                <c:pt idx="2164">
                  <c:v>49</c:v>
                </c:pt>
                <c:pt idx="2165">
                  <c:v>50</c:v>
                </c:pt>
                <c:pt idx="2166">
                  <c:v>51</c:v>
                </c:pt>
                <c:pt idx="2167">
                  <c:v>52</c:v>
                </c:pt>
                <c:pt idx="2168">
                  <c:v>53</c:v>
                </c:pt>
                <c:pt idx="2169">
                  <c:v>54</c:v>
                </c:pt>
                <c:pt idx="2170">
                  <c:v>55</c:v>
                </c:pt>
                <c:pt idx="2171">
                  <c:v>56</c:v>
                </c:pt>
                <c:pt idx="2172">
                  <c:v>57</c:v>
                </c:pt>
                <c:pt idx="2173">
                  <c:v>58</c:v>
                </c:pt>
                <c:pt idx="2174">
                  <c:v>59</c:v>
                </c:pt>
                <c:pt idx="2175">
                  <c:v>60</c:v>
                </c:pt>
                <c:pt idx="2176">
                  <c:v>61</c:v>
                </c:pt>
                <c:pt idx="2177">
                  <c:v>62</c:v>
                </c:pt>
                <c:pt idx="2178">
                  <c:v>63</c:v>
                </c:pt>
                <c:pt idx="2179">
                  <c:v>64</c:v>
                </c:pt>
                <c:pt idx="2180">
                  <c:v>65</c:v>
                </c:pt>
                <c:pt idx="2181">
                  <c:v>66</c:v>
                </c:pt>
                <c:pt idx="2182">
                  <c:v>67</c:v>
                </c:pt>
                <c:pt idx="2183">
                  <c:v>68</c:v>
                </c:pt>
                <c:pt idx="2184">
                  <c:v>69</c:v>
                </c:pt>
                <c:pt idx="2185">
                  <c:v>70</c:v>
                </c:pt>
                <c:pt idx="2186">
                  <c:v>71</c:v>
                </c:pt>
                <c:pt idx="2187">
                  <c:v>72</c:v>
                </c:pt>
                <c:pt idx="2188">
                  <c:v>10</c:v>
                </c:pt>
                <c:pt idx="2189">
                  <c:v>11</c:v>
                </c:pt>
                <c:pt idx="2190">
                  <c:v>12</c:v>
                </c:pt>
                <c:pt idx="2191">
                  <c:v>13</c:v>
                </c:pt>
                <c:pt idx="2192">
                  <c:v>14</c:v>
                </c:pt>
                <c:pt idx="2193">
                  <c:v>15</c:v>
                </c:pt>
                <c:pt idx="2194">
                  <c:v>16</c:v>
                </c:pt>
                <c:pt idx="2195">
                  <c:v>17</c:v>
                </c:pt>
                <c:pt idx="2196">
                  <c:v>18</c:v>
                </c:pt>
                <c:pt idx="2197">
                  <c:v>19</c:v>
                </c:pt>
                <c:pt idx="2198">
                  <c:v>20</c:v>
                </c:pt>
                <c:pt idx="2199">
                  <c:v>21</c:v>
                </c:pt>
                <c:pt idx="2200">
                  <c:v>22</c:v>
                </c:pt>
                <c:pt idx="2201">
                  <c:v>24</c:v>
                </c:pt>
                <c:pt idx="2202">
                  <c:v>25</c:v>
                </c:pt>
                <c:pt idx="2203">
                  <c:v>26</c:v>
                </c:pt>
                <c:pt idx="2204">
                  <c:v>27</c:v>
                </c:pt>
                <c:pt idx="2205">
                  <c:v>28</c:v>
                </c:pt>
                <c:pt idx="2206">
                  <c:v>29</c:v>
                </c:pt>
                <c:pt idx="2207">
                  <c:v>30</c:v>
                </c:pt>
                <c:pt idx="2208">
                  <c:v>31</c:v>
                </c:pt>
                <c:pt idx="2209">
                  <c:v>32</c:v>
                </c:pt>
                <c:pt idx="2210">
                  <c:v>33</c:v>
                </c:pt>
                <c:pt idx="2211">
                  <c:v>34</c:v>
                </c:pt>
                <c:pt idx="2212">
                  <c:v>35</c:v>
                </c:pt>
                <c:pt idx="2213">
                  <c:v>36</c:v>
                </c:pt>
                <c:pt idx="2214">
                  <c:v>37</c:v>
                </c:pt>
                <c:pt idx="2215">
                  <c:v>38</c:v>
                </c:pt>
                <c:pt idx="2216">
                  <c:v>39</c:v>
                </c:pt>
                <c:pt idx="2217">
                  <c:v>40</c:v>
                </c:pt>
                <c:pt idx="2218">
                  <c:v>41</c:v>
                </c:pt>
                <c:pt idx="2219">
                  <c:v>42</c:v>
                </c:pt>
                <c:pt idx="2220">
                  <c:v>43</c:v>
                </c:pt>
                <c:pt idx="2221">
                  <c:v>44</c:v>
                </c:pt>
                <c:pt idx="2222">
                  <c:v>45</c:v>
                </c:pt>
                <c:pt idx="2223">
                  <c:v>46</c:v>
                </c:pt>
                <c:pt idx="2224">
                  <c:v>47</c:v>
                </c:pt>
                <c:pt idx="2225">
                  <c:v>48</c:v>
                </c:pt>
                <c:pt idx="2226">
                  <c:v>49</c:v>
                </c:pt>
                <c:pt idx="2227">
                  <c:v>50</c:v>
                </c:pt>
                <c:pt idx="2228">
                  <c:v>51</c:v>
                </c:pt>
                <c:pt idx="2229">
                  <c:v>52</c:v>
                </c:pt>
                <c:pt idx="2230">
                  <c:v>53</c:v>
                </c:pt>
                <c:pt idx="2231">
                  <c:v>54</c:v>
                </c:pt>
                <c:pt idx="2232">
                  <c:v>55</c:v>
                </c:pt>
                <c:pt idx="2233">
                  <c:v>56</c:v>
                </c:pt>
                <c:pt idx="2234">
                  <c:v>57</c:v>
                </c:pt>
                <c:pt idx="2235">
                  <c:v>58</c:v>
                </c:pt>
                <c:pt idx="2236">
                  <c:v>59</c:v>
                </c:pt>
                <c:pt idx="2237">
                  <c:v>60</c:v>
                </c:pt>
                <c:pt idx="2238">
                  <c:v>61</c:v>
                </c:pt>
                <c:pt idx="2239">
                  <c:v>62</c:v>
                </c:pt>
                <c:pt idx="2240">
                  <c:v>63</c:v>
                </c:pt>
                <c:pt idx="2241">
                  <c:v>64</c:v>
                </c:pt>
                <c:pt idx="2242">
                  <c:v>65</c:v>
                </c:pt>
                <c:pt idx="2243">
                  <c:v>66</c:v>
                </c:pt>
                <c:pt idx="2244">
                  <c:v>67</c:v>
                </c:pt>
                <c:pt idx="2245">
                  <c:v>68</c:v>
                </c:pt>
                <c:pt idx="2246">
                  <c:v>69</c:v>
                </c:pt>
                <c:pt idx="2247">
                  <c:v>70</c:v>
                </c:pt>
                <c:pt idx="2248">
                  <c:v>71</c:v>
                </c:pt>
                <c:pt idx="2249">
                  <c:v>72</c:v>
                </c:pt>
                <c:pt idx="2250">
                  <c:v>10</c:v>
                </c:pt>
                <c:pt idx="2251">
                  <c:v>11</c:v>
                </c:pt>
                <c:pt idx="2252">
                  <c:v>12</c:v>
                </c:pt>
                <c:pt idx="2253">
                  <c:v>13</c:v>
                </c:pt>
                <c:pt idx="2254">
                  <c:v>14</c:v>
                </c:pt>
                <c:pt idx="2255">
                  <c:v>15</c:v>
                </c:pt>
                <c:pt idx="2256">
                  <c:v>16</c:v>
                </c:pt>
                <c:pt idx="2257">
                  <c:v>17</c:v>
                </c:pt>
                <c:pt idx="2258">
                  <c:v>18</c:v>
                </c:pt>
                <c:pt idx="2259">
                  <c:v>19</c:v>
                </c:pt>
                <c:pt idx="2260">
                  <c:v>20</c:v>
                </c:pt>
                <c:pt idx="2261">
                  <c:v>21</c:v>
                </c:pt>
                <c:pt idx="2262">
                  <c:v>22</c:v>
                </c:pt>
                <c:pt idx="2263">
                  <c:v>24</c:v>
                </c:pt>
                <c:pt idx="2264">
                  <c:v>25</c:v>
                </c:pt>
                <c:pt idx="2265">
                  <c:v>26</c:v>
                </c:pt>
                <c:pt idx="2266">
                  <c:v>27</c:v>
                </c:pt>
                <c:pt idx="2267">
                  <c:v>28</c:v>
                </c:pt>
                <c:pt idx="2268">
                  <c:v>29</c:v>
                </c:pt>
                <c:pt idx="2269">
                  <c:v>30</c:v>
                </c:pt>
                <c:pt idx="2270">
                  <c:v>31</c:v>
                </c:pt>
                <c:pt idx="2271">
                  <c:v>32</c:v>
                </c:pt>
                <c:pt idx="2272">
                  <c:v>33</c:v>
                </c:pt>
                <c:pt idx="2273">
                  <c:v>34</c:v>
                </c:pt>
                <c:pt idx="2274">
                  <c:v>35</c:v>
                </c:pt>
                <c:pt idx="2275">
                  <c:v>36</c:v>
                </c:pt>
                <c:pt idx="2276">
                  <c:v>37</c:v>
                </c:pt>
                <c:pt idx="2277">
                  <c:v>38</c:v>
                </c:pt>
                <c:pt idx="2278">
                  <c:v>39</c:v>
                </c:pt>
                <c:pt idx="2279">
                  <c:v>40</c:v>
                </c:pt>
                <c:pt idx="2280">
                  <c:v>41</c:v>
                </c:pt>
                <c:pt idx="2281">
                  <c:v>42</c:v>
                </c:pt>
                <c:pt idx="2282">
                  <c:v>43</c:v>
                </c:pt>
                <c:pt idx="2283">
                  <c:v>44</c:v>
                </c:pt>
                <c:pt idx="2284">
                  <c:v>45</c:v>
                </c:pt>
                <c:pt idx="2285">
                  <c:v>46</c:v>
                </c:pt>
                <c:pt idx="2286">
                  <c:v>47</c:v>
                </c:pt>
                <c:pt idx="2287">
                  <c:v>48</c:v>
                </c:pt>
                <c:pt idx="2288">
                  <c:v>49</c:v>
                </c:pt>
                <c:pt idx="2289">
                  <c:v>50</c:v>
                </c:pt>
                <c:pt idx="2290">
                  <c:v>51</c:v>
                </c:pt>
                <c:pt idx="2291">
                  <c:v>52</c:v>
                </c:pt>
                <c:pt idx="2292">
                  <c:v>53</c:v>
                </c:pt>
                <c:pt idx="2293">
                  <c:v>54</c:v>
                </c:pt>
                <c:pt idx="2294">
                  <c:v>55</c:v>
                </c:pt>
                <c:pt idx="2295">
                  <c:v>56</c:v>
                </c:pt>
                <c:pt idx="2296">
                  <c:v>57</c:v>
                </c:pt>
                <c:pt idx="2297">
                  <c:v>58</c:v>
                </c:pt>
                <c:pt idx="2298">
                  <c:v>59</c:v>
                </c:pt>
                <c:pt idx="2299">
                  <c:v>60</c:v>
                </c:pt>
                <c:pt idx="2300">
                  <c:v>61</c:v>
                </c:pt>
                <c:pt idx="2301">
                  <c:v>62</c:v>
                </c:pt>
                <c:pt idx="2302">
                  <c:v>63</c:v>
                </c:pt>
                <c:pt idx="2303">
                  <c:v>64</c:v>
                </c:pt>
                <c:pt idx="2304">
                  <c:v>65</c:v>
                </c:pt>
                <c:pt idx="2305">
                  <c:v>66</c:v>
                </c:pt>
                <c:pt idx="2306">
                  <c:v>67</c:v>
                </c:pt>
                <c:pt idx="2307">
                  <c:v>68</c:v>
                </c:pt>
                <c:pt idx="2308">
                  <c:v>69</c:v>
                </c:pt>
                <c:pt idx="2309">
                  <c:v>70</c:v>
                </c:pt>
                <c:pt idx="2310">
                  <c:v>71</c:v>
                </c:pt>
                <c:pt idx="2311">
                  <c:v>72</c:v>
                </c:pt>
                <c:pt idx="2312">
                  <c:v>10</c:v>
                </c:pt>
                <c:pt idx="2313">
                  <c:v>11</c:v>
                </c:pt>
                <c:pt idx="2314">
                  <c:v>12</c:v>
                </c:pt>
                <c:pt idx="2315">
                  <c:v>13</c:v>
                </c:pt>
                <c:pt idx="2316">
                  <c:v>14</c:v>
                </c:pt>
                <c:pt idx="2317">
                  <c:v>15</c:v>
                </c:pt>
                <c:pt idx="2318">
                  <c:v>16</c:v>
                </c:pt>
                <c:pt idx="2319">
                  <c:v>17</c:v>
                </c:pt>
                <c:pt idx="2320">
                  <c:v>18</c:v>
                </c:pt>
                <c:pt idx="2321">
                  <c:v>19</c:v>
                </c:pt>
                <c:pt idx="2322">
                  <c:v>20</c:v>
                </c:pt>
                <c:pt idx="2323">
                  <c:v>21</c:v>
                </c:pt>
                <c:pt idx="2324">
                  <c:v>22</c:v>
                </c:pt>
                <c:pt idx="2325">
                  <c:v>25</c:v>
                </c:pt>
                <c:pt idx="2326">
                  <c:v>26</c:v>
                </c:pt>
                <c:pt idx="2327">
                  <c:v>27</c:v>
                </c:pt>
                <c:pt idx="2328">
                  <c:v>28</c:v>
                </c:pt>
                <c:pt idx="2329">
                  <c:v>29</c:v>
                </c:pt>
                <c:pt idx="2330">
                  <c:v>30</c:v>
                </c:pt>
                <c:pt idx="2331">
                  <c:v>31</c:v>
                </c:pt>
                <c:pt idx="2332">
                  <c:v>32</c:v>
                </c:pt>
                <c:pt idx="2333">
                  <c:v>33</c:v>
                </c:pt>
                <c:pt idx="2334">
                  <c:v>34</c:v>
                </c:pt>
                <c:pt idx="2335">
                  <c:v>35</c:v>
                </c:pt>
                <c:pt idx="2336">
                  <c:v>36</c:v>
                </c:pt>
                <c:pt idx="2337">
                  <c:v>37</c:v>
                </c:pt>
                <c:pt idx="2338">
                  <c:v>38</c:v>
                </c:pt>
                <c:pt idx="2339">
                  <c:v>39</c:v>
                </c:pt>
                <c:pt idx="2340">
                  <c:v>40</c:v>
                </c:pt>
                <c:pt idx="2341">
                  <c:v>41</c:v>
                </c:pt>
                <c:pt idx="2342">
                  <c:v>42</c:v>
                </c:pt>
                <c:pt idx="2343">
                  <c:v>43</c:v>
                </c:pt>
                <c:pt idx="2344">
                  <c:v>44</c:v>
                </c:pt>
                <c:pt idx="2345">
                  <c:v>45</c:v>
                </c:pt>
                <c:pt idx="2346">
                  <c:v>46</c:v>
                </c:pt>
                <c:pt idx="2347">
                  <c:v>47</c:v>
                </c:pt>
                <c:pt idx="2348">
                  <c:v>48</c:v>
                </c:pt>
                <c:pt idx="2349">
                  <c:v>49</c:v>
                </c:pt>
                <c:pt idx="2350">
                  <c:v>50</c:v>
                </c:pt>
                <c:pt idx="2351">
                  <c:v>51</c:v>
                </c:pt>
                <c:pt idx="2352">
                  <c:v>52</c:v>
                </c:pt>
                <c:pt idx="2353">
                  <c:v>53</c:v>
                </c:pt>
                <c:pt idx="2354">
                  <c:v>54</c:v>
                </c:pt>
                <c:pt idx="2355">
                  <c:v>55</c:v>
                </c:pt>
                <c:pt idx="2356">
                  <c:v>56</c:v>
                </c:pt>
                <c:pt idx="2357">
                  <c:v>57</c:v>
                </c:pt>
                <c:pt idx="2358">
                  <c:v>58</c:v>
                </c:pt>
                <c:pt idx="2359">
                  <c:v>59</c:v>
                </c:pt>
                <c:pt idx="2360">
                  <c:v>60</c:v>
                </c:pt>
                <c:pt idx="2361">
                  <c:v>61</c:v>
                </c:pt>
                <c:pt idx="2362">
                  <c:v>62</c:v>
                </c:pt>
                <c:pt idx="2363">
                  <c:v>63</c:v>
                </c:pt>
                <c:pt idx="2364">
                  <c:v>64</c:v>
                </c:pt>
                <c:pt idx="2365">
                  <c:v>65</c:v>
                </c:pt>
                <c:pt idx="2366">
                  <c:v>66</c:v>
                </c:pt>
                <c:pt idx="2367">
                  <c:v>67</c:v>
                </c:pt>
                <c:pt idx="2368">
                  <c:v>68</c:v>
                </c:pt>
                <c:pt idx="2369">
                  <c:v>69</c:v>
                </c:pt>
                <c:pt idx="2370">
                  <c:v>70</c:v>
                </c:pt>
                <c:pt idx="2371">
                  <c:v>71</c:v>
                </c:pt>
                <c:pt idx="2372">
                  <c:v>72</c:v>
                </c:pt>
                <c:pt idx="2373">
                  <c:v>9</c:v>
                </c:pt>
                <c:pt idx="2374">
                  <c:v>10</c:v>
                </c:pt>
                <c:pt idx="2375">
                  <c:v>11</c:v>
                </c:pt>
                <c:pt idx="2376">
                  <c:v>12</c:v>
                </c:pt>
                <c:pt idx="2377">
                  <c:v>13</c:v>
                </c:pt>
                <c:pt idx="2378">
                  <c:v>14</c:v>
                </c:pt>
                <c:pt idx="2379">
                  <c:v>15</c:v>
                </c:pt>
                <c:pt idx="2380">
                  <c:v>16</c:v>
                </c:pt>
                <c:pt idx="2381">
                  <c:v>17</c:v>
                </c:pt>
                <c:pt idx="2382">
                  <c:v>18</c:v>
                </c:pt>
                <c:pt idx="2383">
                  <c:v>19</c:v>
                </c:pt>
                <c:pt idx="2384">
                  <c:v>20</c:v>
                </c:pt>
                <c:pt idx="2385">
                  <c:v>21</c:v>
                </c:pt>
                <c:pt idx="2386">
                  <c:v>22</c:v>
                </c:pt>
                <c:pt idx="2387">
                  <c:v>23</c:v>
                </c:pt>
                <c:pt idx="2388">
                  <c:v>25</c:v>
                </c:pt>
                <c:pt idx="2389">
                  <c:v>26</c:v>
                </c:pt>
                <c:pt idx="2390">
                  <c:v>27</c:v>
                </c:pt>
                <c:pt idx="2391">
                  <c:v>28</c:v>
                </c:pt>
                <c:pt idx="2392">
                  <c:v>29</c:v>
                </c:pt>
                <c:pt idx="2393">
                  <c:v>30</c:v>
                </c:pt>
                <c:pt idx="2394">
                  <c:v>31</c:v>
                </c:pt>
                <c:pt idx="2395">
                  <c:v>32</c:v>
                </c:pt>
                <c:pt idx="2396">
                  <c:v>33</c:v>
                </c:pt>
                <c:pt idx="2397">
                  <c:v>34</c:v>
                </c:pt>
                <c:pt idx="2398">
                  <c:v>35</c:v>
                </c:pt>
                <c:pt idx="2399">
                  <c:v>36</c:v>
                </c:pt>
                <c:pt idx="2400">
                  <c:v>37</c:v>
                </c:pt>
                <c:pt idx="2401">
                  <c:v>38</c:v>
                </c:pt>
                <c:pt idx="2402">
                  <c:v>39</c:v>
                </c:pt>
                <c:pt idx="2403">
                  <c:v>40</c:v>
                </c:pt>
                <c:pt idx="2404">
                  <c:v>41</c:v>
                </c:pt>
                <c:pt idx="2405">
                  <c:v>42</c:v>
                </c:pt>
                <c:pt idx="2406">
                  <c:v>43</c:v>
                </c:pt>
                <c:pt idx="2407">
                  <c:v>44</c:v>
                </c:pt>
                <c:pt idx="2408">
                  <c:v>45</c:v>
                </c:pt>
                <c:pt idx="2409">
                  <c:v>46</c:v>
                </c:pt>
                <c:pt idx="2410">
                  <c:v>47</c:v>
                </c:pt>
                <c:pt idx="2411">
                  <c:v>48</c:v>
                </c:pt>
                <c:pt idx="2412">
                  <c:v>49</c:v>
                </c:pt>
                <c:pt idx="2413">
                  <c:v>50</c:v>
                </c:pt>
                <c:pt idx="2414">
                  <c:v>51</c:v>
                </c:pt>
                <c:pt idx="2415">
                  <c:v>52</c:v>
                </c:pt>
                <c:pt idx="2416">
                  <c:v>53</c:v>
                </c:pt>
                <c:pt idx="2417">
                  <c:v>54</c:v>
                </c:pt>
                <c:pt idx="2418">
                  <c:v>55</c:v>
                </c:pt>
                <c:pt idx="2419">
                  <c:v>56</c:v>
                </c:pt>
                <c:pt idx="2420">
                  <c:v>57</c:v>
                </c:pt>
                <c:pt idx="2421">
                  <c:v>58</c:v>
                </c:pt>
                <c:pt idx="2422">
                  <c:v>59</c:v>
                </c:pt>
                <c:pt idx="2423">
                  <c:v>60</c:v>
                </c:pt>
                <c:pt idx="2424">
                  <c:v>61</c:v>
                </c:pt>
                <c:pt idx="2425">
                  <c:v>62</c:v>
                </c:pt>
                <c:pt idx="2426">
                  <c:v>63</c:v>
                </c:pt>
                <c:pt idx="2427">
                  <c:v>64</c:v>
                </c:pt>
                <c:pt idx="2428">
                  <c:v>65</c:v>
                </c:pt>
                <c:pt idx="2429">
                  <c:v>66</c:v>
                </c:pt>
                <c:pt idx="2430">
                  <c:v>67</c:v>
                </c:pt>
                <c:pt idx="2431">
                  <c:v>68</c:v>
                </c:pt>
                <c:pt idx="2432">
                  <c:v>69</c:v>
                </c:pt>
                <c:pt idx="2433">
                  <c:v>70</c:v>
                </c:pt>
                <c:pt idx="2434">
                  <c:v>71</c:v>
                </c:pt>
                <c:pt idx="2435">
                  <c:v>72</c:v>
                </c:pt>
                <c:pt idx="2436">
                  <c:v>9</c:v>
                </c:pt>
                <c:pt idx="2437">
                  <c:v>10</c:v>
                </c:pt>
                <c:pt idx="2438">
                  <c:v>11</c:v>
                </c:pt>
                <c:pt idx="2439">
                  <c:v>12</c:v>
                </c:pt>
                <c:pt idx="2440">
                  <c:v>13</c:v>
                </c:pt>
                <c:pt idx="2441">
                  <c:v>14</c:v>
                </c:pt>
                <c:pt idx="2442">
                  <c:v>15</c:v>
                </c:pt>
                <c:pt idx="2443">
                  <c:v>16</c:v>
                </c:pt>
                <c:pt idx="2444">
                  <c:v>17</c:v>
                </c:pt>
                <c:pt idx="2445">
                  <c:v>18</c:v>
                </c:pt>
                <c:pt idx="2446">
                  <c:v>19</c:v>
                </c:pt>
                <c:pt idx="2447">
                  <c:v>20</c:v>
                </c:pt>
                <c:pt idx="2448">
                  <c:v>21</c:v>
                </c:pt>
                <c:pt idx="2449">
                  <c:v>22</c:v>
                </c:pt>
                <c:pt idx="2450">
                  <c:v>25</c:v>
                </c:pt>
                <c:pt idx="2451">
                  <c:v>26</c:v>
                </c:pt>
                <c:pt idx="2452">
                  <c:v>27</c:v>
                </c:pt>
                <c:pt idx="2453">
                  <c:v>28</c:v>
                </c:pt>
                <c:pt idx="2454">
                  <c:v>29</c:v>
                </c:pt>
                <c:pt idx="2455">
                  <c:v>30</c:v>
                </c:pt>
                <c:pt idx="2456">
                  <c:v>31</c:v>
                </c:pt>
                <c:pt idx="2457">
                  <c:v>32</c:v>
                </c:pt>
                <c:pt idx="2458">
                  <c:v>33</c:v>
                </c:pt>
                <c:pt idx="2459">
                  <c:v>34</c:v>
                </c:pt>
                <c:pt idx="2460">
                  <c:v>35</c:v>
                </c:pt>
                <c:pt idx="2461">
                  <c:v>36</c:v>
                </c:pt>
                <c:pt idx="2462">
                  <c:v>37</c:v>
                </c:pt>
                <c:pt idx="2463">
                  <c:v>38</c:v>
                </c:pt>
                <c:pt idx="2464">
                  <c:v>39</c:v>
                </c:pt>
                <c:pt idx="2465">
                  <c:v>40</c:v>
                </c:pt>
                <c:pt idx="2466">
                  <c:v>41</c:v>
                </c:pt>
                <c:pt idx="2467">
                  <c:v>42</c:v>
                </c:pt>
                <c:pt idx="2468">
                  <c:v>43</c:v>
                </c:pt>
                <c:pt idx="2469">
                  <c:v>44</c:v>
                </c:pt>
                <c:pt idx="2470">
                  <c:v>45</c:v>
                </c:pt>
                <c:pt idx="2471">
                  <c:v>46</c:v>
                </c:pt>
                <c:pt idx="2472">
                  <c:v>47</c:v>
                </c:pt>
                <c:pt idx="2473">
                  <c:v>48</c:v>
                </c:pt>
                <c:pt idx="2474">
                  <c:v>49</c:v>
                </c:pt>
                <c:pt idx="2475">
                  <c:v>50</c:v>
                </c:pt>
                <c:pt idx="2476">
                  <c:v>51</c:v>
                </c:pt>
                <c:pt idx="2477">
                  <c:v>52</c:v>
                </c:pt>
                <c:pt idx="2478">
                  <c:v>53</c:v>
                </c:pt>
                <c:pt idx="2479">
                  <c:v>54</c:v>
                </c:pt>
                <c:pt idx="2480">
                  <c:v>55</c:v>
                </c:pt>
                <c:pt idx="2481">
                  <c:v>56</c:v>
                </c:pt>
                <c:pt idx="2482">
                  <c:v>57</c:v>
                </c:pt>
                <c:pt idx="2483">
                  <c:v>58</c:v>
                </c:pt>
                <c:pt idx="2484">
                  <c:v>59</c:v>
                </c:pt>
                <c:pt idx="2485">
                  <c:v>60</c:v>
                </c:pt>
                <c:pt idx="2486">
                  <c:v>61</c:v>
                </c:pt>
                <c:pt idx="2487">
                  <c:v>62</c:v>
                </c:pt>
                <c:pt idx="2488">
                  <c:v>63</c:v>
                </c:pt>
                <c:pt idx="2489">
                  <c:v>64</c:v>
                </c:pt>
                <c:pt idx="2490">
                  <c:v>65</c:v>
                </c:pt>
                <c:pt idx="2491">
                  <c:v>66</c:v>
                </c:pt>
                <c:pt idx="2492">
                  <c:v>67</c:v>
                </c:pt>
                <c:pt idx="2493">
                  <c:v>68</c:v>
                </c:pt>
                <c:pt idx="2494">
                  <c:v>69</c:v>
                </c:pt>
                <c:pt idx="2495">
                  <c:v>70</c:v>
                </c:pt>
                <c:pt idx="2496">
                  <c:v>71</c:v>
                </c:pt>
                <c:pt idx="2497">
                  <c:v>8</c:v>
                </c:pt>
                <c:pt idx="2498">
                  <c:v>9</c:v>
                </c:pt>
                <c:pt idx="2499">
                  <c:v>10</c:v>
                </c:pt>
                <c:pt idx="2500">
                  <c:v>11</c:v>
                </c:pt>
                <c:pt idx="2501">
                  <c:v>12</c:v>
                </c:pt>
                <c:pt idx="2502">
                  <c:v>13</c:v>
                </c:pt>
                <c:pt idx="2503">
                  <c:v>14</c:v>
                </c:pt>
                <c:pt idx="2504">
                  <c:v>15</c:v>
                </c:pt>
                <c:pt idx="2505">
                  <c:v>16</c:v>
                </c:pt>
                <c:pt idx="2506">
                  <c:v>17</c:v>
                </c:pt>
                <c:pt idx="2507">
                  <c:v>18</c:v>
                </c:pt>
                <c:pt idx="2508">
                  <c:v>19</c:v>
                </c:pt>
                <c:pt idx="2509">
                  <c:v>20</c:v>
                </c:pt>
                <c:pt idx="2510">
                  <c:v>21</c:v>
                </c:pt>
                <c:pt idx="2511">
                  <c:v>22</c:v>
                </c:pt>
                <c:pt idx="2512">
                  <c:v>24</c:v>
                </c:pt>
                <c:pt idx="2513">
                  <c:v>25</c:v>
                </c:pt>
                <c:pt idx="2514">
                  <c:v>26</c:v>
                </c:pt>
                <c:pt idx="2515">
                  <c:v>27</c:v>
                </c:pt>
                <c:pt idx="2516">
                  <c:v>28</c:v>
                </c:pt>
                <c:pt idx="2517">
                  <c:v>29</c:v>
                </c:pt>
                <c:pt idx="2518">
                  <c:v>30</c:v>
                </c:pt>
                <c:pt idx="2519">
                  <c:v>31</c:v>
                </c:pt>
                <c:pt idx="2520">
                  <c:v>32</c:v>
                </c:pt>
                <c:pt idx="2521">
                  <c:v>33</c:v>
                </c:pt>
                <c:pt idx="2522">
                  <c:v>34</c:v>
                </c:pt>
                <c:pt idx="2523">
                  <c:v>35</c:v>
                </c:pt>
                <c:pt idx="2524">
                  <c:v>36</c:v>
                </c:pt>
                <c:pt idx="2525">
                  <c:v>37</c:v>
                </c:pt>
                <c:pt idx="2526">
                  <c:v>38</c:v>
                </c:pt>
                <c:pt idx="2527">
                  <c:v>39</c:v>
                </c:pt>
                <c:pt idx="2528">
                  <c:v>40</c:v>
                </c:pt>
                <c:pt idx="2529">
                  <c:v>41</c:v>
                </c:pt>
                <c:pt idx="2530">
                  <c:v>42</c:v>
                </c:pt>
                <c:pt idx="2531">
                  <c:v>43</c:v>
                </c:pt>
                <c:pt idx="2532">
                  <c:v>44</c:v>
                </c:pt>
                <c:pt idx="2533">
                  <c:v>45</c:v>
                </c:pt>
                <c:pt idx="2534">
                  <c:v>46</c:v>
                </c:pt>
                <c:pt idx="2535">
                  <c:v>47</c:v>
                </c:pt>
                <c:pt idx="2536">
                  <c:v>48</c:v>
                </c:pt>
                <c:pt idx="2537">
                  <c:v>49</c:v>
                </c:pt>
                <c:pt idx="2538">
                  <c:v>50</c:v>
                </c:pt>
                <c:pt idx="2539">
                  <c:v>51</c:v>
                </c:pt>
                <c:pt idx="2540">
                  <c:v>52</c:v>
                </c:pt>
                <c:pt idx="2541">
                  <c:v>53</c:v>
                </c:pt>
                <c:pt idx="2542">
                  <c:v>54</c:v>
                </c:pt>
                <c:pt idx="2543">
                  <c:v>55</c:v>
                </c:pt>
                <c:pt idx="2544">
                  <c:v>56</c:v>
                </c:pt>
                <c:pt idx="2545">
                  <c:v>57</c:v>
                </c:pt>
                <c:pt idx="2546">
                  <c:v>58</c:v>
                </c:pt>
                <c:pt idx="2547">
                  <c:v>59</c:v>
                </c:pt>
                <c:pt idx="2548">
                  <c:v>60</c:v>
                </c:pt>
                <c:pt idx="2549">
                  <c:v>61</c:v>
                </c:pt>
                <c:pt idx="2550">
                  <c:v>62</c:v>
                </c:pt>
                <c:pt idx="2551">
                  <c:v>63</c:v>
                </c:pt>
                <c:pt idx="2552">
                  <c:v>64</c:v>
                </c:pt>
                <c:pt idx="2553">
                  <c:v>65</c:v>
                </c:pt>
                <c:pt idx="2554">
                  <c:v>66</c:v>
                </c:pt>
                <c:pt idx="2555">
                  <c:v>67</c:v>
                </c:pt>
                <c:pt idx="2556">
                  <c:v>68</c:v>
                </c:pt>
                <c:pt idx="2557">
                  <c:v>69</c:v>
                </c:pt>
                <c:pt idx="2558">
                  <c:v>70</c:v>
                </c:pt>
                <c:pt idx="2559">
                  <c:v>71</c:v>
                </c:pt>
                <c:pt idx="2560">
                  <c:v>7</c:v>
                </c:pt>
                <c:pt idx="2561">
                  <c:v>8</c:v>
                </c:pt>
                <c:pt idx="2562">
                  <c:v>9</c:v>
                </c:pt>
                <c:pt idx="2563">
                  <c:v>10</c:v>
                </c:pt>
                <c:pt idx="2564">
                  <c:v>11</c:v>
                </c:pt>
                <c:pt idx="2565">
                  <c:v>12</c:v>
                </c:pt>
                <c:pt idx="2566">
                  <c:v>13</c:v>
                </c:pt>
                <c:pt idx="2567">
                  <c:v>14</c:v>
                </c:pt>
                <c:pt idx="2568">
                  <c:v>15</c:v>
                </c:pt>
                <c:pt idx="2569">
                  <c:v>16</c:v>
                </c:pt>
                <c:pt idx="2570">
                  <c:v>17</c:v>
                </c:pt>
                <c:pt idx="2571">
                  <c:v>18</c:v>
                </c:pt>
                <c:pt idx="2572">
                  <c:v>19</c:v>
                </c:pt>
                <c:pt idx="2573">
                  <c:v>20</c:v>
                </c:pt>
                <c:pt idx="2574">
                  <c:v>21</c:v>
                </c:pt>
                <c:pt idx="2575">
                  <c:v>22</c:v>
                </c:pt>
                <c:pt idx="2576">
                  <c:v>24</c:v>
                </c:pt>
                <c:pt idx="2577">
                  <c:v>25</c:v>
                </c:pt>
                <c:pt idx="2578">
                  <c:v>26</c:v>
                </c:pt>
                <c:pt idx="2579">
                  <c:v>27</c:v>
                </c:pt>
                <c:pt idx="2580">
                  <c:v>28</c:v>
                </c:pt>
                <c:pt idx="2581">
                  <c:v>29</c:v>
                </c:pt>
                <c:pt idx="2582">
                  <c:v>30</c:v>
                </c:pt>
                <c:pt idx="2583">
                  <c:v>31</c:v>
                </c:pt>
                <c:pt idx="2584">
                  <c:v>32</c:v>
                </c:pt>
                <c:pt idx="2585">
                  <c:v>33</c:v>
                </c:pt>
                <c:pt idx="2586">
                  <c:v>34</c:v>
                </c:pt>
                <c:pt idx="2587">
                  <c:v>35</c:v>
                </c:pt>
                <c:pt idx="2588">
                  <c:v>36</c:v>
                </c:pt>
                <c:pt idx="2589">
                  <c:v>37</c:v>
                </c:pt>
                <c:pt idx="2590">
                  <c:v>38</c:v>
                </c:pt>
                <c:pt idx="2591">
                  <c:v>39</c:v>
                </c:pt>
                <c:pt idx="2592">
                  <c:v>40</c:v>
                </c:pt>
                <c:pt idx="2593">
                  <c:v>41</c:v>
                </c:pt>
                <c:pt idx="2594">
                  <c:v>42</c:v>
                </c:pt>
                <c:pt idx="2595">
                  <c:v>43</c:v>
                </c:pt>
                <c:pt idx="2596">
                  <c:v>44</c:v>
                </c:pt>
                <c:pt idx="2597">
                  <c:v>45</c:v>
                </c:pt>
                <c:pt idx="2598">
                  <c:v>46</c:v>
                </c:pt>
                <c:pt idx="2599">
                  <c:v>47</c:v>
                </c:pt>
                <c:pt idx="2600">
                  <c:v>48</c:v>
                </c:pt>
                <c:pt idx="2601">
                  <c:v>49</c:v>
                </c:pt>
                <c:pt idx="2602">
                  <c:v>50</c:v>
                </c:pt>
                <c:pt idx="2603">
                  <c:v>51</c:v>
                </c:pt>
                <c:pt idx="2604">
                  <c:v>52</c:v>
                </c:pt>
                <c:pt idx="2605">
                  <c:v>53</c:v>
                </c:pt>
                <c:pt idx="2606">
                  <c:v>54</c:v>
                </c:pt>
                <c:pt idx="2607">
                  <c:v>55</c:v>
                </c:pt>
                <c:pt idx="2608">
                  <c:v>56</c:v>
                </c:pt>
                <c:pt idx="2609">
                  <c:v>57</c:v>
                </c:pt>
                <c:pt idx="2610">
                  <c:v>58</c:v>
                </c:pt>
                <c:pt idx="2611">
                  <c:v>59</c:v>
                </c:pt>
                <c:pt idx="2612">
                  <c:v>60</c:v>
                </c:pt>
                <c:pt idx="2613">
                  <c:v>61</c:v>
                </c:pt>
                <c:pt idx="2614">
                  <c:v>62</c:v>
                </c:pt>
                <c:pt idx="2615">
                  <c:v>63</c:v>
                </c:pt>
                <c:pt idx="2616">
                  <c:v>64</c:v>
                </c:pt>
                <c:pt idx="2617">
                  <c:v>65</c:v>
                </c:pt>
                <c:pt idx="2618">
                  <c:v>66</c:v>
                </c:pt>
                <c:pt idx="2619">
                  <c:v>67</c:v>
                </c:pt>
                <c:pt idx="2620">
                  <c:v>68</c:v>
                </c:pt>
                <c:pt idx="2621">
                  <c:v>69</c:v>
                </c:pt>
                <c:pt idx="2622">
                  <c:v>70</c:v>
                </c:pt>
                <c:pt idx="2623">
                  <c:v>7</c:v>
                </c:pt>
                <c:pt idx="2624">
                  <c:v>8</c:v>
                </c:pt>
                <c:pt idx="2625">
                  <c:v>9</c:v>
                </c:pt>
                <c:pt idx="2626">
                  <c:v>10</c:v>
                </c:pt>
                <c:pt idx="2627">
                  <c:v>11</c:v>
                </c:pt>
                <c:pt idx="2628">
                  <c:v>12</c:v>
                </c:pt>
                <c:pt idx="2629">
                  <c:v>13</c:v>
                </c:pt>
                <c:pt idx="2630">
                  <c:v>14</c:v>
                </c:pt>
                <c:pt idx="2631">
                  <c:v>15</c:v>
                </c:pt>
                <c:pt idx="2632">
                  <c:v>16</c:v>
                </c:pt>
                <c:pt idx="2633">
                  <c:v>19</c:v>
                </c:pt>
                <c:pt idx="2634">
                  <c:v>24</c:v>
                </c:pt>
                <c:pt idx="2635">
                  <c:v>25</c:v>
                </c:pt>
                <c:pt idx="2636">
                  <c:v>26</c:v>
                </c:pt>
                <c:pt idx="2637">
                  <c:v>27</c:v>
                </c:pt>
                <c:pt idx="2638">
                  <c:v>28</c:v>
                </c:pt>
                <c:pt idx="2639">
                  <c:v>29</c:v>
                </c:pt>
                <c:pt idx="2640">
                  <c:v>30</c:v>
                </c:pt>
                <c:pt idx="2641">
                  <c:v>31</c:v>
                </c:pt>
                <c:pt idx="2642">
                  <c:v>32</c:v>
                </c:pt>
                <c:pt idx="2643">
                  <c:v>33</c:v>
                </c:pt>
                <c:pt idx="2644">
                  <c:v>34</c:v>
                </c:pt>
                <c:pt idx="2645">
                  <c:v>35</c:v>
                </c:pt>
                <c:pt idx="2646">
                  <c:v>36</c:v>
                </c:pt>
                <c:pt idx="2647">
                  <c:v>37</c:v>
                </c:pt>
                <c:pt idx="2648">
                  <c:v>38</c:v>
                </c:pt>
                <c:pt idx="2649">
                  <c:v>39</c:v>
                </c:pt>
                <c:pt idx="2650">
                  <c:v>40</c:v>
                </c:pt>
                <c:pt idx="2651">
                  <c:v>41</c:v>
                </c:pt>
                <c:pt idx="2652">
                  <c:v>42</c:v>
                </c:pt>
                <c:pt idx="2653">
                  <c:v>43</c:v>
                </c:pt>
                <c:pt idx="2654">
                  <c:v>44</c:v>
                </c:pt>
                <c:pt idx="2655">
                  <c:v>45</c:v>
                </c:pt>
                <c:pt idx="2656">
                  <c:v>46</c:v>
                </c:pt>
                <c:pt idx="2657">
                  <c:v>47</c:v>
                </c:pt>
                <c:pt idx="2658">
                  <c:v>48</c:v>
                </c:pt>
                <c:pt idx="2659">
                  <c:v>49</c:v>
                </c:pt>
                <c:pt idx="2660">
                  <c:v>50</c:v>
                </c:pt>
                <c:pt idx="2661">
                  <c:v>51</c:v>
                </c:pt>
                <c:pt idx="2662">
                  <c:v>52</c:v>
                </c:pt>
                <c:pt idx="2663">
                  <c:v>53</c:v>
                </c:pt>
                <c:pt idx="2664">
                  <c:v>54</c:v>
                </c:pt>
                <c:pt idx="2665">
                  <c:v>55</c:v>
                </c:pt>
                <c:pt idx="2666">
                  <c:v>56</c:v>
                </c:pt>
                <c:pt idx="2667">
                  <c:v>57</c:v>
                </c:pt>
                <c:pt idx="2668">
                  <c:v>58</c:v>
                </c:pt>
                <c:pt idx="2669">
                  <c:v>59</c:v>
                </c:pt>
                <c:pt idx="2670">
                  <c:v>60</c:v>
                </c:pt>
                <c:pt idx="2671">
                  <c:v>61</c:v>
                </c:pt>
                <c:pt idx="2672">
                  <c:v>62</c:v>
                </c:pt>
                <c:pt idx="2673">
                  <c:v>63</c:v>
                </c:pt>
                <c:pt idx="2674">
                  <c:v>64</c:v>
                </c:pt>
                <c:pt idx="2675">
                  <c:v>65</c:v>
                </c:pt>
                <c:pt idx="2676">
                  <c:v>66</c:v>
                </c:pt>
                <c:pt idx="2677">
                  <c:v>67</c:v>
                </c:pt>
                <c:pt idx="2678">
                  <c:v>68</c:v>
                </c:pt>
                <c:pt idx="2679">
                  <c:v>69</c:v>
                </c:pt>
                <c:pt idx="2680">
                  <c:v>70</c:v>
                </c:pt>
                <c:pt idx="2681">
                  <c:v>6</c:v>
                </c:pt>
                <c:pt idx="2682">
                  <c:v>7</c:v>
                </c:pt>
                <c:pt idx="2683">
                  <c:v>8</c:v>
                </c:pt>
                <c:pt idx="2684">
                  <c:v>9</c:v>
                </c:pt>
                <c:pt idx="2685">
                  <c:v>10</c:v>
                </c:pt>
                <c:pt idx="2686">
                  <c:v>11</c:v>
                </c:pt>
                <c:pt idx="2687">
                  <c:v>12</c:v>
                </c:pt>
                <c:pt idx="2688">
                  <c:v>13</c:v>
                </c:pt>
                <c:pt idx="2689">
                  <c:v>14</c:v>
                </c:pt>
                <c:pt idx="2690">
                  <c:v>21</c:v>
                </c:pt>
                <c:pt idx="2691">
                  <c:v>22</c:v>
                </c:pt>
                <c:pt idx="2692">
                  <c:v>23</c:v>
                </c:pt>
                <c:pt idx="2693">
                  <c:v>24</c:v>
                </c:pt>
                <c:pt idx="2694">
                  <c:v>25</c:v>
                </c:pt>
                <c:pt idx="2695">
                  <c:v>26</c:v>
                </c:pt>
                <c:pt idx="2696">
                  <c:v>27</c:v>
                </c:pt>
                <c:pt idx="2697">
                  <c:v>28</c:v>
                </c:pt>
                <c:pt idx="2698">
                  <c:v>29</c:v>
                </c:pt>
                <c:pt idx="2699">
                  <c:v>30</c:v>
                </c:pt>
                <c:pt idx="2700">
                  <c:v>31</c:v>
                </c:pt>
                <c:pt idx="2701">
                  <c:v>32</c:v>
                </c:pt>
                <c:pt idx="2702">
                  <c:v>33</c:v>
                </c:pt>
                <c:pt idx="2703">
                  <c:v>34</c:v>
                </c:pt>
                <c:pt idx="2704">
                  <c:v>35</c:v>
                </c:pt>
                <c:pt idx="2705">
                  <c:v>36</c:v>
                </c:pt>
                <c:pt idx="2706">
                  <c:v>37</c:v>
                </c:pt>
                <c:pt idx="2707">
                  <c:v>38</c:v>
                </c:pt>
                <c:pt idx="2708">
                  <c:v>39</c:v>
                </c:pt>
                <c:pt idx="2709">
                  <c:v>40</c:v>
                </c:pt>
                <c:pt idx="2710">
                  <c:v>41</c:v>
                </c:pt>
                <c:pt idx="2711">
                  <c:v>42</c:v>
                </c:pt>
                <c:pt idx="2712">
                  <c:v>43</c:v>
                </c:pt>
                <c:pt idx="2713">
                  <c:v>44</c:v>
                </c:pt>
                <c:pt idx="2714">
                  <c:v>45</c:v>
                </c:pt>
                <c:pt idx="2715">
                  <c:v>46</c:v>
                </c:pt>
                <c:pt idx="2716">
                  <c:v>47</c:v>
                </c:pt>
                <c:pt idx="2717">
                  <c:v>48</c:v>
                </c:pt>
                <c:pt idx="2718">
                  <c:v>49</c:v>
                </c:pt>
                <c:pt idx="2719">
                  <c:v>50</c:v>
                </c:pt>
                <c:pt idx="2720">
                  <c:v>51</c:v>
                </c:pt>
                <c:pt idx="2721">
                  <c:v>52</c:v>
                </c:pt>
                <c:pt idx="2722">
                  <c:v>53</c:v>
                </c:pt>
                <c:pt idx="2723">
                  <c:v>54</c:v>
                </c:pt>
                <c:pt idx="2724">
                  <c:v>55</c:v>
                </c:pt>
                <c:pt idx="2725">
                  <c:v>56</c:v>
                </c:pt>
                <c:pt idx="2726">
                  <c:v>57</c:v>
                </c:pt>
                <c:pt idx="2727">
                  <c:v>58</c:v>
                </c:pt>
                <c:pt idx="2728">
                  <c:v>59</c:v>
                </c:pt>
                <c:pt idx="2729">
                  <c:v>60</c:v>
                </c:pt>
                <c:pt idx="2730">
                  <c:v>61</c:v>
                </c:pt>
                <c:pt idx="2731">
                  <c:v>62</c:v>
                </c:pt>
                <c:pt idx="2732">
                  <c:v>63</c:v>
                </c:pt>
                <c:pt idx="2733">
                  <c:v>64</c:v>
                </c:pt>
                <c:pt idx="2734">
                  <c:v>65</c:v>
                </c:pt>
                <c:pt idx="2735">
                  <c:v>66</c:v>
                </c:pt>
                <c:pt idx="2736">
                  <c:v>67</c:v>
                </c:pt>
                <c:pt idx="2737">
                  <c:v>68</c:v>
                </c:pt>
                <c:pt idx="2738">
                  <c:v>69</c:v>
                </c:pt>
                <c:pt idx="2739">
                  <c:v>5</c:v>
                </c:pt>
                <c:pt idx="2740">
                  <c:v>6</c:v>
                </c:pt>
                <c:pt idx="2741">
                  <c:v>7</c:v>
                </c:pt>
                <c:pt idx="2742">
                  <c:v>8</c:v>
                </c:pt>
                <c:pt idx="2743">
                  <c:v>9</c:v>
                </c:pt>
                <c:pt idx="2744">
                  <c:v>10</c:v>
                </c:pt>
                <c:pt idx="2745">
                  <c:v>11</c:v>
                </c:pt>
                <c:pt idx="2746">
                  <c:v>12</c:v>
                </c:pt>
                <c:pt idx="2747">
                  <c:v>13</c:v>
                </c:pt>
                <c:pt idx="2748">
                  <c:v>14</c:v>
                </c:pt>
                <c:pt idx="2749">
                  <c:v>16</c:v>
                </c:pt>
                <c:pt idx="2750">
                  <c:v>17</c:v>
                </c:pt>
                <c:pt idx="2751">
                  <c:v>18</c:v>
                </c:pt>
                <c:pt idx="2752">
                  <c:v>19</c:v>
                </c:pt>
                <c:pt idx="2753">
                  <c:v>20</c:v>
                </c:pt>
                <c:pt idx="2754">
                  <c:v>21</c:v>
                </c:pt>
                <c:pt idx="2755">
                  <c:v>22</c:v>
                </c:pt>
                <c:pt idx="2756">
                  <c:v>23</c:v>
                </c:pt>
                <c:pt idx="2757">
                  <c:v>24</c:v>
                </c:pt>
                <c:pt idx="2758">
                  <c:v>25</c:v>
                </c:pt>
                <c:pt idx="2759">
                  <c:v>26</c:v>
                </c:pt>
                <c:pt idx="2760">
                  <c:v>27</c:v>
                </c:pt>
                <c:pt idx="2761">
                  <c:v>28</c:v>
                </c:pt>
                <c:pt idx="2762">
                  <c:v>29</c:v>
                </c:pt>
                <c:pt idx="2763">
                  <c:v>30</c:v>
                </c:pt>
                <c:pt idx="2764">
                  <c:v>31</c:v>
                </c:pt>
                <c:pt idx="2765">
                  <c:v>32</c:v>
                </c:pt>
                <c:pt idx="2766">
                  <c:v>33</c:v>
                </c:pt>
                <c:pt idx="2767">
                  <c:v>34</c:v>
                </c:pt>
                <c:pt idx="2768">
                  <c:v>35</c:v>
                </c:pt>
                <c:pt idx="2769">
                  <c:v>36</c:v>
                </c:pt>
                <c:pt idx="2770">
                  <c:v>37</c:v>
                </c:pt>
                <c:pt idx="2771">
                  <c:v>38</c:v>
                </c:pt>
                <c:pt idx="2772">
                  <c:v>39</c:v>
                </c:pt>
                <c:pt idx="2773">
                  <c:v>40</c:v>
                </c:pt>
                <c:pt idx="2774">
                  <c:v>41</c:v>
                </c:pt>
                <c:pt idx="2775">
                  <c:v>42</c:v>
                </c:pt>
                <c:pt idx="2776">
                  <c:v>43</c:v>
                </c:pt>
                <c:pt idx="2777">
                  <c:v>44</c:v>
                </c:pt>
                <c:pt idx="2778">
                  <c:v>45</c:v>
                </c:pt>
                <c:pt idx="2779">
                  <c:v>46</c:v>
                </c:pt>
                <c:pt idx="2780">
                  <c:v>47</c:v>
                </c:pt>
                <c:pt idx="2781">
                  <c:v>48</c:v>
                </c:pt>
                <c:pt idx="2782">
                  <c:v>49</c:v>
                </c:pt>
                <c:pt idx="2783">
                  <c:v>50</c:v>
                </c:pt>
                <c:pt idx="2784">
                  <c:v>51</c:v>
                </c:pt>
                <c:pt idx="2785">
                  <c:v>52</c:v>
                </c:pt>
                <c:pt idx="2786">
                  <c:v>53</c:v>
                </c:pt>
                <c:pt idx="2787">
                  <c:v>54</c:v>
                </c:pt>
                <c:pt idx="2788">
                  <c:v>55</c:v>
                </c:pt>
                <c:pt idx="2789">
                  <c:v>56</c:v>
                </c:pt>
                <c:pt idx="2790">
                  <c:v>57</c:v>
                </c:pt>
                <c:pt idx="2791">
                  <c:v>58</c:v>
                </c:pt>
                <c:pt idx="2792">
                  <c:v>59</c:v>
                </c:pt>
                <c:pt idx="2793">
                  <c:v>60</c:v>
                </c:pt>
                <c:pt idx="2794">
                  <c:v>61</c:v>
                </c:pt>
                <c:pt idx="2795">
                  <c:v>62</c:v>
                </c:pt>
                <c:pt idx="2796">
                  <c:v>63</c:v>
                </c:pt>
                <c:pt idx="2797">
                  <c:v>64</c:v>
                </c:pt>
                <c:pt idx="2798">
                  <c:v>65</c:v>
                </c:pt>
                <c:pt idx="2799">
                  <c:v>66</c:v>
                </c:pt>
                <c:pt idx="2800">
                  <c:v>5</c:v>
                </c:pt>
                <c:pt idx="2801">
                  <c:v>6</c:v>
                </c:pt>
                <c:pt idx="2802">
                  <c:v>7</c:v>
                </c:pt>
                <c:pt idx="2803">
                  <c:v>8</c:v>
                </c:pt>
                <c:pt idx="2804">
                  <c:v>9</c:v>
                </c:pt>
                <c:pt idx="2805">
                  <c:v>10</c:v>
                </c:pt>
                <c:pt idx="2806">
                  <c:v>11</c:v>
                </c:pt>
                <c:pt idx="2807">
                  <c:v>12</c:v>
                </c:pt>
                <c:pt idx="2808">
                  <c:v>13</c:v>
                </c:pt>
                <c:pt idx="2809">
                  <c:v>14</c:v>
                </c:pt>
                <c:pt idx="2810">
                  <c:v>16</c:v>
                </c:pt>
                <c:pt idx="2811">
                  <c:v>17</c:v>
                </c:pt>
                <c:pt idx="2812">
                  <c:v>18</c:v>
                </c:pt>
                <c:pt idx="2813">
                  <c:v>19</c:v>
                </c:pt>
                <c:pt idx="2814">
                  <c:v>20</c:v>
                </c:pt>
                <c:pt idx="2815">
                  <c:v>21</c:v>
                </c:pt>
                <c:pt idx="2816">
                  <c:v>22</c:v>
                </c:pt>
                <c:pt idx="2817">
                  <c:v>23</c:v>
                </c:pt>
                <c:pt idx="2818">
                  <c:v>24</c:v>
                </c:pt>
                <c:pt idx="2819">
                  <c:v>25</c:v>
                </c:pt>
                <c:pt idx="2820">
                  <c:v>26</c:v>
                </c:pt>
                <c:pt idx="2821">
                  <c:v>27</c:v>
                </c:pt>
                <c:pt idx="2822">
                  <c:v>28</c:v>
                </c:pt>
                <c:pt idx="2823">
                  <c:v>29</c:v>
                </c:pt>
                <c:pt idx="2824">
                  <c:v>30</c:v>
                </c:pt>
                <c:pt idx="2825">
                  <c:v>31</c:v>
                </c:pt>
                <c:pt idx="2826">
                  <c:v>32</c:v>
                </c:pt>
                <c:pt idx="2827">
                  <c:v>33</c:v>
                </c:pt>
                <c:pt idx="2828">
                  <c:v>34</c:v>
                </c:pt>
                <c:pt idx="2829">
                  <c:v>35</c:v>
                </c:pt>
                <c:pt idx="2830">
                  <c:v>36</c:v>
                </c:pt>
                <c:pt idx="2831">
                  <c:v>37</c:v>
                </c:pt>
                <c:pt idx="2832">
                  <c:v>38</c:v>
                </c:pt>
                <c:pt idx="2833">
                  <c:v>39</c:v>
                </c:pt>
                <c:pt idx="2834">
                  <c:v>40</c:v>
                </c:pt>
                <c:pt idx="2835">
                  <c:v>41</c:v>
                </c:pt>
                <c:pt idx="2836">
                  <c:v>42</c:v>
                </c:pt>
                <c:pt idx="2837">
                  <c:v>43</c:v>
                </c:pt>
                <c:pt idx="2838">
                  <c:v>44</c:v>
                </c:pt>
                <c:pt idx="2839">
                  <c:v>45</c:v>
                </c:pt>
                <c:pt idx="2840">
                  <c:v>46</c:v>
                </c:pt>
                <c:pt idx="2841">
                  <c:v>47</c:v>
                </c:pt>
                <c:pt idx="2842">
                  <c:v>48</c:v>
                </c:pt>
                <c:pt idx="2843">
                  <c:v>49</c:v>
                </c:pt>
                <c:pt idx="2844">
                  <c:v>50</c:v>
                </c:pt>
                <c:pt idx="2845">
                  <c:v>51</c:v>
                </c:pt>
                <c:pt idx="2846">
                  <c:v>52</c:v>
                </c:pt>
                <c:pt idx="2847">
                  <c:v>53</c:v>
                </c:pt>
                <c:pt idx="2848">
                  <c:v>54</c:v>
                </c:pt>
                <c:pt idx="2849">
                  <c:v>55</c:v>
                </c:pt>
                <c:pt idx="2850">
                  <c:v>56</c:v>
                </c:pt>
                <c:pt idx="2851">
                  <c:v>57</c:v>
                </c:pt>
                <c:pt idx="2852">
                  <c:v>58</c:v>
                </c:pt>
                <c:pt idx="2853">
                  <c:v>59</c:v>
                </c:pt>
                <c:pt idx="2854">
                  <c:v>60</c:v>
                </c:pt>
                <c:pt idx="2855">
                  <c:v>61</c:v>
                </c:pt>
                <c:pt idx="2856">
                  <c:v>62</c:v>
                </c:pt>
                <c:pt idx="2857">
                  <c:v>63</c:v>
                </c:pt>
                <c:pt idx="2858">
                  <c:v>64</c:v>
                </c:pt>
                <c:pt idx="2859">
                  <c:v>65</c:v>
                </c:pt>
                <c:pt idx="2860">
                  <c:v>4</c:v>
                </c:pt>
                <c:pt idx="2861">
                  <c:v>5</c:v>
                </c:pt>
                <c:pt idx="2862">
                  <c:v>6</c:v>
                </c:pt>
                <c:pt idx="2863">
                  <c:v>7</c:v>
                </c:pt>
                <c:pt idx="2864">
                  <c:v>8</c:v>
                </c:pt>
                <c:pt idx="2865">
                  <c:v>9</c:v>
                </c:pt>
                <c:pt idx="2866">
                  <c:v>10</c:v>
                </c:pt>
                <c:pt idx="2867">
                  <c:v>11</c:v>
                </c:pt>
                <c:pt idx="2868">
                  <c:v>12</c:v>
                </c:pt>
                <c:pt idx="2869">
                  <c:v>13</c:v>
                </c:pt>
                <c:pt idx="2870">
                  <c:v>14</c:v>
                </c:pt>
                <c:pt idx="2871">
                  <c:v>16</c:v>
                </c:pt>
                <c:pt idx="2872">
                  <c:v>17</c:v>
                </c:pt>
                <c:pt idx="2873">
                  <c:v>18</c:v>
                </c:pt>
                <c:pt idx="2874">
                  <c:v>19</c:v>
                </c:pt>
                <c:pt idx="2875">
                  <c:v>20</c:v>
                </c:pt>
                <c:pt idx="2876">
                  <c:v>21</c:v>
                </c:pt>
                <c:pt idx="2877">
                  <c:v>22</c:v>
                </c:pt>
                <c:pt idx="2878">
                  <c:v>23</c:v>
                </c:pt>
                <c:pt idx="2879">
                  <c:v>24</c:v>
                </c:pt>
                <c:pt idx="2880">
                  <c:v>25</c:v>
                </c:pt>
                <c:pt idx="2881">
                  <c:v>26</c:v>
                </c:pt>
                <c:pt idx="2882">
                  <c:v>27</c:v>
                </c:pt>
                <c:pt idx="2883">
                  <c:v>28</c:v>
                </c:pt>
                <c:pt idx="2884">
                  <c:v>29</c:v>
                </c:pt>
                <c:pt idx="2885">
                  <c:v>30</c:v>
                </c:pt>
                <c:pt idx="2886">
                  <c:v>31</c:v>
                </c:pt>
                <c:pt idx="2887">
                  <c:v>32</c:v>
                </c:pt>
                <c:pt idx="2888">
                  <c:v>33</c:v>
                </c:pt>
                <c:pt idx="2889">
                  <c:v>34</c:v>
                </c:pt>
                <c:pt idx="2890">
                  <c:v>35</c:v>
                </c:pt>
                <c:pt idx="2891">
                  <c:v>36</c:v>
                </c:pt>
                <c:pt idx="2892">
                  <c:v>37</c:v>
                </c:pt>
                <c:pt idx="2893">
                  <c:v>38</c:v>
                </c:pt>
                <c:pt idx="2894">
                  <c:v>39</c:v>
                </c:pt>
                <c:pt idx="2895">
                  <c:v>40</c:v>
                </c:pt>
                <c:pt idx="2896">
                  <c:v>41</c:v>
                </c:pt>
                <c:pt idx="2897">
                  <c:v>42</c:v>
                </c:pt>
                <c:pt idx="2898">
                  <c:v>43</c:v>
                </c:pt>
                <c:pt idx="2899">
                  <c:v>44</c:v>
                </c:pt>
                <c:pt idx="2900">
                  <c:v>45</c:v>
                </c:pt>
                <c:pt idx="2901">
                  <c:v>46</c:v>
                </c:pt>
                <c:pt idx="2902">
                  <c:v>47</c:v>
                </c:pt>
                <c:pt idx="2903">
                  <c:v>48</c:v>
                </c:pt>
                <c:pt idx="2904">
                  <c:v>49</c:v>
                </c:pt>
                <c:pt idx="2905">
                  <c:v>50</c:v>
                </c:pt>
                <c:pt idx="2906">
                  <c:v>51</c:v>
                </c:pt>
                <c:pt idx="2907">
                  <c:v>52</c:v>
                </c:pt>
                <c:pt idx="2908">
                  <c:v>53</c:v>
                </c:pt>
                <c:pt idx="2909">
                  <c:v>54</c:v>
                </c:pt>
                <c:pt idx="2910">
                  <c:v>55</c:v>
                </c:pt>
                <c:pt idx="2911">
                  <c:v>56</c:v>
                </c:pt>
                <c:pt idx="2912">
                  <c:v>57</c:v>
                </c:pt>
                <c:pt idx="2913">
                  <c:v>58</c:v>
                </c:pt>
                <c:pt idx="2914">
                  <c:v>59</c:v>
                </c:pt>
                <c:pt idx="2915">
                  <c:v>60</c:v>
                </c:pt>
                <c:pt idx="2916">
                  <c:v>61</c:v>
                </c:pt>
                <c:pt idx="2917">
                  <c:v>62</c:v>
                </c:pt>
                <c:pt idx="2918">
                  <c:v>63</c:v>
                </c:pt>
                <c:pt idx="2919">
                  <c:v>64</c:v>
                </c:pt>
                <c:pt idx="2920">
                  <c:v>4</c:v>
                </c:pt>
                <c:pt idx="2921">
                  <c:v>5</c:v>
                </c:pt>
                <c:pt idx="2922">
                  <c:v>6</c:v>
                </c:pt>
                <c:pt idx="2923">
                  <c:v>7</c:v>
                </c:pt>
                <c:pt idx="2924">
                  <c:v>8</c:v>
                </c:pt>
                <c:pt idx="2925">
                  <c:v>9</c:v>
                </c:pt>
                <c:pt idx="2926">
                  <c:v>10</c:v>
                </c:pt>
                <c:pt idx="2927">
                  <c:v>11</c:v>
                </c:pt>
                <c:pt idx="2928">
                  <c:v>12</c:v>
                </c:pt>
                <c:pt idx="2929">
                  <c:v>13</c:v>
                </c:pt>
                <c:pt idx="2930">
                  <c:v>14</c:v>
                </c:pt>
                <c:pt idx="2931">
                  <c:v>16</c:v>
                </c:pt>
                <c:pt idx="2932">
                  <c:v>17</c:v>
                </c:pt>
                <c:pt idx="2933">
                  <c:v>18</c:v>
                </c:pt>
                <c:pt idx="2934">
                  <c:v>19</c:v>
                </c:pt>
                <c:pt idx="2935">
                  <c:v>20</c:v>
                </c:pt>
                <c:pt idx="2936">
                  <c:v>21</c:v>
                </c:pt>
                <c:pt idx="2937">
                  <c:v>22</c:v>
                </c:pt>
                <c:pt idx="2938">
                  <c:v>23</c:v>
                </c:pt>
                <c:pt idx="2939">
                  <c:v>24</c:v>
                </c:pt>
                <c:pt idx="2940">
                  <c:v>25</c:v>
                </c:pt>
                <c:pt idx="2941">
                  <c:v>26</c:v>
                </c:pt>
                <c:pt idx="2942">
                  <c:v>27</c:v>
                </c:pt>
                <c:pt idx="2943">
                  <c:v>28</c:v>
                </c:pt>
                <c:pt idx="2944">
                  <c:v>29</c:v>
                </c:pt>
                <c:pt idx="2945">
                  <c:v>30</c:v>
                </c:pt>
                <c:pt idx="2946">
                  <c:v>31</c:v>
                </c:pt>
                <c:pt idx="2947">
                  <c:v>32</c:v>
                </c:pt>
                <c:pt idx="2948">
                  <c:v>33</c:v>
                </c:pt>
                <c:pt idx="2949">
                  <c:v>34</c:v>
                </c:pt>
                <c:pt idx="2950">
                  <c:v>35</c:v>
                </c:pt>
                <c:pt idx="2951">
                  <c:v>36</c:v>
                </c:pt>
                <c:pt idx="2952">
                  <c:v>37</c:v>
                </c:pt>
                <c:pt idx="2953">
                  <c:v>38</c:v>
                </c:pt>
                <c:pt idx="2954">
                  <c:v>39</c:v>
                </c:pt>
                <c:pt idx="2955">
                  <c:v>40</c:v>
                </c:pt>
                <c:pt idx="2956">
                  <c:v>41</c:v>
                </c:pt>
                <c:pt idx="2957">
                  <c:v>42</c:v>
                </c:pt>
                <c:pt idx="2958">
                  <c:v>43</c:v>
                </c:pt>
                <c:pt idx="2959">
                  <c:v>44</c:v>
                </c:pt>
                <c:pt idx="2960">
                  <c:v>45</c:v>
                </c:pt>
                <c:pt idx="2961">
                  <c:v>46</c:v>
                </c:pt>
                <c:pt idx="2962">
                  <c:v>47</c:v>
                </c:pt>
                <c:pt idx="2963">
                  <c:v>48</c:v>
                </c:pt>
                <c:pt idx="2964">
                  <c:v>49</c:v>
                </c:pt>
                <c:pt idx="2965">
                  <c:v>50</c:v>
                </c:pt>
                <c:pt idx="2966">
                  <c:v>51</c:v>
                </c:pt>
                <c:pt idx="2967">
                  <c:v>52</c:v>
                </c:pt>
                <c:pt idx="2968">
                  <c:v>53</c:v>
                </c:pt>
                <c:pt idx="2969">
                  <c:v>54</c:v>
                </c:pt>
                <c:pt idx="2970">
                  <c:v>55</c:v>
                </c:pt>
                <c:pt idx="2971">
                  <c:v>56</c:v>
                </c:pt>
                <c:pt idx="2972">
                  <c:v>57</c:v>
                </c:pt>
                <c:pt idx="2973">
                  <c:v>58</c:v>
                </c:pt>
                <c:pt idx="2974">
                  <c:v>59</c:v>
                </c:pt>
                <c:pt idx="2975">
                  <c:v>60</c:v>
                </c:pt>
                <c:pt idx="2976">
                  <c:v>61</c:v>
                </c:pt>
                <c:pt idx="2977">
                  <c:v>62</c:v>
                </c:pt>
                <c:pt idx="2978">
                  <c:v>63</c:v>
                </c:pt>
                <c:pt idx="2979">
                  <c:v>64</c:v>
                </c:pt>
                <c:pt idx="2980">
                  <c:v>4</c:v>
                </c:pt>
                <c:pt idx="2981">
                  <c:v>5</c:v>
                </c:pt>
                <c:pt idx="2982">
                  <c:v>6</c:v>
                </c:pt>
                <c:pt idx="2983">
                  <c:v>7</c:v>
                </c:pt>
                <c:pt idx="2984">
                  <c:v>8</c:v>
                </c:pt>
                <c:pt idx="2985">
                  <c:v>9</c:v>
                </c:pt>
                <c:pt idx="2986">
                  <c:v>10</c:v>
                </c:pt>
                <c:pt idx="2987">
                  <c:v>11</c:v>
                </c:pt>
                <c:pt idx="2988">
                  <c:v>12</c:v>
                </c:pt>
                <c:pt idx="2989">
                  <c:v>13</c:v>
                </c:pt>
                <c:pt idx="2990">
                  <c:v>14</c:v>
                </c:pt>
                <c:pt idx="2991">
                  <c:v>16</c:v>
                </c:pt>
                <c:pt idx="2992">
                  <c:v>17</c:v>
                </c:pt>
                <c:pt idx="2993">
                  <c:v>18</c:v>
                </c:pt>
                <c:pt idx="2994">
                  <c:v>19</c:v>
                </c:pt>
                <c:pt idx="2995">
                  <c:v>20</c:v>
                </c:pt>
                <c:pt idx="2996">
                  <c:v>21</c:v>
                </c:pt>
                <c:pt idx="2997">
                  <c:v>22</c:v>
                </c:pt>
                <c:pt idx="2998">
                  <c:v>23</c:v>
                </c:pt>
                <c:pt idx="2999">
                  <c:v>24</c:v>
                </c:pt>
                <c:pt idx="3000">
                  <c:v>25</c:v>
                </c:pt>
                <c:pt idx="3001">
                  <c:v>26</c:v>
                </c:pt>
                <c:pt idx="3002">
                  <c:v>27</c:v>
                </c:pt>
                <c:pt idx="3003">
                  <c:v>28</c:v>
                </c:pt>
                <c:pt idx="3004">
                  <c:v>29</c:v>
                </c:pt>
                <c:pt idx="3005">
                  <c:v>30</c:v>
                </c:pt>
                <c:pt idx="3006">
                  <c:v>31</c:v>
                </c:pt>
                <c:pt idx="3007">
                  <c:v>32</c:v>
                </c:pt>
                <c:pt idx="3008">
                  <c:v>33</c:v>
                </c:pt>
                <c:pt idx="3009">
                  <c:v>34</c:v>
                </c:pt>
                <c:pt idx="3010">
                  <c:v>35</c:v>
                </c:pt>
                <c:pt idx="3011">
                  <c:v>36</c:v>
                </c:pt>
                <c:pt idx="3012">
                  <c:v>37</c:v>
                </c:pt>
                <c:pt idx="3013">
                  <c:v>38</c:v>
                </c:pt>
                <c:pt idx="3014">
                  <c:v>39</c:v>
                </c:pt>
                <c:pt idx="3015">
                  <c:v>40</c:v>
                </c:pt>
                <c:pt idx="3016">
                  <c:v>41</c:v>
                </c:pt>
                <c:pt idx="3017">
                  <c:v>42</c:v>
                </c:pt>
                <c:pt idx="3018">
                  <c:v>43</c:v>
                </c:pt>
                <c:pt idx="3019">
                  <c:v>44</c:v>
                </c:pt>
                <c:pt idx="3020">
                  <c:v>45</c:v>
                </c:pt>
                <c:pt idx="3021">
                  <c:v>46</c:v>
                </c:pt>
                <c:pt idx="3022">
                  <c:v>47</c:v>
                </c:pt>
                <c:pt idx="3023">
                  <c:v>48</c:v>
                </c:pt>
                <c:pt idx="3024">
                  <c:v>49</c:v>
                </c:pt>
                <c:pt idx="3025">
                  <c:v>50</c:v>
                </c:pt>
                <c:pt idx="3026">
                  <c:v>51</c:v>
                </c:pt>
                <c:pt idx="3027">
                  <c:v>52</c:v>
                </c:pt>
                <c:pt idx="3028">
                  <c:v>53</c:v>
                </c:pt>
                <c:pt idx="3029">
                  <c:v>54</c:v>
                </c:pt>
                <c:pt idx="3030">
                  <c:v>55</c:v>
                </c:pt>
                <c:pt idx="3031">
                  <c:v>56</c:v>
                </c:pt>
                <c:pt idx="3032">
                  <c:v>57</c:v>
                </c:pt>
                <c:pt idx="3033">
                  <c:v>58</c:v>
                </c:pt>
                <c:pt idx="3034">
                  <c:v>59</c:v>
                </c:pt>
                <c:pt idx="3035">
                  <c:v>60</c:v>
                </c:pt>
                <c:pt idx="3036">
                  <c:v>61</c:v>
                </c:pt>
                <c:pt idx="3037">
                  <c:v>62</c:v>
                </c:pt>
                <c:pt idx="3038">
                  <c:v>63</c:v>
                </c:pt>
                <c:pt idx="3039">
                  <c:v>4</c:v>
                </c:pt>
                <c:pt idx="3040">
                  <c:v>5</c:v>
                </c:pt>
                <c:pt idx="3041">
                  <c:v>6</c:v>
                </c:pt>
                <c:pt idx="3042">
                  <c:v>7</c:v>
                </c:pt>
                <c:pt idx="3043">
                  <c:v>8</c:v>
                </c:pt>
                <c:pt idx="3044">
                  <c:v>9</c:v>
                </c:pt>
                <c:pt idx="3045">
                  <c:v>10</c:v>
                </c:pt>
                <c:pt idx="3046">
                  <c:v>11</c:v>
                </c:pt>
                <c:pt idx="3047">
                  <c:v>12</c:v>
                </c:pt>
                <c:pt idx="3048">
                  <c:v>13</c:v>
                </c:pt>
                <c:pt idx="3049">
                  <c:v>14</c:v>
                </c:pt>
                <c:pt idx="3050">
                  <c:v>16</c:v>
                </c:pt>
                <c:pt idx="3051">
                  <c:v>17</c:v>
                </c:pt>
                <c:pt idx="3052">
                  <c:v>18</c:v>
                </c:pt>
                <c:pt idx="3053">
                  <c:v>19</c:v>
                </c:pt>
                <c:pt idx="3054">
                  <c:v>20</c:v>
                </c:pt>
                <c:pt idx="3055">
                  <c:v>21</c:v>
                </c:pt>
                <c:pt idx="3056">
                  <c:v>22</c:v>
                </c:pt>
                <c:pt idx="3057">
                  <c:v>23</c:v>
                </c:pt>
                <c:pt idx="3058">
                  <c:v>24</c:v>
                </c:pt>
                <c:pt idx="3059">
                  <c:v>25</c:v>
                </c:pt>
                <c:pt idx="3060">
                  <c:v>26</c:v>
                </c:pt>
                <c:pt idx="3061">
                  <c:v>27</c:v>
                </c:pt>
                <c:pt idx="3062">
                  <c:v>28</c:v>
                </c:pt>
                <c:pt idx="3063">
                  <c:v>29</c:v>
                </c:pt>
                <c:pt idx="3064">
                  <c:v>30</c:v>
                </c:pt>
                <c:pt idx="3065">
                  <c:v>31</c:v>
                </c:pt>
                <c:pt idx="3066">
                  <c:v>32</c:v>
                </c:pt>
                <c:pt idx="3067">
                  <c:v>33</c:v>
                </c:pt>
                <c:pt idx="3068">
                  <c:v>34</c:v>
                </c:pt>
                <c:pt idx="3069">
                  <c:v>35</c:v>
                </c:pt>
                <c:pt idx="3070">
                  <c:v>36</c:v>
                </c:pt>
                <c:pt idx="3071">
                  <c:v>37</c:v>
                </c:pt>
                <c:pt idx="3072">
                  <c:v>38</c:v>
                </c:pt>
                <c:pt idx="3073">
                  <c:v>39</c:v>
                </c:pt>
                <c:pt idx="3074">
                  <c:v>40</c:v>
                </c:pt>
                <c:pt idx="3075">
                  <c:v>41</c:v>
                </c:pt>
                <c:pt idx="3076">
                  <c:v>42</c:v>
                </c:pt>
                <c:pt idx="3077">
                  <c:v>43</c:v>
                </c:pt>
                <c:pt idx="3078">
                  <c:v>44</c:v>
                </c:pt>
                <c:pt idx="3079">
                  <c:v>45</c:v>
                </c:pt>
                <c:pt idx="3080">
                  <c:v>46</c:v>
                </c:pt>
                <c:pt idx="3081">
                  <c:v>47</c:v>
                </c:pt>
                <c:pt idx="3082">
                  <c:v>48</c:v>
                </c:pt>
                <c:pt idx="3083">
                  <c:v>49</c:v>
                </c:pt>
                <c:pt idx="3084">
                  <c:v>50</c:v>
                </c:pt>
                <c:pt idx="3085">
                  <c:v>51</c:v>
                </c:pt>
                <c:pt idx="3086">
                  <c:v>52</c:v>
                </c:pt>
                <c:pt idx="3087">
                  <c:v>53</c:v>
                </c:pt>
                <c:pt idx="3088">
                  <c:v>54</c:v>
                </c:pt>
                <c:pt idx="3089">
                  <c:v>55</c:v>
                </c:pt>
                <c:pt idx="3090">
                  <c:v>56</c:v>
                </c:pt>
                <c:pt idx="3091">
                  <c:v>57</c:v>
                </c:pt>
                <c:pt idx="3092">
                  <c:v>58</c:v>
                </c:pt>
                <c:pt idx="3093">
                  <c:v>59</c:v>
                </c:pt>
                <c:pt idx="3094">
                  <c:v>60</c:v>
                </c:pt>
                <c:pt idx="3095">
                  <c:v>61</c:v>
                </c:pt>
                <c:pt idx="3096">
                  <c:v>62</c:v>
                </c:pt>
                <c:pt idx="3097">
                  <c:v>63</c:v>
                </c:pt>
                <c:pt idx="3098">
                  <c:v>4</c:v>
                </c:pt>
                <c:pt idx="3099">
                  <c:v>5</c:v>
                </c:pt>
                <c:pt idx="3100">
                  <c:v>6</c:v>
                </c:pt>
                <c:pt idx="3101">
                  <c:v>7</c:v>
                </c:pt>
                <c:pt idx="3102">
                  <c:v>8</c:v>
                </c:pt>
                <c:pt idx="3103">
                  <c:v>9</c:v>
                </c:pt>
                <c:pt idx="3104">
                  <c:v>10</c:v>
                </c:pt>
                <c:pt idx="3105">
                  <c:v>11</c:v>
                </c:pt>
                <c:pt idx="3106">
                  <c:v>12</c:v>
                </c:pt>
                <c:pt idx="3107">
                  <c:v>13</c:v>
                </c:pt>
                <c:pt idx="3108">
                  <c:v>14</c:v>
                </c:pt>
                <c:pt idx="3109">
                  <c:v>18</c:v>
                </c:pt>
                <c:pt idx="3110">
                  <c:v>19</c:v>
                </c:pt>
                <c:pt idx="3111">
                  <c:v>20</c:v>
                </c:pt>
                <c:pt idx="3112">
                  <c:v>21</c:v>
                </c:pt>
                <c:pt idx="3113">
                  <c:v>22</c:v>
                </c:pt>
                <c:pt idx="3114">
                  <c:v>23</c:v>
                </c:pt>
                <c:pt idx="3115">
                  <c:v>24</c:v>
                </c:pt>
                <c:pt idx="3116">
                  <c:v>25</c:v>
                </c:pt>
                <c:pt idx="3117">
                  <c:v>26</c:v>
                </c:pt>
                <c:pt idx="3118">
                  <c:v>27</c:v>
                </c:pt>
                <c:pt idx="3119">
                  <c:v>29</c:v>
                </c:pt>
                <c:pt idx="3120">
                  <c:v>30</c:v>
                </c:pt>
                <c:pt idx="3121">
                  <c:v>31</c:v>
                </c:pt>
                <c:pt idx="3122">
                  <c:v>32</c:v>
                </c:pt>
                <c:pt idx="3123">
                  <c:v>33</c:v>
                </c:pt>
                <c:pt idx="3124">
                  <c:v>34</c:v>
                </c:pt>
                <c:pt idx="3125">
                  <c:v>35</c:v>
                </c:pt>
                <c:pt idx="3126">
                  <c:v>36</c:v>
                </c:pt>
                <c:pt idx="3127">
                  <c:v>37</c:v>
                </c:pt>
                <c:pt idx="3128">
                  <c:v>38</c:v>
                </c:pt>
                <c:pt idx="3129">
                  <c:v>39</c:v>
                </c:pt>
                <c:pt idx="3130">
                  <c:v>40</c:v>
                </c:pt>
                <c:pt idx="3131">
                  <c:v>41</c:v>
                </c:pt>
                <c:pt idx="3132">
                  <c:v>42</c:v>
                </c:pt>
                <c:pt idx="3133">
                  <c:v>43</c:v>
                </c:pt>
                <c:pt idx="3134">
                  <c:v>44</c:v>
                </c:pt>
                <c:pt idx="3135">
                  <c:v>45</c:v>
                </c:pt>
                <c:pt idx="3136">
                  <c:v>46</c:v>
                </c:pt>
                <c:pt idx="3137">
                  <c:v>47</c:v>
                </c:pt>
                <c:pt idx="3138">
                  <c:v>48</c:v>
                </c:pt>
                <c:pt idx="3139">
                  <c:v>49</c:v>
                </c:pt>
                <c:pt idx="3140">
                  <c:v>50</c:v>
                </c:pt>
                <c:pt idx="3141">
                  <c:v>51</c:v>
                </c:pt>
                <c:pt idx="3142">
                  <c:v>52</c:v>
                </c:pt>
                <c:pt idx="3143">
                  <c:v>53</c:v>
                </c:pt>
                <c:pt idx="3144">
                  <c:v>54</c:v>
                </c:pt>
                <c:pt idx="3145">
                  <c:v>55</c:v>
                </c:pt>
                <c:pt idx="3146">
                  <c:v>56</c:v>
                </c:pt>
                <c:pt idx="3147">
                  <c:v>57</c:v>
                </c:pt>
                <c:pt idx="3148">
                  <c:v>58</c:v>
                </c:pt>
                <c:pt idx="3149">
                  <c:v>59</c:v>
                </c:pt>
                <c:pt idx="3150">
                  <c:v>60</c:v>
                </c:pt>
                <c:pt idx="3151">
                  <c:v>61</c:v>
                </c:pt>
                <c:pt idx="3152">
                  <c:v>62</c:v>
                </c:pt>
                <c:pt idx="3153">
                  <c:v>63</c:v>
                </c:pt>
                <c:pt idx="3154">
                  <c:v>5</c:v>
                </c:pt>
                <c:pt idx="3155">
                  <c:v>6</c:v>
                </c:pt>
                <c:pt idx="3156">
                  <c:v>7</c:v>
                </c:pt>
                <c:pt idx="3157">
                  <c:v>8</c:v>
                </c:pt>
                <c:pt idx="3158">
                  <c:v>9</c:v>
                </c:pt>
                <c:pt idx="3159">
                  <c:v>10</c:v>
                </c:pt>
                <c:pt idx="3160">
                  <c:v>11</c:v>
                </c:pt>
                <c:pt idx="3161">
                  <c:v>12</c:v>
                </c:pt>
                <c:pt idx="3162">
                  <c:v>13</c:v>
                </c:pt>
                <c:pt idx="3163">
                  <c:v>14</c:v>
                </c:pt>
                <c:pt idx="3164">
                  <c:v>15</c:v>
                </c:pt>
                <c:pt idx="3165">
                  <c:v>16</c:v>
                </c:pt>
                <c:pt idx="3166">
                  <c:v>18</c:v>
                </c:pt>
                <c:pt idx="3167">
                  <c:v>19</c:v>
                </c:pt>
                <c:pt idx="3168">
                  <c:v>20</c:v>
                </c:pt>
                <c:pt idx="3169">
                  <c:v>21</c:v>
                </c:pt>
                <c:pt idx="3170">
                  <c:v>22</c:v>
                </c:pt>
                <c:pt idx="3171">
                  <c:v>31</c:v>
                </c:pt>
                <c:pt idx="3172">
                  <c:v>32</c:v>
                </c:pt>
                <c:pt idx="3173">
                  <c:v>33</c:v>
                </c:pt>
                <c:pt idx="3174">
                  <c:v>34</c:v>
                </c:pt>
                <c:pt idx="3175">
                  <c:v>35</c:v>
                </c:pt>
                <c:pt idx="3176">
                  <c:v>36</c:v>
                </c:pt>
                <c:pt idx="3177">
                  <c:v>37</c:v>
                </c:pt>
                <c:pt idx="3178">
                  <c:v>38</c:v>
                </c:pt>
                <c:pt idx="3179">
                  <c:v>39</c:v>
                </c:pt>
                <c:pt idx="3180">
                  <c:v>40</c:v>
                </c:pt>
                <c:pt idx="3181">
                  <c:v>41</c:v>
                </c:pt>
                <c:pt idx="3182">
                  <c:v>42</c:v>
                </c:pt>
                <c:pt idx="3183">
                  <c:v>43</c:v>
                </c:pt>
                <c:pt idx="3184">
                  <c:v>44</c:v>
                </c:pt>
                <c:pt idx="3185">
                  <c:v>45</c:v>
                </c:pt>
                <c:pt idx="3186">
                  <c:v>46</c:v>
                </c:pt>
                <c:pt idx="3187">
                  <c:v>47</c:v>
                </c:pt>
                <c:pt idx="3188">
                  <c:v>48</c:v>
                </c:pt>
                <c:pt idx="3189">
                  <c:v>49</c:v>
                </c:pt>
                <c:pt idx="3190">
                  <c:v>50</c:v>
                </c:pt>
                <c:pt idx="3191">
                  <c:v>51</c:v>
                </c:pt>
                <c:pt idx="3192">
                  <c:v>52</c:v>
                </c:pt>
                <c:pt idx="3193">
                  <c:v>53</c:v>
                </c:pt>
                <c:pt idx="3194">
                  <c:v>54</c:v>
                </c:pt>
                <c:pt idx="3195">
                  <c:v>55</c:v>
                </c:pt>
                <c:pt idx="3196">
                  <c:v>56</c:v>
                </c:pt>
                <c:pt idx="3197">
                  <c:v>57</c:v>
                </c:pt>
                <c:pt idx="3198">
                  <c:v>58</c:v>
                </c:pt>
                <c:pt idx="3199">
                  <c:v>59</c:v>
                </c:pt>
                <c:pt idx="3200">
                  <c:v>60</c:v>
                </c:pt>
                <c:pt idx="3201">
                  <c:v>61</c:v>
                </c:pt>
                <c:pt idx="3202">
                  <c:v>62</c:v>
                </c:pt>
                <c:pt idx="3203">
                  <c:v>63</c:v>
                </c:pt>
                <c:pt idx="3204">
                  <c:v>5</c:v>
                </c:pt>
                <c:pt idx="3205">
                  <c:v>6</c:v>
                </c:pt>
                <c:pt idx="3206">
                  <c:v>7</c:v>
                </c:pt>
                <c:pt idx="3207">
                  <c:v>8</c:v>
                </c:pt>
                <c:pt idx="3208">
                  <c:v>9</c:v>
                </c:pt>
                <c:pt idx="3209">
                  <c:v>10</c:v>
                </c:pt>
                <c:pt idx="3210">
                  <c:v>11</c:v>
                </c:pt>
                <c:pt idx="3211">
                  <c:v>12</c:v>
                </c:pt>
                <c:pt idx="3212">
                  <c:v>13</c:v>
                </c:pt>
                <c:pt idx="3213">
                  <c:v>14</c:v>
                </c:pt>
                <c:pt idx="3214">
                  <c:v>15</c:v>
                </c:pt>
                <c:pt idx="3215">
                  <c:v>16</c:v>
                </c:pt>
                <c:pt idx="3216">
                  <c:v>19</c:v>
                </c:pt>
                <c:pt idx="3217">
                  <c:v>20</c:v>
                </c:pt>
                <c:pt idx="3218">
                  <c:v>21</c:v>
                </c:pt>
                <c:pt idx="3219">
                  <c:v>24</c:v>
                </c:pt>
                <c:pt idx="3220">
                  <c:v>25</c:v>
                </c:pt>
                <c:pt idx="3221">
                  <c:v>26</c:v>
                </c:pt>
                <c:pt idx="3222">
                  <c:v>27</c:v>
                </c:pt>
                <c:pt idx="3223">
                  <c:v>28</c:v>
                </c:pt>
                <c:pt idx="3224">
                  <c:v>29</c:v>
                </c:pt>
                <c:pt idx="3225">
                  <c:v>32</c:v>
                </c:pt>
                <c:pt idx="3226">
                  <c:v>33</c:v>
                </c:pt>
                <c:pt idx="3227">
                  <c:v>34</c:v>
                </c:pt>
                <c:pt idx="3228">
                  <c:v>35</c:v>
                </c:pt>
                <c:pt idx="3229">
                  <c:v>36</c:v>
                </c:pt>
                <c:pt idx="3230">
                  <c:v>37</c:v>
                </c:pt>
                <c:pt idx="3231">
                  <c:v>38</c:v>
                </c:pt>
                <c:pt idx="3232">
                  <c:v>39</c:v>
                </c:pt>
                <c:pt idx="3233">
                  <c:v>40</c:v>
                </c:pt>
                <c:pt idx="3234">
                  <c:v>41</c:v>
                </c:pt>
                <c:pt idx="3235">
                  <c:v>42</c:v>
                </c:pt>
                <c:pt idx="3236">
                  <c:v>43</c:v>
                </c:pt>
                <c:pt idx="3237">
                  <c:v>44</c:v>
                </c:pt>
                <c:pt idx="3238">
                  <c:v>45</c:v>
                </c:pt>
                <c:pt idx="3239">
                  <c:v>46</c:v>
                </c:pt>
                <c:pt idx="3240">
                  <c:v>47</c:v>
                </c:pt>
                <c:pt idx="3241">
                  <c:v>48</c:v>
                </c:pt>
                <c:pt idx="3242">
                  <c:v>49</c:v>
                </c:pt>
                <c:pt idx="3243">
                  <c:v>50</c:v>
                </c:pt>
                <c:pt idx="3244">
                  <c:v>51</c:v>
                </c:pt>
                <c:pt idx="3245">
                  <c:v>52</c:v>
                </c:pt>
                <c:pt idx="3246">
                  <c:v>53</c:v>
                </c:pt>
                <c:pt idx="3247">
                  <c:v>54</c:v>
                </c:pt>
                <c:pt idx="3248">
                  <c:v>55</c:v>
                </c:pt>
                <c:pt idx="3249">
                  <c:v>56</c:v>
                </c:pt>
                <c:pt idx="3250">
                  <c:v>57</c:v>
                </c:pt>
                <c:pt idx="3251">
                  <c:v>58</c:v>
                </c:pt>
                <c:pt idx="3252">
                  <c:v>59</c:v>
                </c:pt>
                <c:pt idx="3253">
                  <c:v>60</c:v>
                </c:pt>
                <c:pt idx="3254">
                  <c:v>61</c:v>
                </c:pt>
                <c:pt idx="3255">
                  <c:v>62</c:v>
                </c:pt>
                <c:pt idx="3256">
                  <c:v>63</c:v>
                </c:pt>
                <c:pt idx="3257">
                  <c:v>5</c:v>
                </c:pt>
                <c:pt idx="3258">
                  <c:v>6</c:v>
                </c:pt>
                <c:pt idx="3259">
                  <c:v>7</c:v>
                </c:pt>
                <c:pt idx="3260">
                  <c:v>8</c:v>
                </c:pt>
                <c:pt idx="3261">
                  <c:v>9</c:v>
                </c:pt>
                <c:pt idx="3262">
                  <c:v>10</c:v>
                </c:pt>
                <c:pt idx="3263">
                  <c:v>11</c:v>
                </c:pt>
                <c:pt idx="3264">
                  <c:v>12</c:v>
                </c:pt>
                <c:pt idx="3265">
                  <c:v>13</c:v>
                </c:pt>
                <c:pt idx="3266">
                  <c:v>14</c:v>
                </c:pt>
                <c:pt idx="3267">
                  <c:v>15</c:v>
                </c:pt>
                <c:pt idx="3268">
                  <c:v>16</c:v>
                </c:pt>
                <c:pt idx="3269">
                  <c:v>17</c:v>
                </c:pt>
                <c:pt idx="3270">
                  <c:v>19</c:v>
                </c:pt>
                <c:pt idx="3271">
                  <c:v>20</c:v>
                </c:pt>
                <c:pt idx="3272">
                  <c:v>23</c:v>
                </c:pt>
                <c:pt idx="3273">
                  <c:v>24</c:v>
                </c:pt>
                <c:pt idx="3274">
                  <c:v>25</c:v>
                </c:pt>
                <c:pt idx="3275">
                  <c:v>26</c:v>
                </c:pt>
                <c:pt idx="3276">
                  <c:v>27</c:v>
                </c:pt>
                <c:pt idx="3277">
                  <c:v>28</c:v>
                </c:pt>
                <c:pt idx="3278">
                  <c:v>29</c:v>
                </c:pt>
                <c:pt idx="3279">
                  <c:v>30</c:v>
                </c:pt>
                <c:pt idx="3280">
                  <c:v>34</c:v>
                </c:pt>
                <c:pt idx="3281">
                  <c:v>35</c:v>
                </c:pt>
                <c:pt idx="3282">
                  <c:v>36</c:v>
                </c:pt>
                <c:pt idx="3283">
                  <c:v>37</c:v>
                </c:pt>
                <c:pt idx="3284">
                  <c:v>38</c:v>
                </c:pt>
                <c:pt idx="3285">
                  <c:v>39</c:v>
                </c:pt>
                <c:pt idx="3286">
                  <c:v>40</c:v>
                </c:pt>
                <c:pt idx="3287">
                  <c:v>41</c:v>
                </c:pt>
                <c:pt idx="3288">
                  <c:v>42</c:v>
                </c:pt>
                <c:pt idx="3289">
                  <c:v>43</c:v>
                </c:pt>
                <c:pt idx="3290">
                  <c:v>44</c:v>
                </c:pt>
                <c:pt idx="3291">
                  <c:v>45</c:v>
                </c:pt>
                <c:pt idx="3292">
                  <c:v>46</c:v>
                </c:pt>
                <c:pt idx="3293">
                  <c:v>47</c:v>
                </c:pt>
                <c:pt idx="3294">
                  <c:v>48</c:v>
                </c:pt>
                <c:pt idx="3295">
                  <c:v>55</c:v>
                </c:pt>
                <c:pt idx="3296">
                  <c:v>56</c:v>
                </c:pt>
                <c:pt idx="3297">
                  <c:v>57</c:v>
                </c:pt>
                <c:pt idx="3298">
                  <c:v>58</c:v>
                </c:pt>
                <c:pt idx="3299">
                  <c:v>59</c:v>
                </c:pt>
                <c:pt idx="3300">
                  <c:v>60</c:v>
                </c:pt>
                <c:pt idx="3301">
                  <c:v>61</c:v>
                </c:pt>
                <c:pt idx="3302">
                  <c:v>62</c:v>
                </c:pt>
                <c:pt idx="3303">
                  <c:v>63</c:v>
                </c:pt>
                <c:pt idx="3304">
                  <c:v>6</c:v>
                </c:pt>
                <c:pt idx="3305">
                  <c:v>7</c:v>
                </c:pt>
                <c:pt idx="3306">
                  <c:v>8</c:v>
                </c:pt>
                <c:pt idx="3307">
                  <c:v>9</c:v>
                </c:pt>
                <c:pt idx="3308">
                  <c:v>10</c:v>
                </c:pt>
                <c:pt idx="3309">
                  <c:v>11</c:v>
                </c:pt>
                <c:pt idx="3310">
                  <c:v>12</c:v>
                </c:pt>
                <c:pt idx="3311">
                  <c:v>13</c:v>
                </c:pt>
                <c:pt idx="3312">
                  <c:v>14</c:v>
                </c:pt>
                <c:pt idx="3313">
                  <c:v>15</c:v>
                </c:pt>
                <c:pt idx="3314">
                  <c:v>16</c:v>
                </c:pt>
                <c:pt idx="3315">
                  <c:v>17</c:v>
                </c:pt>
                <c:pt idx="3316">
                  <c:v>22</c:v>
                </c:pt>
                <c:pt idx="3317">
                  <c:v>23</c:v>
                </c:pt>
                <c:pt idx="3318">
                  <c:v>24</c:v>
                </c:pt>
                <c:pt idx="3319">
                  <c:v>25</c:v>
                </c:pt>
                <c:pt idx="3320">
                  <c:v>26</c:v>
                </c:pt>
                <c:pt idx="3321">
                  <c:v>27</c:v>
                </c:pt>
                <c:pt idx="3322">
                  <c:v>28</c:v>
                </c:pt>
                <c:pt idx="3323">
                  <c:v>29</c:v>
                </c:pt>
                <c:pt idx="3324">
                  <c:v>30</c:v>
                </c:pt>
                <c:pt idx="3325">
                  <c:v>31</c:v>
                </c:pt>
                <c:pt idx="3326">
                  <c:v>32</c:v>
                </c:pt>
                <c:pt idx="3327">
                  <c:v>39</c:v>
                </c:pt>
                <c:pt idx="3328">
                  <c:v>40</c:v>
                </c:pt>
                <c:pt idx="3329">
                  <c:v>41</c:v>
                </c:pt>
                <c:pt idx="3330">
                  <c:v>42</c:v>
                </c:pt>
                <c:pt idx="3331">
                  <c:v>43</c:v>
                </c:pt>
                <c:pt idx="3332">
                  <c:v>44</c:v>
                </c:pt>
                <c:pt idx="3333">
                  <c:v>45</c:v>
                </c:pt>
                <c:pt idx="3334">
                  <c:v>46</c:v>
                </c:pt>
                <c:pt idx="3335">
                  <c:v>47</c:v>
                </c:pt>
                <c:pt idx="3336">
                  <c:v>48</c:v>
                </c:pt>
                <c:pt idx="3337">
                  <c:v>50</c:v>
                </c:pt>
                <c:pt idx="3338">
                  <c:v>51</c:v>
                </c:pt>
                <c:pt idx="3339">
                  <c:v>52</c:v>
                </c:pt>
                <c:pt idx="3340">
                  <c:v>53</c:v>
                </c:pt>
                <c:pt idx="3341">
                  <c:v>54</c:v>
                </c:pt>
                <c:pt idx="3342">
                  <c:v>55</c:v>
                </c:pt>
                <c:pt idx="3343">
                  <c:v>56</c:v>
                </c:pt>
                <c:pt idx="3344">
                  <c:v>57</c:v>
                </c:pt>
                <c:pt idx="3345">
                  <c:v>58</c:v>
                </c:pt>
                <c:pt idx="3346">
                  <c:v>59</c:v>
                </c:pt>
                <c:pt idx="3347">
                  <c:v>60</c:v>
                </c:pt>
                <c:pt idx="3348">
                  <c:v>61</c:v>
                </c:pt>
                <c:pt idx="3349">
                  <c:v>62</c:v>
                </c:pt>
                <c:pt idx="3350">
                  <c:v>63</c:v>
                </c:pt>
                <c:pt idx="3351">
                  <c:v>6</c:v>
                </c:pt>
                <c:pt idx="3352">
                  <c:v>7</c:v>
                </c:pt>
                <c:pt idx="3353">
                  <c:v>8</c:v>
                </c:pt>
                <c:pt idx="3354">
                  <c:v>9</c:v>
                </c:pt>
                <c:pt idx="3355">
                  <c:v>10</c:v>
                </c:pt>
                <c:pt idx="3356">
                  <c:v>11</c:v>
                </c:pt>
                <c:pt idx="3357">
                  <c:v>12</c:v>
                </c:pt>
                <c:pt idx="3358">
                  <c:v>13</c:v>
                </c:pt>
                <c:pt idx="3359">
                  <c:v>14</c:v>
                </c:pt>
                <c:pt idx="3360">
                  <c:v>15</c:v>
                </c:pt>
                <c:pt idx="3361">
                  <c:v>16</c:v>
                </c:pt>
                <c:pt idx="3362">
                  <c:v>17</c:v>
                </c:pt>
                <c:pt idx="3363">
                  <c:v>18</c:v>
                </c:pt>
                <c:pt idx="3364">
                  <c:v>21</c:v>
                </c:pt>
                <c:pt idx="3365">
                  <c:v>22</c:v>
                </c:pt>
                <c:pt idx="3366">
                  <c:v>23</c:v>
                </c:pt>
                <c:pt idx="3367">
                  <c:v>24</c:v>
                </c:pt>
                <c:pt idx="3368">
                  <c:v>25</c:v>
                </c:pt>
                <c:pt idx="3369">
                  <c:v>26</c:v>
                </c:pt>
                <c:pt idx="3370">
                  <c:v>27</c:v>
                </c:pt>
                <c:pt idx="3371">
                  <c:v>28</c:v>
                </c:pt>
                <c:pt idx="3372">
                  <c:v>29</c:v>
                </c:pt>
                <c:pt idx="3373">
                  <c:v>30</c:v>
                </c:pt>
                <c:pt idx="3374">
                  <c:v>31</c:v>
                </c:pt>
                <c:pt idx="3375">
                  <c:v>32</c:v>
                </c:pt>
                <c:pt idx="3376">
                  <c:v>33</c:v>
                </c:pt>
                <c:pt idx="3377">
                  <c:v>36</c:v>
                </c:pt>
                <c:pt idx="3378">
                  <c:v>37</c:v>
                </c:pt>
                <c:pt idx="3379">
                  <c:v>40</c:v>
                </c:pt>
                <c:pt idx="3380">
                  <c:v>41</c:v>
                </c:pt>
                <c:pt idx="3381">
                  <c:v>42</c:v>
                </c:pt>
                <c:pt idx="3382">
                  <c:v>43</c:v>
                </c:pt>
                <c:pt idx="3383">
                  <c:v>44</c:v>
                </c:pt>
                <c:pt idx="3384">
                  <c:v>45</c:v>
                </c:pt>
                <c:pt idx="3385">
                  <c:v>46</c:v>
                </c:pt>
                <c:pt idx="3386">
                  <c:v>47</c:v>
                </c:pt>
                <c:pt idx="3387">
                  <c:v>50</c:v>
                </c:pt>
                <c:pt idx="3388">
                  <c:v>51</c:v>
                </c:pt>
                <c:pt idx="3389">
                  <c:v>52</c:v>
                </c:pt>
                <c:pt idx="3390">
                  <c:v>53</c:v>
                </c:pt>
                <c:pt idx="3391">
                  <c:v>54</c:v>
                </c:pt>
                <c:pt idx="3392">
                  <c:v>55</c:v>
                </c:pt>
                <c:pt idx="3393">
                  <c:v>56</c:v>
                </c:pt>
                <c:pt idx="3394">
                  <c:v>57</c:v>
                </c:pt>
                <c:pt idx="3395">
                  <c:v>58</c:v>
                </c:pt>
                <c:pt idx="3396">
                  <c:v>59</c:v>
                </c:pt>
                <c:pt idx="3397">
                  <c:v>60</c:v>
                </c:pt>
                <c:pt idx="3398">
                  <c:v>61</c:v>
                </c:pt>
                <c:pt idx="3399">
                  <c:v>62</c:v>
                </c:pt>
                <c:pt idx="3400">
                  <c:v>63</c:v>
                </c:pt>
                <c:pt idx="3401">
                  <c:v>6</c:v>
                </c:pt>
                <c:pt idx="3402">
                  <c:v>7</c:v>
                </c:pt>
                <c:pt idx="3403">
                  <c:v>8</c:v>
                </c:pt>
                <c:pt idx="3404">
                  <c:v>9</c:v>
                </c:pt>
                <c:pt idx="3405">
                  <c:v>10</c:v>
                </c:pt>
                <c:pt idx="3406">
                  <c:v>11</c:v>
                </c:pt>
                <c:pt idx="3407">
                  <c:v>12</c:v>
                </c:pt>
                <c:pt idx="3408">
                  <c:v>13</c:v>
                </c:pt>
                <c:pt idx="3409">
                  <c:v>14</c:v>
                </c:pt>
                <c:pt idx="3410">
                  <c:v>15</c:v>
                </c:pt>
                <c:pt idx="3411">
                  <c:v>16</c:v>
                </c:pt>
                <c:pt idx="3412">
                  <c:v>17</c:v>
                </c:pt>
                <c:pt idx="3413">
                  <c:v>18</c:v>
                </c:pt>
                <c:pt idx="3414">
                  <c:v>21</c:v>
                </c:pt>
                <c:pt idx="3415">
                  <c:v>22</c:v>
                </c:pt>
                <c:pt idx="3416">
                  <c:v>23</c:v>
                </c:pt>
                <c:pt idx="3417">
                  <c:v>24</c:v>
                </c:pt>
                <c:pt idx="3418">
                  <c:v>25</c:v>
                </c:pt>
                <c:pt idx="3419">
                  <c:v>26</c:v>
                </c:pt>
                <c:pt idx="3420">
                  <c:v>27</c:v>
                </c:pt>
                <c:pt idx="3421">
                  <c:v>28</c:v>
                </c:pt>
                <c:pt idx="3422">
                  <c:v>29</c:v>
                </c:pt>
                <c:pt idx="3423">
                  <c:v>30</c:v>
                </c:pt>
                <c:pt idx="3424">
                  <c:v>31</c:v>
                </c:pt>
                <c:pt idx="3425">
                  <c:v>32</c:v>
                </c:pt>
                <c:pt idx="3426">
                  <c:v>33</c:v>
                </c:pt>
                <c:pt idx="3427">
                  <c:v>34</c:v>
                </c:pt>
                <c:pt idx="3428">
                  <c:v>35</c:v>
                </c:pt>
                <c:pt idx="3429">
                  <c:v>36</c:v>
                </c:pt>
                <c:pt idx="3430">
                  <c:v>37</c:v>
                </c:pt>
                <c:pt idx="3431">
                  <c:v>38</c:v>
                </c:pt>
                <c:pt idx="3432">
                  <c:v>49</c:v>
                </c:pt>
                <c:pt idx="3433">
                  <c:v>50</c:v>
                </c:pt>
                <c:pt idx="3434">
                  <c:v>51</c:v>
                </c:pt>
                <c:pt idx="3435">
                  <c:v>52</c:v>
                </c:pt>
                <c:pt idx="3436">
                  <c:v>53</c:v>
                </c:pt>
                <c:pt idx="3437">
                  <c:v>54</c:v>
                </c:pt>
                <c:pt idx="3438">
                  <c:v>55</c:v>
                </c:pt>
                <c:pt idx="3439">
                  <c:v>56</c:v>
                </c:pt>
                <c:pt idx="3440">
                  <c:v>57</c:v>
                </c:pt>
                <c:pt idx="3441">
                  <c:v>58</c:v>
                </c:pt>
                <c:pt idx="3442">
                  <c:v>59</c:v>
                </c:pt>
                <c:pt idx="3443">
                  <c:v>60</c:v>
                </c:pt>
                <c:pt idx="3444">
                  <c:v>61</c:v>
                </c:pt>
                <c:pt idx="3445">
                  <c:v>62</c:v>
                </c:pt>
                <c:pt idx="3446">
                  <c:v>63</c:v>
                </c:pt>
                <c:pt idx="3447">
                  <c:v>6</c:v>
                </c:pt>
                <c:pt idx="3448">
                  <c:v>7</c:v>
                </c:pt>
                <c:pt idx="3449">
                  <c:v>8</c:v>
                </c:pt>
                <c:pt idx="3450">
                  <c:v>9</c:v>
                </c:pt>
                <c:pt idx="3451">
                  <c:v>10</c:v>
                </c:pt>
                <c:pt idx="3452">
                  <c:v>11</c:v>
                </c:pt>
                <c:pt idx="3453">
                  <c:v>12</c:v>
                </c:pt>
                <c:pt idx="3454">
                  <c:v>13</c:v>
                </c:pt>
                <c:pt idx="3455">
                  <c:v>14</c:v>
                </c:pt>
                <c:pt idx="3456">
                  <c:v>15</c:v>
                </c:pt>
                <c:pt idx="3457">
                  <c:v>16</c:v>
                </c:pt>
                <c:pt idx="3458">
                  <c:v>17</c:v>
                </c:pt>
                <c:pt idx="3459">
                  <c:v>18</c:v>
                </c:pt>
                <c:pt idx="3460">
                  <c:v>20</c:v>
                </c:pt>
                <c:pt idx="3461">
                  <c:v>21</c:v>
                </c:pt>
                <c:pt idx="3462">
                  <c:v>22</c:v>
                </c:pt>
                <c:pt idx="3463">
                  <c:v>23</c:v>
                </c:pt>
                <c:pt idx="3464">
                  <c:v>24</c:v>
                </c:pt>
                <c:pt idx="3465">
                  <c:v>25</c:v>
                </c:pt>
                <c:pt idx="3466">
                  <c:v>26</c:v>
                </c:pt>
                <c:pt idx="3467">
                  <c:v>27</c:v>
                </c:pt>
                <c:pt idx="3468">
                  <c:v>28</c:v>
                </c:pt>
                <c:pt idx="3469">
                  <c:v>29</c:v>
                </c:pt>
                <c:pt idx="3470">
                  <c:v>30</c:v>
                </c:pt>
                <c:pt idx="3471">
                  <c:v>31</c:v>
                </c:pt>
                <c:pt idx="3472">
                  <c:v>32</c:v>
                </c:pt>
                <c:pt idx="3473">
                  <c:v>33</c:v>
                </c:pt>
                <c:pt idx="3474">
                  <c:v>34</c:v>
                </c:pt>
                <c:pt idx="3475">
                  <c:v>35</c:v>
                </c:pt>
                <c:pt idx="3476">
                  <c:v>36</c:v>
                </c:pt>
                <c:pt idx="3477">
                  <c:v>37</c:v>
                </c:pt>
                <c:pt idx="3478">
                  <c:v>38</c:v>
                </c:pt>
                <c:pt idx="3479">
                  <c:v>39</c:v>
                </c:pt>
                <c:pt idx="3480">
                  <c:v>40</c:v>
                </c:pt>
                <c:pt idx="3481">
                  <c:v>41</c:v>
                </c:pt>
                <c:pt idx="3482">
                  <c:v>42</c:v>
                </c:pt>
                <c:pt idx="3483">
                  <c:v>43</c:v>
                </c:pt>
                <c:pt idx="3484">
                  <c:v>44</c:v>
                </c:pt>
                <c:pt idx="3485">
                  <c:v>45</c:v>
                </c:pt>
                <c:pt idx="3486">
                  <c:v>46</c:v>
                </c:pt>
                <c:pt idx="3487">
                  <c:v>47</c:v>
                </c:pt>
                <c:pt idx="3488">
                  <c:v>48</c:v>
                </c:pt>
                <c:pt idx="3489">
                  <c:v>49</c:v>
                </c:pt>
                <c:pt idx="3490">
                  <c:v>50</c:v>
                </c:pt>
                <c:pt idx="3491">
                  <c:v>51</c:v>
                </c:pt>
                <c:pt idx="3492">
                  <c:v>52</c:v>
                </c:pt>
                <c:pt idx="3493">
                  <c:v>53</c:v>
                </c:pt>
                <c:pt idx="3494">
                  <c:v>54</c:v>
                </c:pt>
                <c:pt idx="3495">
                  <c:v>55</c:v>
                </c:pt>
                <c:pt idx="3496">
                  <c:v>56</c:v>
                </c:pt>
                <c:pt idx="3497">
                  <c:v>57</c:v>
                </c:pt>
                <c:pt idx="3498">
                  <c:v>58</c:v>
                </c:pt>
                <c:pt idx="3499">
                  <c:v>59</c:v>
                </c:pt>
                <c:pt idx="3500">
                  <c:v>60</c:v>
                </c:pt>
                <c:pt idx="3501">
                  <c:v>61</c:v>
                </c:pt>
                <c:pt idx="3502">
                  <c:v>62</c:v>
                </c:pt>
                <c:pt idx="3503">
                  <c:v>63</c:v>
                </c:pt>
                <c:pt idx="3504">
                  <c:v>6</c:v>
                </c:pt>
                <c:pt idx="3505">
                  <c:v>7</c:v>
                </c:pt>
                <c:pt idx="3506">
                  <c:v>8</c:v>
                </c:pt>
                <c:pt idx="3507">
                  <c:v>9</c:v>
                </c:pt>
                <c:pt idx="3508">
                  <c:v>10</c:v>
                </c:pt>
                <c:pt idx="3509">
                  <c:v>11</c:v>
                </c:pt>
                <c:pt idx="3510">
                  <c:v>12</c:v>
                </c:pt>
                <c:pt idx="3511">
                  <c:v>13</c:v>
                </c:pt>
                <c:pt idx="3512">
                  <c:v>14</c:v>
                </c:pt>
                <c:pt idx="3513">
                  <c:v>15</c:v>
                </c:pt>
                <c:pt idx="3514">
                  <c:v>16</c:v>
                </c:pt>
                <c:pt idx="3515">
                  <c:v>17</c:v>
                </c:pt>
                <c:pt idx="3516">
                  <c:v>18</c:v>
                </c:pt>
                <c:pt idx="3517">
                  <c:v>20</c:v>
                </c:pt>
                <c:pt idx="3518">
                  <c:v>21</c:v>
                </c:pt>
                <c:pt idx="3519">
                  <c:v>22</c:v>
                </c:pt>
                <c:pt idx="3520">
                  <c:v>23</c:v>
                </c:pt>
                <c:pt idx="3521">
                  <c:v>24</c:v>
                </c:pt>
                <c:pt idx="3522">
                  <c:v>25</c:v>
                </c:pt>
                <c:pt idx="3523">
                  <c:v>26</c:v>
                </c:pt>
                <c:pt idx="3524">
                  <c:v>27</c:v>
                </c:pt>
                <c:pt idx="3525">
                  <c:v>28</c:v>
                </c:pt>
                <c:pt idx="3526">
                  <c:v>29</c:v>
                </c:pt>
                <c:pt idx="3527">
                  <c:v>30</c:v>
                </c:pt>
                <c:pt idx="3528">
                  <c:v>31</c:v>
                </c:pt>
                <c:pt idx="3529">
                  <c:v>32</c:v>
                </c:pt>
                <c:pt idx="3530">
                  <c:v>33</c:v>
                </c:pt>
                <c:pt idx="3531">
                  <c:v>34</c:v>
                </c:pt>
                <c:pt idx="3532">
                  <c:v>35</c:v>
                </c:pt>
                <c:pt idx="3533">
                  <c:v>36</c:v>
                </c:pt>
                <c:pt idx="3534">
                  <c:v>37</c:v>
                </c:pt>
                <c:pt idx="3535">
                  <c:v>38</c:v>
                </c:pt>
                <c:pt idx="3536">
                  <c:v>39</c:v>
                </c:pt>
                <c:pt idx="3537">
                  <c:v>40</c:v>
                </c:pt>
                <c:pt idx="3538">
                  <c:v>41</c:v>
                </c:pt>
                <c:pt idx="3539">
                  <c:v>42</c:v>
                </c:pt>
                <c:pt idx="3540">
                  <c:v>43</c:v>
                </c:pt>
                <c:pt idx="3541">
                  <c:v>44</c:v>
                </c:pt>
                <c:pt idx="3542">
                  <c:v>45</c:v>
                </c:pt>
                <c:pt idx="3543">
                  <c:v>46</c:v>
                </c:pt>
                <c:pt idx="3544">
                  <c:v>47</c:v>
                </c:pt>
                <c:pt idx="3545">
                  <c:v>48</c:v>
                </c:pt>
                <c:pt idx="3546">
                  <c:v>49</c:v>
                </c:pt>
                <c:pt idx="3547">
                  <c:v>50</c:v>
                </c:pt>
                <c:pt idx="3548">
                  <c:v>51</c:v>
                </c:pt>
                <c:pt idx="3549">
                  <c:v>52</c:v>
                </c:pt>
                <c:pt idx="3550">
                  <c:v>53</c:v>
                </c:pt>
                <c:pt idx="3551">
                  <c:v>54</c:v>
                </c:pt>
                <c:pt idx="3552">
                  <c:v>55</c:v>
                </c:pt>
                <c:pt idx="3553">
                  <c:v>56</c:v>
                </c:pt>
                <c:pt idx="3554">
                  <c:v>57</c:v>
                </c:pt>
                <c:pt idx="3555">
                  <c:v>58</c:v>
                </c:pt>
                <c:pt idx="3556">
                  <c:v>59</c:v>
                </c:pt>
                <c:pt idx="3557">
                  <c:v>60</c:v>
                </c:pt>
                <c:pt idx="3558">
                  <c:v>61</c:v>
                </c:pt>
                <c:pt idx="3559">
                  <c:v>62</c:v>
                </c:pt>
                <c:pt idx="3560">
                  <c:v>63</c:v>
                </c:pt>
                <c:pt idx="3561">
                  <c:v>7</c:v>
                </c:pt>
                <c:pt idx="3562">
                  <c:v>8</c:v>
                </c:pt>
                <c:pt idx="3563">
                  <c:v>9</c:v>
                </c:pt>
                <c:pt idx="3564">
                  <c:v>10</c:v>
                </c:pt>
                <c:pt idx="3565">
                  <c:v>11</c:v>
                </c:pt>
                <c:pt idx="3566">
                  <c:v>12</c:v>
                </c:pt>
                <c:pt idx="3567">
                  <c:v>13</c:v>
                </c:pt>
                <c:pt idx="3568">
                  <c:v>14</c:v>
                </c:pt>
                <c:pt idx="3569">
                  <c:v>15</c:v>
                </c:pt>
                <c:pt idx="3570">
                  <c:v>16</c:v>
                </c:pt>
                <c:pt idx="3571">
                  <c:v>17</c:v>
                </c:pt>
                <c:pt idx="3572">
                  <c:v>18</c:v>
                </c:pt>
                <c:pt idx="3573">
                  <c:v>20</c:v>
                </c:pt>
                <c:pt idx="3574">
                  <c:v>21</c:v>
                </c:pt>
                <c:pt idx="3575">
                  <c:v>22</c:v>
                </c:pt>
                <c:pt idx="3576">
                  <c:v>23</c:v>
                </c:pt>
                <c:pt idx="3577">
                  <c:v>24</c:v>
                </c:pt>
                <c:pt idx="3578">
                  <c:v>25</c:v>
                </c:pt>
                <c:pt idx="3579">
                  <c:v>26</c:v>
                </c:pt>
                <c:pt idx="3580">
                  <c:v>27</c:v>
                </c:pt>
                <c:pt idx="3581">
                  <c:v>28</c:v>
                </c:pt>
                <c:pt idx="3582">
                  <c:v>29</c:v>
                </c:pt>
                <c:pt idx="3583">
                  <c:v>30</c:v>
                </c:pt>
                <c:pt idx="3584">
                  <c:v>31</c:v>
                </c:pt>
                <c:pt idx="3585">
                  <c:v>32</c:v>
                </c:pt>
                <c:pt idx="3586">
                  <c:v>33</c:v>
                </c:pt>
                <c:pt idx="3587">
                  <c:v>34</c:v>
                </c:pt>
                <c:pt idx="3588">
                  <c:v>35</c:v>
                </c:pt>
                <c:pt idx="3589">
                  <c:v>36</c:v>
                </c:pt>
                <c:pt idx="3590">
                  <c:v>37</c:v>
                </c:pt>
                <c:pt idx="3591">
                  <c:v>38</c:v>
                </c:pt>
                <c:pt idx="3592">
                  <c:v>39</c:v>
                </c:pt>
                <c:pt idx="3593">
                  <c:v>40</c:v>
                </c:pt>
                <c:pt idx="3594">
                  <c:v>41</c:v>
                </c:pt>
                <c:pt idx="3595">
                  <c:v>42</c:v>
                </c:pt>
                <c:pt idx="3596">
                  <c:v>43</c:v>
                </c:pt>
                <c:pt idx="3597">
                  <c:v>44</c:v>
                </c:pt>
                <c:pt idx="3598">
                  <c:v>45</c:v>
                </c:pt>
                <c:pt idx="3599">
                  <c:v>46</c:v>
                </c:pt>
                <c:pt idx="3600">
                  <c:v>47</c:v>
                </c:pt>
                <c:pt idx="3601">
                  <c:v>48</c:v>
                </c:pt>
                <c:pt idx="3602">
                  <c:v>49</c:v>
                </c:pt>
                <c:pt idx="3603">
                  <c:v>50</c:v>
                </c:pt>
                <c:pt idx="3604">
                  <c:v>51</c:v>
                </c:pt>
                <c:pt idx="3605">
                  <c:v>52</c:v>
                </c:pt>
                <c:pt idx="3606">
                  <c:v>53</c:v>
                </c:pt>
                <c:pt idx="3607">
                  <c:v>54</c:v>
                </c:pt>
                <c:pt idx="3608">
                  <c:v>55</c:v>
                </c:pt>
                <c:pt idx="3609">
                  <c:v>56</c:v>
                </c:pt>
                <c:pt idx="3610">
                  <c:v>59</c:v>
                </c:pt>
                <c:pt idx="3611">
                  <c:v>60</c:v>
                </c:pt>
                <c:pt idx="3612">
                  <c:v>61</c:v>
                </c:pt>
                <c:pt idx="3613">
                  <c:v>62</c:v>
                </c:pt>
                <c:pt idx="3614">
                  <c:v>7</c:v>
                </c:pt>
                <c:pt idx="3615">
                  <c:v>8</c:v>
                </c:pt>
                <c:pt idx="3616">
                  <c:v>9</c:v>
                </c:pt>
                <c:pt idx="3617">
                  <c:v>10</c:v>
                </c:pt>
                <c:pt idx="3618">
                  <c:v>11</c:v>
                </c:pt>
                <c:pt idx="3619">
                  <c:v>12</c:v>
                </c:pt>
                <c:pt idx="3620">
                  <c:v>13</c:v>
                </c:pt>
                <c:pt idx="3621">
                  <c:v>14</c:v>
                </c:pt>
                <c:pt idx="3622">
                  <c:v>15</c:v>
                </c:pt>
                <c:pt idx="3623">
                  <c:v>16</c:v>
                </c:pt>
                <c:pt idx="3624">
                  <c:v>17</c:v>
                </c:pt>
                <c:pt idx="3625">
                  <c:v>18</c:v>
                </c:pt>
                <c:pt idx="3626">
                  <c:v>20</c:v>
                </c:pt>
                <c:pt idx="3627">
                  <c:v>21</c:v>
                </c:pt>
                <c:pt idx="3628">
                  <c:v>22</c:v>
                </c:pt>
                <c:pt idx="3629">
                  <c:v>23</c:v>
                </c:pt>
                <c:pt idx="3630">
                  <c:v>24</c:v>
                </c:pt>
                <c:pt idx="3631">
                  <c:v>25</c:v>
                </c:pt>
                <c:pt idx="3632">
                  <c:v>26</c:v>
                </c:pt>
                <c:pt idx="3633">
                  <c:v>27</c:v>
                </c:pt>
                <c:pt idx="3634">
                  <c:v>28</c:v>
                </c:pt>
                <c:pt idx="3635">
                  <c:v>29</c:v>
                </c:pt>
                <c:pt idx="3636">
                  <c:v>30</c:v>
                </c:pt>
                <c:pt idx="3637">
                  <c:v>31</c:v>
                </c:pt>
                <c:pt idx="3638">
                  <c:v>32</c:v>
                </c:pt>
                <c:pt idx="3639">
                  <c:v>33</c:v>
                </c:pt>
                <c:pt idx="3640">
                  <c:v>34</c:v>
                </c:pt>
                <c:pt idx="3641">
                  <c:v>35</c:v>
                </c:pt>
                <c:pt idx="3642">
                  <c:v>36</c:v>
                </c:pt>
                <c:pt idx="3643">
                  <c:v>37</c:v>
                </c:pt>
                <c:pt idx="3644">
                  <c:v>38</c:v>
                </c:pt>
                <c:pt idx="3645">
                  <c:v>39</c:v>
                </c:pt>
                <c:pt idx="3646">
                  <c:v>40</c:v>
                </c:pt>
                <c:pt idx="3647">
                  <c:v>41</c:v>
                </c:pt>
                <c:pt idx="3648">
                  <c:v>42</c:v>
                </c:pt>
                <c:pt idx="3649">
                  <c:v>43</c:v>
                </c:pt>
                <c:pt idx="3650">
                  <c:v>44</c:v>
                </c:pt>
                <c:pt idx="3651">
                  <c:v>45</c:v>
                </c:pt>
                <c:pt idx="3652">
                  <c:v>46</c:v>
                </c:pt>
                <c:pt idx="3653">
                  <c:v>47</c:v>
                </c:pt>
                <c:pt idx="3654">
                  <c:v>48</c:v>
                </c:pt>
                <c:pt idx="3655">
                  <c:v>49</c:v>
                </c:pt>
                <c:pt idx="3656">
                  <c:v>50</c:v>
                </c:pt>
                <c:pt idx="3657">
                  <c:v>51</c:v>
                </c:pt>
                <c:pt idx="3658">
                  <c:v>52</c:v>
                </c:pt>
                <c:pt idx="3659">
                  <c:v>53</c:v>
                </c:pt>
                <c:pt idx="3660">
                  <c:v>61</c:v>
                </c:pt>
                <c:pt idx="3661">
                  <c:v>62</c:v>
                </c:pt>
                <c:pt idx="3662">
                  <c:v>8</c:v>
                </c:pt>
                <c:pt idx="3663">
                  <c:v>9</c:v>
                </c:pt>
                <c:pt idx="3664">
                  <c:v>10</c:v>
                </c:pt>
                <c:pt idx="3665">
                  <c:v>11</c:v>
                </c:pt>
                <c:pt idx="3666">
                  <c:v>12</c:v>
                </c:pt>
                <c:pt idx="3667">
                  <c:v>13</c:v>
                </c:pt>
                <c:pt idx="3668">
                  <c:v>14</c:v>
                </c:pt>
                <c:pt idx="3669">
                  <c:v>15</c:v>
                </c:pt>
                <c:pt idx="3670">
                  <c:v>16</c:v>
                </c:pt>
                <c:pt idx="3671">
                  <c:v>17</c:v>
                </c:pt>
                <c:pt idx="3672">
                  <c:v>20</c:v>
                </c:pt>
                <c:pt idx="3673">
                  <c:v>21</c:v>
                </c:pt>
                <c:pt idx="3674">
                  <c:v>22</c:v>
                </c:pt>
                <c:pt idx="3675">
                  <c:v>23</c:v>
                </c:pt>
                <c:pt idx="3676">
                  <c:v>24</c:v>
                </c:pt>
                <c:pt idx="3677">
                  <c:v>25</c:v>
                </c:pt>
                <c:pt idx="3678">
                  <c:v>26</c:v>
                </c:pt>
                <c:pt idx="3679">
                  <c:v>27</c:v>
                </c:pt>
                <c:pt idx="3680">
                  <c:v>28</c:v>
                </c:pt>
                <c:pt idx="3681">
                  <c:v>29</c:v>
                </c:pt>
                <c:pt idx="3682">
                  <c:v>30</c:v>
                </c:pt>
                <c:pt idx="3683">
                  <c:v>31</c:v>
                </c:pt>
                <c:pt idx="3684">
                  <c:v>32</c:v>
                </c:pt>
                <c:pt idx="3685">
                  <c:v>33</c:v>
                </c:pt>
                <c:pt idx="3686">
                  <c:v>34</c:v>
                </c:pt>
                <c:pt idx="3687">
                  <c:v>35</c:v>
                </c:pt>
                <c:pt idx="3688">
                  <c:v>36</c:v>
                </c:pt>
                <c:pt idx="3689">
                  <c:v>37</c:v>
                </c:pt>
                <c:pt idx="3690">
                  <c:v>38</c:v>
                </c:pt>
                <c:pt idx="3691">
                  <c:v>39</c:v>
                </c:pt>
                <c:pt idx="3692">
                  <c:v>40</c:v>
                </c:pt>
                <c:pt idx="3693">
                  <c:v>41</c:v>
                </c:pt>
                <c:pt idx="3694">
                  <c:v>42</c:v>
                </c:pt>
                <c:pt idx="3695">
                  <c:v>43</c:v>
                </c:pt>
                <c:pt idx="3696">
                  <c:v>44</c:v>
                </c:pt>
                <c:pt idx="3697">
                  <c:v>45</c:v>
                </c:pt>
                <c:pt idx="3698">
                  <c:v>46</c:v>
                </c:pt>
                <c:pt idx="3699">
                  <c:v>47</c:v>
                </c:pt>
                <c:pt idx="3700">
                  <c:v>48</c:v>
                </c:pt>
                <c:pt idx="3701">
                  <c:v>49</c:v>
                </c:pt>
                <c:pt idx="3702">
                  <c:v>50</c:v>
                </c:pt>
                <c:pt idx="3703">
                  <c:v>51</c:v>
                </c:pt>
                <c:pt idx="3704">
                  <c:v>52</c:v>
                </c:pt>
                <c:pt idx="3705">
                  <c:v>10</c:v>
                </c:pt>
                <c:pt idx="3706">
                  <c:v>11</c:v>
                </c:pt>
                <c:pt idx="3707">
                  <c:v>12</c:v>
                </c:pt>
                <c:pt idx="3708">
                  <c:v>13</c:v>
                </c:pt>
                <c:pt idx="3709">
                  <c:v>14</c:v>
                </c:pt>
                <c:pt idx="3710">
                  <c:v>15</c:v>
                </c:pt>
                <c:pt idx="3711">
                  <c:v>16</c:v>
                </c:pt>
                <c:pt idx="3712">
                  <c:v>17</c:v>
                </c:pt>
                <c:pt idx="3713">
                  <c:v>19</c:v>
                </c:pt>
                <c:pt idx="3714">
                  <c:v>20</c:v>
                </c:pt>
                <c:pt idx="3715">
                  <c:v>21</c:v>
                </c:pt>
                <c:pt idx="3716">
                  <c:v>22</c:v>
                </c:pt>
                <c:pt idx="3717">
                  <c:v>23</c:v>
                </c:pt>
                <c:pt idx="3718">
                  <c:v>24</c:v>
                </c:pt>
                <c:pt idx="3719">
                  <c:v>25</c:v>
                </c:pt>
                <c:pt idx="3720">
                  <c:v>26</c:v>
                </c:pt>
                <c:pt idx="3721">
                  <c:v>27</c:v>
                </c:pt>
                <c:pt idx="3722">
                  <c:v>28</c:v>
                </c:pt>
                <c:pt idx="3723">
                  <c:v>29</c:v>
                </c:pt>
                <c:pt idx="3724">
                  <c:v>30</c:v>
                </c:pt>
                <c:pt idx="3725">
                  <c:v>31</c:v>
                </c:pt>
                <c:pt idx="3726">
                  <c:v>32</c:v>
                </c:pt>
                <c:pt idx="3727">
                  <c:v>33</c:v>
                </c:pt>
                <c:pt idx="3728">
                  <c:v>34</c:v>
                </c:pt>
                <c:pt idx="3729">
                  <c:v>35</c:v>
                </c:pt>
                <c:pt idx="3730">
                  <c:v>36</c:v>
                </c:pt>
                <c:pt idx="3731">
                  <c:v>37</c:v>
                </c:pt>
                <c:pt idx="3732">
                  <c:v>38</c:v>
                </c:pt>
                <c:pt idx="3733">
                  <c:v>39</c:v>
                </c:pt>
                <c:pt idx="3734">
                  <c:v>40</c:v>
                </c:pt>
                <c:pt idx="3735">
                  <c:v>41</c:v>
                </c:pt>
                <c:pt idx="3736">
                  <c:v>42</c:v>
                </c:pt>
                <c:pt idx="3737">
                  <c:v>43</c:v>
                </c:pt>
                <c:pt idx="3738">
                  <c:v>44</c:v>
                </c:pt>
                <c:pt idx="3739">
                  <c:v>45</c:v>
                </c:pt>
                <c:pt idx="3740">
                  <c:v>46</c:v>
                </c:pt>
                <c:pt idx="3741">
                  <c:v>47</c:v>
                </c:pt>
                <c:pt idx="3742">
                  <c:v>11</c:v>
                </c:pt>
                <c:pt idx="3743">
                  <c:v>12</c:v>
                </c:pt>
                <c:pt idx="3744">
                  <c:v>13</c:v>
                </c:pt>
                <c:pt idx="3745">
                  <c:v>14</c:v>
                </c:pt>
                <c:pt idx="3746">
                  <c:v>15</c:v>
                </c:pt>
                <c:pt idx="3747">
                  <c:v>16</c:v>
                </c:pt>
                <c:pt idx="3748">
                  <c:v>17</c:v>
                </c:pt>
                <c:pt idx="3749">
                  <c:v>19</c:v>
                </c:pt>
                <c:pt idx="3750">
                  <c:v>20</c:v>
                </c:pt>
                <c:pt idx="3751">
                  <c:v>21</c:v>
                </c:pt>
                <c:pt idx="3752">
                  <c:v>22</c:v>
                </c:pt>
                <c:pt idx="3753">
                  <c:v>23</c:v>
                </c:pt>
                <c:pt idx="3754">
                  <c:v>24</c:v>
                </c:pt>
                <c:pt idx="3755">
                  <c:v>25</c:v>
                </c:pt>
                <c:pt idx="3756">
                  <c:v>26</c:v>
                </c:pt>
                <c:pt idx="3757">
                  <c:v>27</c:v>
                </c:pt>
                <c:pt idx="3758">
                  <c:v>28</c:v>
                </c:pt>
                <c:pt idx="3759">
                  <c:v>29</c:v>
                </c:pt>
                <c:pt idx="3760">
                  <c:v>30</c:v>
                </c:pt>
                <c:pt idx="3761">
                  <c:v>31</c:v>
                </c:pt>
                <c:pt idx="3762">
                  <c:v>32</c:v>
                </c:pt>
                <c:pt idx="3763">
                  <c:v>33</c:v>
                </c:pt>
                <c:pt idx="3764">
                  <c:v>34</c:v>
                </c:pt>
                <c:pt idx="3765">
                  <c:v>45</c:v>
                </c:pt>
                <c:pt idx="3766">
                  <c:v>46</c:v>
                </c:pt>
                <c:pt idx="3767">
                  <c:v>12</c:v>
                </c:pt>
                <c:pt idx="3768">
                  <c:v>13</c:v>
                </c:pt>
                <c:pt idx="3769">
                  <c:v>14</c:v>
                </c:pt>
                <c:pt idx="3770">
                  <c:v>15</c:v>
                </c:pt>
                <c:pt idx="3771">
                  <c:v>16</c:v>
                </c:pt>
                <c:pt idx="3772">
                  <c:v>19</c:v>
                </c:pt>
                <c:pt idx="3773">
                  <c:v>20</c:v>
                </c:pt>
                <c:pt idx="3774">
                  <c:v>21</c:v>
                </c:pt>
                <c:pt idx="3775">
                  <c:v>22</c:v>
                </c:pt>
                <c:pt idx="3776">
                  <c:v>23</c:v>
                </c:pt>
                <c:pt idx="3777">
                  <c:v>24</c:v>
                </c:pt>
                <c:pt idx="3778">
                  <c:v>25</c:v>
                </c:pt>
                <c:pt idx="3779">
                  <c:v>26</c:v>
                </c:pt>
                <c:pt idx="3780">
                  <c:v>27</c:v>
                </c:pt>
                <c:pt idx="3781">
                  <c:v>28</c:v>
                </c:pt>
                <c:pt idx="3782">
                  <c:v>29</c:v>
                </c:pt>
                <c:pt idx="3783">
                  <c:v>30</c:v>
                </c:pt>
                <c:pt idx="3784">
                  <c:v>31</c:v>
                </c:pt>
                <c:pt idx="3785">
                  <c:v>32</c:v>
                </c:pt>
                <c:pt idx="3786">
                  <c:v>33</c:v>
                </c:pt>
                <c:pt idx="3787">
                  <c:v>34</c:v>
                </c:pt>
                <c:pt idx="3788">
                  <c:v>12</c:v>
                </c:pt>
                <c:pt idx="3789">
                  <c:v>13</c:v>
                </c:pt>
                <c:pt idx="3790">
                  <c:v>14</c:v>
                </c:pt>
                <c:pt idx="3791">
                  <c:v>15</c:v>
                </c:pt>
                <c:pt idx="3792">
                  <c:v>16</c:v>
                </c:pt>
                <c:pt idx="3793">
                  <c:v>18</c:v>
                </c:pt>
                <c:pt idx="3794">
                  <c:v>19</c:v>
                </c:pt>
                <c:pt idx="3795">
                  <c:v>20</c:v>
                </c:pt>
                <c:pt idx="3796">
                  <c:v>21</c:v>
                </c:pt>
                <c:pt idx="3797">
                  <c:v>22</c:v>
                </c:pt>
                <c:pt idx="3798">
                  <c:v>23</c:v>
                </c:pt>
                <c:pt idx="3799">
                  <c:v>24</c:v>
                </c:pt>
                <c:pt idx="3800">
                  <c:v>25</c:v>
                </c:pt>
                <c:pt idx="3801">
                  <c:v>26</c:v>
                </c:pt>
                <c:pt idx="3802">
                  <c:v>27</c:v>
                </c:pt>
                <c:pt idx="3803">
                  <c:v>28</c:v>
                </c:pt>
                <c:pt idx="3804">
                  <c:v>29</c:v>
                </c:pt>
                <c:pt idx="3805">
                  <c:v>30</c:v>
                </c:pt>
                <c:pt idx="3806">
                  <c:v>31</c:v>
                </c:pt>
                <c:pt idx="3807">
                  <c:v>32</c:v>
                </c:pt>
                <c:pt idx="3808">
                  <c:v>33</c:v>
                </c:pt>
                <c:pt idx="3809">
                  <c:v>34</c:v>
                </c:pt>
                <c:pt idx="3810">
                  <c:v>12</c:v>
                </c:pt>
                <c:pt idx="3811">
                  <c:v>13</c:v>
                </c:pt>
                <c:pt idx="3812">
                  <c:v>14</c:v>
                </c:pt>
                <c:pt idx="3813">
                  <c:v>15</c:v>
                </c:pt>
                <c:pt idx="3814">
                  <c:v>18</c:v>
                </c:pt>
                <c:pt idx="3815">
                  <c:v>19</c:v>
                </c:pt>
                <c:pt idx="3816">
                  <c:v>20</c:v>
                </c:pt>
                <c:pt idx="3817">
                  <c:v>21</c:v>
                </c:pt>
                <c:pt idx="3818">
                  <c:v>22</c:v>
                </c:pt>
                <c:pt idx="3819">
                  <c:v>23</c:v>
                </c:pt>
                <c:pt idx="3820">
                  <c:v>24</c:v>
                </c:pt>
                <c:pt idx="3821">
                  <c:v>25</c:v>
                </c:pt>
                <c:pt idx="3822">
                  <c:v>26</c:v>
                </c:pt>
                <c:pt idx="3823">
                  <c:v>27</c:v>
                </c:pt>
                <c:pt idx="3824">
                  <c:v>28</c:v>
                </c:pt>
                <c:pt idx="3825">
                  <c:v>29</c:v>
                </c:pt>
                <c:pt idx="3826">
                  <c:v>30</c:v>
                </c:pt>
                <c:pt idx="3827">
                  <c:v>31</c:v>
                </c:pt>
                <c:pt idx="3828">
                  <c:v>32</c:v>
                </c:pt>
                <c:pt idx="3829">
                  <c:v>33</c:v>
                </c:pt>
                <c:pt idx="3830">
                  <c:v>11</c:v>
                </c:pt>
                <c:pt idx="3831">
                  <c:v>12</c:v>
                </c:pt>
                <c:pt idx="3832">
                  <c:v>13</c:v>
                </c:pt>
                <c:pt idx="3833">
                  <c:v>14</c:v>
                </c:pt>
                <c:pt idx="3834">
                  <c:v>17</c:v>
                </c:pt>
                <c:pt idx="3835">
                  <c:v>18</c:v>
                </c:pt>
                <c:pt idx="3836">
                  <c:v>19</c:v>
                </c:pt>
                <c:pt idx="3837">
                  <c:v>20</c:v>
                </c:pt>
                <c:pt idx="3838">
                  <c:v>21</c:v>
                </c:pt>
                <c:pt idx="3839">
                  <c:v>22</c:v>
                </c:pt>
                <c:pt idx="3840">
                  <c:v>23</c:v>
                </c:pt>
                <c:pt idx="3841">
                  <c:v>24</c:v>
                </c:pt>
                <c:pt idx="3842">
                  <c:v>25</c:v>
                </c:pt>
                <c:pt idx="3843">
                  <c:v>26</c:v>
                </c:pt>
                <c:pt idx="3844">
                  <c:v>27</c:v>
                </c:pt>
                <c:pt idx="3845">
                  <c:v>28</c:v>
                </c:pt>
                <c:pt idx="3846">
                  <c:v>29</c:v>
                </c:pt>
                <c:pt idx="3847">
                  <c:v>30</c:v>
                </c:pt>
                <c:pt idx="3848">
                  <c:v>31</c:v>
                </c:pt>
                <c:pt idx="3849">
                  <c:v>32</c:v>
                </c:pt>
                <c:pt idx="3850">
                  <c:v>33</c:v>
                </c:pt>
                <c:pt idx="3851">
                  <c:v>11</c:v>
                </c:pt>
                <c:pt idx="3852">
                  <c:v>12</c:v>
                </c:pt>
                <c:pt idx="3853">
                  <c:v>13</c:v>
                </c:pt>
                <c:pt idx="3854">
                  <c:v>16</c:v>
                </c:pt>
                <c:pt idx="3855">
                  <c:v>17</c:v>
                </c:pt>
                <c:pt idx="3856">
                  <c:v>18</c:v>
                </c:pt>
                <c:pt idx="3857">
                  <c:v>19</c:v>
                </c:pt>
                <c:pt idx="3858">
                  <c:v>20</c:v>
                </c:pt>
                <c:pt idx="3859">
                  <c:v>21</c:v>
                </c:pt>
                <c:pt idx="3860">
                  <c:v>22</c:v>
                </c:pt>
                <c:pt idx="3861">
                  <c:v>23</c:v>
                </c:pt>
                <c:pt idx="3862">
                  <c:v>24</c:v>
                </c:pt>
                <c:pt idx="3863">
                  <c:v>25</c:v>
                </c:pt>
                <c:pt idx="3864">
                  <c:v>26</c:v>
                </c:pt>
                <c:pt idx="3865">
                  <c:v>27</c:v>
                </c:pt>
                <c:pt idx="3866">
                  <c:v>28</c:v>
                </c:pt>
                <c:pt idx="3867">
                  <c:v>29</c:v>
                </c:pt>
                <c:pt idx="3868">
                  <c:v>30</c:v>
                </c:pt>
                <c:pt idx="3869">
                  <c:v>31</c:v>
                </c:pt>
                <c:pt idx="3870">
                  <c:v>32</c:v>
                </c:pt>
                <c:pt idx="3871">
                  <c:v>33</c:v>
                </c:pt>
                <c:pt idx="3872">
                  <c:v>11</c:v>
                </c:pt>
                <c:pt idx="3873">
                  <c:v>12</c:v>
                </c:pt>
                <c:pt idx="3874">
                  <c:v>13</c:v>
                </c:pt>
                <c:pt idx="3875">
                  <c:v>15</c:v>
                </c:pt>
                <c:pt idx="3876">
                  <c:v>16</c:v>
                </c:pt>
                <c:pt idx="3877">
                  <c:v>17</c:v>
                </c:pt>
                <c:pt idx="3878">
                  <c:v>18</c:v>
                </c:pt>
                <c:pt idx="3879">
                  <c:v>19</c:v>
                </c:pt>
                <c:pt idx="3880">
                  <c:v>20</c:v>
                </c:pt>
                <c:pt idx="3881">
                  <c:v>21</c:v>
                </c:pt>
                <c:pt idx="3882">
                  <c:v>22</c:v>
                </c:pt>
                <c:pt idx="3883">
                  <c:v>23</c:v>
                </c:pt>
                <c:pt idx="3884">
                  <c:v>24</c:v>
                </c:pt>
                <c:pt idx="3885">
                  <c:v>25</c:v>
                </c:pt>
                <c:pt idx="3886">
                  <c:v>26</c:v>
                </c:pt>
                <c:pt idx="3887">
                  <c:v>27</c:v>
                </c:pt>
                <c:pt idx="3888">
                  <c:v>28</c:v>
                </c:pt>
                <c:pt idx="3889">
                  <c:v>29</c:v>
                </c:pt>
                <c:pt idx="3890">
                  <c:v>30</c:v>
                </c:pt>
                <c:pt idx="3891">
                  <c:v>31</c:v>
                </c:pt>
                <c:pt idx="3892">
                  <c:v>32</c:v>
                </c:pt>
                <c:pt idx="3893">
                  <c:v>33</c:v>
                </c:pt>
                <c:pt idx="3894">
                  <c:v>11</c:v>
                </c:pt>
                <c:pt idx="3895">
                  <c:v>12</c:v>
                </c:pt>
                <c:pt idx="3896">
                  <c:v>13</c:v>
                </c:pt>
                <c:pt idx="3897">
                  <c:v>15</c:v>
                </c:pt>
                <c:pt idx="3898">
                  <c:v>16</c:v>
                </c:pt>
                <c:pt idx="3899">
                  <c:v>17</c:v>
                </c:pt>
                <c:pt idx="3900">
                  <c:v>18</c:v>
                </c:pt>
                <c:pt idx="3901">
                  <c:v>19</c:v>
                </c:pt>
                <c:pt idx="3902">
                  <c:v>20</c:v>
                </c:pt>
                <c:pt idx="3903">
                  <c:v>21</c:v>
                </c:pt>
                <c:pt idx="3904">
                  <c:v>22</c:v>
                </c:pt>
                <c:pt idx="3905">
                  <c:v>23</c:v>
                </c:pt>
                <c:pt idx="3906">
                  <c:v>24</c:v>
                </c:pt>
                <c:pt idx="3907">
                  <c:v>25</c:v>
                </c:pt>
                <c:pt idx="3908">
                  <c:v>26</c:v>
                </c:pt>
                <c:pt idx="3909">
                  <c:v>27</c:v>
                </c:pt>
                <c:pt idx="3910">
                  <c:v>28</c:v>
                </c:pt>
                <c:pt idx="3911">
                  <c:v>29</c:v>
                </c:pt>
                <c:pt idx="3912">
                  <c:v>30</c:v>
                </c:pt>
                <c:pt idx="3913">
                  <c:v>31</c:v>
                </c:pt>
                <c:pt idx="3914">
                  <c:v>32</c:v>
                </c:pt>
                <c:pt idx="3915">
                  <c:v>33</c:v>
                </c:pt>
                <c:pt idx="3916">
                  <c:v>11</c:v>
                </c:pt>
                <c:pt idx="3917">
                  <c:v>12</c:v>
                </c:pt>
                <c:pt idx="3918">
                  <c:v>13</c:v>
                </c:pt>
                <c:pt idx="3919">
                  <c:v>15</c:v>
                </c:pt>
                <c:pt idx="3920">
                  <c:v>16</c:v>
                </c:pt>
                <c:pt idx="3921">
                  <c:v>17</c:v>
                </c:pt>
                <c:pt idx="3922">
                  <c:v>18</c:v>
                </c:pt>
                <c:pt idx="3923">
                  <c:v>19</c:v>
                </c:pt>
                <c:pt idx="3924">
                  <c:v>20</c:v>
                </c:pt>
                <c:pt idx="3925">
                  <c:v>21</c:v>
                </c:pt>
                <c:pt idx="3926">
                  <c:v>22</c:v>
                </c:pt>
                <c:pt idx="3927">
                  <c:v>23</c:v>
                </c:pt>
                <c:pt idx="3928">
                  <c:v>24</c:v>
                </c:pt>
                <c:pt idx="3929">
                  <c:v>25</c:v>
                </c:pt>
                <c:pt idx="3930">
                  <c:v>26</c:v>
                </c:pt>
                <c:pt idx="3931">
                  <c:v>27</c:v>
                </c:pt>
                <c:pt idx="3932">
                  <c:v>28</c:v>
                </c:pt>
                <c:pt idx="3933">
                  <c:v>29</c:v>
                </c:pt>
                <c:pt idx="3934">
                  <c:v>30</c:v>
                </c:pt>
                <c:pt idx="3935">
                  <c:v>31</c:v>
                </c:pt>
                <c:pt idx="3936">
                  <c:v>32</c:v>
                </c:pt>
                <c:pt idx="3937">
                  <c:v>33</c:v>
                </c:pt>
                <c:pt idx="3938">
                  <c:v>13</c:v>
                </c:pt>
                <c:pt idx="3939">
                  <c:v>15</c:v>
                </c:pt>
                <c:pt idx="3940">
                  <c:v>16</c:v>
                </c:pt>
                <c:pt idx="3941">
                  <c:v>17</c:v>
                </c:pt>
                <c:pt idx="3942">
                  <c:v>18</c:v>
                </c:pt>
                <c:pt idx="3943">
                  <c:v>19</c:v>
                </c:pt>
                <c:pt idx="3944">
                  <c:v>20</c:v>
                </c:pt>
                <c:pt idx="3945">
                  <c:v>21</c:v>
                </c:pt>
                <c:pt idx="3946">
                  <c:v>22</c:v>
                </c:pt>
                <c:pt idx="3947">
                  <c:v>23</c:v>
                </c:pt>
                <c:pt idx="3948">
                  <c:v>24</c:v>
                </c:pt>
                <c:pt idx="3949">
                  <c:v>25</c:v>
                </c:pt>
                <c:pt idx="3950">
                  <c:v>26</c:v>
                </c:pt>
                <c:pt idx="3951">
                  <c:v>27</c:v>
                </c:pt>
                <c:pt idx="3952">
                  <c:v>28</c:v>
                </c:pt>
                <c:pt idx="3953">
                  <c:v>29</c:v>
                </c:pt>
                <c:pt idx="3954">
                  <c:v>30</c:v>
                </c:pt>
                <c:pt idx="3955">
                  <c:v>15</c:v>
                </c:pt>
                <c:pt idx="3956">
                  <c:v>16</c:v>
                </c:pt>
                <c:pt idx="3957">
                  <c:v>17</c:v>
                </c:pt>
                <c:pt idx="3958">
                  <c:v>18</c:v>
                </c:pt>
                <c:pt idx="3959">
                  <c:v>19</c:v>
                </c:pt>
                <c:pt idx="3960">
                  <c:v>20</c:v>
                </c:pt>
                <c:pt idx="3961">
                  <c:v>21</c:v>
                </c:pt>
                <c:pt idx="3962">
                  <c:v>22</c:v>
                </c:pt>
                <c:pt idx="3963">
                  <c:v>23</c:v>
                </c:pt>
                <c:pt idx="3964">
                  <c:v>24</c:v>
                </c:pt>
                <c:pt idx="3965">
                  <c:v>25</c:v>
                </c:pt>
                <c:pt idx="3966">
                  <c:v>26</c:v>
                </c:pt>
                <c:pt idx="3967">
                  <c:v>27</c:v>
                </c:pt>
                <c:pt idx="3968">
                  <c:v>28</c:v>
                </c:pt>
                <c:pt idx="3969">
                  <c:v>16</c:v>
                </c:pt>
                <c:pt idx="3970">
                  <c:v>17</c:v>
                </c:pt>
                <c:pt idx="3971">
                  <c:v>18</c:v>
                </c:pt>
                <c:pt idx="3972">
                  <c:v>19</c:v>
                </c:pt>
                <c:pt idx="3973">
                  <c:v>20</c:v>
                </c:pt>
                <c:pt idx="3974">
                  <c:v>21</c:v>
                </c:pt>
                <c:pt idx="3975">
                  <c:v>22</c:v>
                </c:pt>
                <c:pt idx="3976">
                  <c:v>23</c:v>
                </c:pt>
                <c:pt idx="3977">
                  <c:v>24</c:v>
                </c:pt>
                <c:pt idx="3978">
                  <c:v>25</c:v>
                </c:pt>
                <c:pt idx="3979">
                  <c:v>26</c:v>
                </c:pt>
                <c:pt idx="3980">
                  <c:v>27</c:v>
                </c:pt>
                <c:pt idx="3981">
                  <c:v>28</c:v>
                </c:pt>
                <c:pt idx="3982">
                  <c:v>17</c:v>
                </c:pt>
                <c:pt idx="3983">
                  <c:v>18</c:v>
                </c:pt>
                <c:pt idx="3984">
                  <c:v>19</c:v>
                </c:pt>
                <c:pt idx="3985">
                  <c:v>20</c:v>
                </c:pt>
                <c:pt idx="3986">
                  <c:v>21</c:v>
                </c:pt>
                <c:pt idx="3987">
                  <c:v>22</c:v>
                </c:pt>
                <c:pt idx="3988">
                  <c:v>23</c:v>
                </c:pt>
                <c:pt idx="3989">
                  <c:v>24</c:v>
                </c:pt>
                <c:pt idx="3990">
                  <c:v>25</c:v>
                </c:pt>
                <c:pt idx="3991">
                  <c:v>26</c:v>
                </c:pt>
                <c:pt idx="3992">
                  <c:v>27</c:v>
                </c:pt>
                <c:pt idx="3993">
                  <c:v>17</c:v>
                </c:pt>
                <c:pt idx="3994">
                  <c:v>18</c:v>
                </c:pt>
                <c:pt idx="3995">
                  <c:v>19</c:v>
                </c:pt>
                <c:pt idx="3996">
                  <c:v>20</c:v>
                </c:pt>
                <c:pt idx="3997">
                  <c:v>21</c:v>
                </c:pt>
                <c:pt idx="3998">
                  <c:v>22</c:v>
                </c:pt>
                <c:pt idx="3999">
                  <c:v>23</c:v>
                </c:pt>
                <c:pt idx="4000">
                  <c:v>24</c:v>
                </c:pt>
                <c:pt idx="4001">
                  <c:v>25</c:v>
                </c:pt>
                <c:pt idx="4002">
                  <c:v>18</c:v>
                </c:pt>
                <c:pt idx="4003">
                  <c:v>19</c:v>
                </c:pt>
                <c:pt idx="4004">
                  <c:v>20</c:v>
                </c:pt>
                <c:pt idx="4005">
                  <c:v>21</c:v>
                </c:pt>
                <c:pt idx="4006">
                  <c:v>22</c:v>
                </c:pt>
                <c:pt idx="4007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47-4A59-9A66-90D3F312F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889168"/>
        <c:axId val="836891568"/>
      </c:scatterChart>
      <c:valAx>
        <c:axId val="836889168"/>
        <c:scaling>
          <c:orientation val="minMax"/>
          <c:min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36891568"/>
        <c:crosses val="autoZero"/>
        <c:crossBetween val="midCat"/>
      </c:valAx>
      <c:valAx>
        <c:axId val="83689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36889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yVal>
            <c:numRef>
              <c:f>Tacho!$FV$112:$FV$4119</c:f>
              <c:numCache>
                <c:formatCode>General</c:formatCode>
                <c:ptCount val="4008"/>
                <c:pt idx="0">
                  <c:v>6250</c:v>
                </c:pt>
                <c:pt idx="1">
                  <c:v>6250</c:v>
                </c:pt>
                <c:pt idx="2">
                  <c:v>6250</c:v>
                </c:pt>
                <c:pt idx="3">
                  <c:v>6250</c:v>
                </c:pt>
                <c:pt idx="4">
                  <c:v>6250</c:v>
                </c:pt>
                <c:pt idx="5">
                  <c:v>6250</c:v>
                </c:pt>
                <c:pt idx="6">
                  <c:v>6250</c:v>
                </c:pt>
                <c:pt idx="7">
                  <c:v>6250</c:v>
                </c:pt>
                <c:pt idx="8">
                  <c:v>6250</c:v>
                </c:pt>
                <c:pt idx="9">
                  <c:v>6250</c:v>
                </c:pt>
                <c:pt idx="10">
                  <c:v>6250</c:v>
                </c:pt>
                <c:pt idx="11">
                  <c:v>6250</c:v>
                </c:pt>
                <c:pt idx="12">
                  <c:v>6250</c:v>
                </c:pt>
                <c:pt idx="13">
                  <c:v>6250</c:v>
                </c:pt>
                <c:pt idx="14">
                  <c:v>6250</c:v>
                </c:pt>
                <c:pt idx="15">
                  <c:v>6250</c:v>
                </c:pt>
                <c:pt idx="16">
                  <c:v>6250</c:v>
                </c:pt>
                <c:pt idx="17">
                  <c:v>6250</c:v>
                </c:pt>
                <c:pt idx="18">
                  <c:v>6250</c:v>
                </c:pt>
                <c:pt idx="19">
                  <c:v>6250</c:v>
                </c:pt>
                <c:pt idx="20">
                  <c:v>6250</c:v>
                </c:pt>
                <c:pt idx="21">
                  <c:v>6250</c:v>
                </c:pt>
                <c:pt idx="22">
                  <c:v>6250</c:v>
                </c:pt>
                <c:pt idx="23">
                  <c:v>6250</c:v>
                </c:pt>
                <c:pt idx="24">
                  <c:v>6250</c:v>
                </c:pt>
                <c:pt idx="25">
                  <c:v>6250</c:v>
                </c:pt>
                <c:pt idx="26">
                  <c:v>6250</c:v>
                </c:pt>
                <c:pt idx="27">
                  <c:v>6250</c:v>
                </c:pt>
                <c:pt idx="28">
                  <c:v>6250</c:v>
                </c:pt>
                <c:pt idx="29">
                  <c:v>6250</c:v>
                </c:pt>
                <c:pt idx="30">
                  <c:v>6250</c:v>
                </c:pt>
                <c:pt idx="31">
                  <c:v>6250</c:v>
                </c:pt>
                <c:pt idx="32">
                  <c:v>6250</c:v>
                </c:pt>
                <c:pt idx="33">
                  <c:v>6250</c:v>
                </c:pt>
                <c:pt idx="34">
                  <c:v>6250</c:v>
                </c:pt>
                <c:pt idx="35">
                  <c:v>6250</c:v>
                </c:pt>
                <c:pt idx="36">
                  <c:v>6250</c:v>
                </c:pt>
                <c:pt idx="37">
                  <c:v>6250</c:v>
                </c:pt>
                <c:pt idx="38">
                  <c:v>6250</c:v>
                </c:pt>
                <c:pt idx="39">
                  <c:v>6250</c:v>
                </c:pt>
                <c:pt idx="40">
                  <c:v>6250</c:v>
                </c:pt>
                <c:pt idx="41">
                  <c:v>6250</c:v>
                </c:pt>
                <c:pt idx="42">
                  <c:v>6250</c:v>
                </c:pt>
                <c:pt idx="43">
                  <c:v>6250</c:v>
                </c:pt>
                <c:pt idx="44">
                  <c:v>6250</c:v>
                </c:pt>
                <c:pt idx="45">
                  <c:v>6250</c:v>
                </c:pt>
                <c:pt idx="46">
                  <c:v>6250</c:v>
                </c:pt>
                <c:pt idx="47">
                  <c:v>6250</c:v>
                </c:pt>
                <c:pt idx="48">
                  <c:v>6250</c:v>
                </c:pt>
                <c:pt idx="49">
                  <c:v>6250</c:v>
                </c:pt>
                <c:pt idx="50">
                  <c:v>6250</c:v>
                </c:pt>
                <c:pt idx="51">
                  <c:v>6250</c:v>
                </c:pt>
                <c:pt idx="52">
                  <c:v>6250</c:v>
                </c:pt>
                <c:pt idx="53">
                  <c:v>6250</c:v>
                </c:pt>
                <c:pt idx="54">
                  <c:v>6250</c:v>
                </c:pt>
                <c:pt idx="55">
                  <c:v>6250</c:v>
                </c:pt>
                <c:pt idx="56">
                  <c:v>6250</c:v>
                </c:pt>
                <c:pt idx="57">
                  <c:v>6250</c:v>
                </c:pt>
                <c:pt idx="58">
                  <c:v>6250</c:v>
                </c:pt>
                <c:pt idx="59">
                  <c:v>6250</c:v>
                </c:pt>
                <c:pt idx="60">
                  <c:v>6250</c:v>
                </c:pt>
                <c:pt idx="61">
                  <c:v>6250</c:v>
                </c:pt>
                <c:pt idx="62">
                  <c:v>6250</c:v>
                </c:pt>
                <c:pt idx="63">
                  <c:v>6250</c:v>
                </c:pt>
                <c:pt idx="64">
                  <c:v>6250</c:v>
                </c:pt>
                <c:pt idx="65">
                  <c:v>6250</c:v>
                </c:pt>
                <c:pt idx="66">
                  <c:v>6250</c:v>
                </c:pt>
                <c:pt idx="67">
                  <c:v>6250</c:v>
                </c:pt>
                <c:pt idx="68">
                  <c:v>6250</c:v>
                </c:pt>
                <c:pt idx="69">
                  <c:v>6250</c:v>
                </c:pt>
                <c:pt idx="70">
                  <c:v>6250</c:v>
                </c:pt>
                <c:pt idx="71">
                  <c:v>6250</c:v>
                </c:pt>
                <c:pt idx="72">
                  <c:v>6250</c:v>
                </c:pt>
                <c:pt idx="73">
                  <c:v>6250</c:v>
                </c:pt>
                <c:pt idx="74">
                  <c:v>6250</c:v>
                </c:pt>
                <c:pt idx="75">
                  <c:v>6250</c:v>
                </c:pt>
                <c:pt idx="76">
                  <c:v>6250</c:v>
                </c:pt>
                <c:pt idx="77">
                  <c:v>6250</c:v>
                </c:pt>
                <c:pt idx="78">
                  <c:v>6250</c:v>
                </c:pt>
                <c:pt idx="79">
                  <c:v>6250</c:v>
                </c:pt>
                <c:pt idx="80">
                  <c:v>6250</c:v>
                </c:pt>
                <c:pt idx="81">
                  <c:v>6250</c:v>
                </c:pt>
                <c:pt idx="82">
                  <c:v>6250</c:v>
                </c:pt>
                <c:pt idx="83">
                  <c:v>6250</c:v>
                </c:pt>
                <c:pt idx="84">
                  <c:v>6250</c:v>
                </c:pt>
                <c:pt idx="85">
                  <c:v>6250</c:v>
                </c:pt>
                <c:pt idx="86">
                  <c:v>6250</c:v>
                </c:pt>
                <c:pt idx="87">
                  <c:v>6250</c:v>
                </c:pt>
                <c:pt idx="88">
                  <c:v>6250</c:v>
                </c:pt>
                <c:pt idx="89">
                  <c:v>6250</c:v>
                </c:pt>
                <c:pt idx="90">
                  <c:v>6250</c:v>
                </c:pt>
                <c:pt idx="91">
                  <c:v>6250</c:v>
                </c:pt>
                <c:pt idx="92">
                  <c:v>6250</c:v>
                </c:pt>
                <c:pt idx="93">
                  <c:v>6250</c:v>
                </c:pt>
                <c:pt idx="94">
                  <c:v>6250</c:v>
                </c:pt>
                <c:pt idx="95">
                  <c:v>6250</c:v>
                </c:pt>
                <c:pt idx="96">
                  <c:v>6250</c:v>
                </c:pt>
                <c:pt idx="97">
                  <c:v>6250</c:v>
                </c:pt>
                <c:pt idx="98">
                  <c:v>6250</c:v>
                </c:pt>
                <c:pt idx="99">
                  <c:v>6250</c:v>
                </c:pt>
                <c:pt idx="100">
                  <c:v>6250</c:v>
                </c:pt>
                <c:pt idx="101">
                  <c:v>6250</c:v>
                </c:pt>
                <c:pt idx="102">
                  <c:v>6250</c:v>
                </c:pt>
                <c:pt idx="103">
                  <c:v>6250</c:v>
                </c:pt>
                <c:pt idx="104">
                  <c:v>6250</c:v>
                </c:pt>
                <c:pt idx="105">
                  <c:v>6250</c:v>
                </c:pt>
                <c:pt idx="106">
                  <c:v>6250</c:v>
                </c:pt>
                <c:pt idx="107">
                  <c:v>6250</c:v>
                </c:pt>
                <c:pt idx="108">
                  <c:v>6250</c:v>
                </c:pt>
                <c:pt idx="109">
                  <c:v>6250</c:v>
                </c:pt>
                <c:pt idx="110">
                  <c:v>6250</c:v>
                </c:pt>
                <c:pt idx="111">
                  <c:v>6250</c:v>
                </c:pt>
                <c:pt idx="112">
                  <c:v>6250</c:v>
                </c:pt>
                <c:pt idx="113">
                  <c:v>6250</c:v>
                </c:pt>
                <c:pt idx="114">
                  <c:v>6250</c:v>
                </c:pt>
                <c:pt idx="115">
                  <c:v>6250</c:v>
                </c:pt>
                <c:pt idx="116">
                  <c:v>6250</c:v>
                </c:pt>
                <c:pt idx="117">
                  <c:v>6250</c:v>
                </c:pt>
                <c:pt idx="118">
                  <c:v>6250</c:v>
                </c:pt>
                <c:pt idx="119">
                  <c:v>6250</c:v>
                </c:pt>
                <c:pt idx="120">
                  <c:v>6250</c:v>
                </c:pt>
                <c:pt idx="121">
                  <c:v>6250</c:v>
                </c:pt>
                <c:pt idx="122">
                  <c:v>6250</c:v>
                </c:pt>
                <c:pt idx="123">
                  <c:v>6250</c:v>
                </c:pt>
                <c:pt idx="124">
                  <c:v>6250</c:v>
                </c:pt>
                <c:pt idx="125">
                  <c:v>6250</c:v>
                </c:pt>
                <c:pt idx="126">
                  <c:v>6250</c:v>
                </c:pt>
                <c:pt idx="127">
                  <c:v>6250</c:v>
                </c:pt>
                <c:pt idx="128">
                  <c:v>6250</c:v>
                </c:pt>
                <c:pt idx="129">
                  <c:v>6250</c:v>
                </c:pt>
                <c:pt idx="130">
                  <c:v>6250</c:v>
                </c:pt>
                <c:pt idx="131">
                  <c:v>6250</c:v>
                </c:pt>
                <c:pt idx="132">
                  <c:v>6250</c:v>
                </c:pt>
                <c:pt idx="133">
                  <c:v>6250</c:v>
                </c:pt>
                <c:pt idx="134">
                  <c:v>6250</c:v>
                </c:pt>
                <c:pt idx="135">
                  <c:v>6250</c:v>
                </c:pt>
                <c:pt idx="136">
                  <c:v>6250</c:v>
                </c:pt>
                <c:pt idx="137">
                  <c:v>6250</c:v>
                </c:pt>
                <c:pt idx="138">
                  <c:v>6250</c:v>
                </c:pt>
                <c:pt idx="139">
                  <c:v>6250</c:v>
                </c:pt>
                <c:pt idx="140">
                  <c:v>6250</c:v>
                </c:pt>
                <c:pt idx="141">
                  <c:v>6250</c:v>
                </c:pt>
                <c:pt idx="142">
                  <c:v>6250</c:v>
                </c:pt>
                <c:pt idx="143">
                  <c:v>6250</c:v>
                </c:pt>
                <c:pt idx="144">
                  <c:v>6250</c:v>
                </c:pt>
                <c:pt idx="145">
                  <c:v>6250</c:v>
                </c:pt>
                <c:pt idx="146">
                  <c:v>6250</c:v>
                </c:pt>
                <c:pt idx="147">
                  <c:v>6250</c:v>
                </c:pt>
                <c:pt idx="148">
                  <c:v>6250</c:v>
                </c:pt>
                <c:pt idx="149">
                  <c:v>6250</c:v>
                </c:pt>
                <c:pt idx="150">
                  <c:v>6250</c:v>
                </c:pt>
                <c:pt idx="151">
                  <c:v>6250</c:v>
                </c:pt>
                <c:pt idx="152">
                  <c:v>6250</c:v>
                </c:pt>
                <c:pt idx="153">
                  <c:v>6250</c:v>
                </c:pt>
                <c:pt idx="154">
                  <c:v>6250</c:v>
                </c:pt>
                <c:pt idx="155">
                  <c:v>6250</c:v>
                </c:pt>
                <c:pt idx="156">
                  <c:v>6250</c:v>
                </c:pt>
                <c:pt idx="157">
                  <c:v>6250</c:v>
                </c:pt>
                <c:pt idx="158">
                  <c:v>6250</c:v>
                </c:pt>
                <c:pt idx="159">
                  <c:v>6250</c:v>
                </c:pt>
                <c:pt idx="160">
                  <c:v>6250</c:v>
                </c:pt>
                <c:pt idx="161">
                  <c:v>6250</c:v>
                </c:pt>
                <c:pt idx="162">
                  <c:v>6250</c:v>
                </c:pt>
                <c:pt idx="163">
                  <c:v>6250</c:v>
                </c:pt>
                <c:pt idx="164">
                  <c:v>6250</c:v>
                </c:pt>
                <c:pt idx="165">
                  <c:v>6250</c:v>
                </c:pt>
                <c:pt idx="166">
                  <c:v>6250</c:v>
                </c:pt>
                <c:pt idx="167">
                  <c:v>6250</c:v>
                </c:pt>
                <c:pt idx="168">
                  <c:v>6250</c:v>
                </c:pt>
                <c:pt idx="169">
                  <c:v>6250</c:v>
                </c:pt>
                <c:pt idx="170">
                  <c:v>6250</c:v>
                </c:pt>
                <c:pt idx="171">
                  <c:v>6250</c:v>
                </c:pt>
                <c:pt idx="172">
                  <c:v>6250</c:v>
                </c:pt>
                <c:pt idx="173">
                  <c:v>6250</c:v>
                </c:pt>
                <c:pt idx="174">
                  <c:v>6250</c:v>
                </c:pt>
                <c:pt idx="175">
                  <c:v>6250</c:v>
                </c:pt>
                <c:pt idx="176">
                  <c:v>6250</c:v>
                </c:pt>
                <c:pt idx="177">
                  <c:v>6250</c:v>
                </c:pt>
                <c:pt idx="178">
                  <c:v>6250</c:v>
                </c:pt>
                <c:pt idx="179">
                  <c:v>6250</c:v>
                </c:pt>
                <c:pt idx="180">
                  <c:v>6250</c:v>
                </c:pt>
                <c:pt idx="181">
                  <c:v>6250</c:v>
                </c:pt>
                <c:pt idx="182">
                  <c:v>6250</c:v>
                </c:pt>
                <c:pt idx="183">
                  <c:v>6250</c:v>
                </c:pt>
                <c:pt idx="184">
                  <c:v>6250</c:v>
                </c:pt>
                <c:pt idx="185">
                  <c:v>6250</c:v>
                </c:pt>
                <c:pt idx="186">
                  <c:v>6250</c:v>
                </c:pt>
                <c:pt idx="187">
                  <c:v>6250</c:v>
                </c:pt>
                <c:pt idx="188">
                  <c:v>6250</c:v>
                </c:pt>
                <c:pt idx="189">
                  <c:v>6250</c:v>
                </c:pt>
                <c:pt idx="190">
                  <c:v>6250</c:v>
                </c:pt>
                <c:pt idx="191">
                  <c:v>6250</c:v>
                </c:pt>
                <c:pt idx="192">
                  <c:v>6250</c:v>
                </c:pt>
                <c:pt idx="193">
                  <c:v>6250</c:v>
                </c:pt>
                <c:pt idx="194">
                  <c:v>6250</c:v>
                </c:pt>
                <c:pt idx="195">
                  <c:v>6250</c:v>
                </c:pt>
                <c:pt idx="196">
                  <c:v>6250</c:v>
                </c:pt>
                <c:pt idx="197">
                  <c:v>6250</c:v>
                </c:pt>
                <c:pt idx="198">
                  <c:v>6250</c:v>
                </c:pt>
                <c:pt idx="199">
                  <c:v>6250</c:v>
                </c:pt>
                <c:pt idx="200">
                  <c:v>6250</c:v>
                </c:pt>
                <c:pt idx="201">
                  <c:v>6250</c:v>
                </c:pt>
                <c:pt idx="202">
                  <c:v>6250</c:v>
                </c:pt>
                <c:pt idx="203">
                  <c:v>6250</c:v>
                </c:pt>
                <c:pt idx="204">
                  <c:v>6250</c:v>
                </c:pt>
                <c:pt idx="205">
                  <c:v>6250</c:v>
                </c:pt>
                <c:pt idx="206">
                  <c:v>6250</c:v>
                </c:pt>
                <c:pt idx="207">
                  <c:v>6250</c:v>
                </c:pt>
                <c:pt idx="208">
                  <c:v>6250</c:v>
                </c:pt>
                <c:pt idx="209">
                  <c:v>6250</c:v>
                </c:pt>
                <c:pt idx="210">
                  <c:v>6250</c:v>
                </c:pt>
                <c:pt idx="211">
                  <c:v>6250</c:v>
                </c:pt>
                <c:pt idx="212">
                  <c:v>6250</c:v>
                </c:pt>
                <c:pt idx="213">
                  <c:v>6250</c:v>
                </c:pt>
                <c:pt idx="214">
                  <c:v>6250</c:v>
                </c:pt>
                <c:pt idx="215">
                  <c:v>6250</c:v>
                </c:pt>
                <c:pt idx="216">
                  <c:v>6250</c:v>
                </c:pt>
                <c:pt idx="217">
                  <c:v>6250</c:v>
                </c:pt>
                <c:pt idx="218">
                  <c:v>6250</c:v>
                </c:pt>
                <c:pt idx="219">
                  <c:v>6250</c:v>
                </c:pt>
                <c:pt idx="220">
                  <c:v>6250</c:v>
                </c:pt>
                <c:pt idx="221">
                  <c:v>6250</c:v>
                </c:pt>
                <c:pt idx="222">
                  <c:v>6250</c:v>
                </c:pt>
                <c:pt idx="223">
                  <c:v>6250</c:v>
                </c:pt>
                <c:pt idx="224">
                  <c:v>6250</c:v>
                </c:pt>
                <c:pt idx="225">
                  <c:v>6250</c:v>
                </c:pt>
                <c:pt idx="226">
                  <c:v>6250</c:v>
                </c:pt>
                <c:pt idx="227">
                  <c:v>6250</c:v>
                </c:pt>
                <c:pt idx="228">
                  <c:v>6250</c:v>
                </c:pt>
                <c:pt idx="229">
                  <c:v>6250</c:v>
                </c:pt>
                <c:pt idx="230">
                  <c:v>6250</c:v>
                </c:pt>
                <c:pt idx="231">
                  <c:v>6250</c:v>
                </c:pt>
                <c:pt idx="232">
                  <c:v>6250</c:v>
                </c:pt>
                <c:pt idx="233">
                  <c:v>6250</c:v>
                </c:pt>
                <c:pt idx="234">
                  <c:v>6250</c:v>
                </c:pt>
                <c:pt idx="235">
                  <c:v>6250</c:v>
                </c:pt>
                <c:pt idx="236">
                  <c:v>6250</c:v>
                </c:pt>
                <c:pt idx="237">
                  <c:v>6250</c:v>
                </c:pt>
                <c:pt idx="238">
                  <c:v>6250</c:v>
                </c:pt>
                <c:pt idx="239">
                  <c:v>6250</c:v>
                </c:pt>
                <c:pt idx="240">
                  <c:v>6250</c:v>
                </c:pt>
                <c:pt idx="241">
                  <c:v>6250</c:v>
                </c:pt>
                <c:pt idx="242">
                  <c:v>6250</c:v>
                </c:pt>
                <c:pt idx="243">
                  <c:v>6250</c:v>
                </c:pt>
                <c:pt idx="244">
                  <c:v>6250</c:v>
                </c:pt>
                <c:pt idx="245">
                  <c:v>6250</c:v>
                </c:pt>
                <c:pt idx="246">
                  <c:v>6250</c:v>
                </c:pt>
                <c:pt idx="247">
                  <c:v>6250</c:v>
                </c:pt>
                <c:pt idx="248">
                  <c:v>6250</c:v>
                </c:pt>
                <c:pt idx="249">
                  <c:v>6250</c:v>
                </c:pt>
                <c:pt idx="250">
                  <c:v>6250</c:v>
                </c:pt>
                <c:pt idx="251">
                  <c:v>6250</c:v>
                </c:pt>
                <c:pt idx="252">
                  <c:v>6250</c:v>
                </c:pt>
                <c:pt idx="253">
                  <c:v>6250</c:v>
                </c:pt>
                <c:pt idx="254">
                  <c:v>6250</c:v>
                </c:pt>
                <c:pt idx="255">
                  <c:v>6250</c:v>
                </c:pt>
                <c:pt idx="256">
                  <c:v>6250</c:v>
                </c:pt>
                <c:pt idx="257">
                  <c:v>6250</c:v>
                </c:pt>
                <c:pt idx="258">
                  <c:v>6250</c:v>
                </c:pt>
                <c:pt idx="259">
                  <c:v>6250</c:v>
                </c:pt>
                <c:pt idx="260">
                  <c:v>6250</c:v>
                </c:pt>
                <c:pt idx="261">
                  <c:v>6250</c:v>
                </c:pt>
                <c:pt idx="262">
                  <c:v>6250</c:v>
                </c:pt>
                <c:pt idx="263">
                  <c:v>6250</c:v>
                </c:pt>
                <c:pt idx="264">
                  <c:v>6250</c:v>
                </c:pt>
                <c:pt idx="265">
                  <c:v>6250</c:v>
                </c:pt>
                <c:pt idx="266">
                  <c:v>6250</c:v>
                </c:pt>
                <c:pt idx="267">
                  <c:v>6250</c:v>
                </c:pt>
                <c:pt idx="268">
                  <c:v>6250</c:v>
                </c:pt>
                <c:pt idx="269">
                  <c:v>6250</c:v>
                </c:pt>
                <c:pt idx="270">
                  <c:v>6250</c:v>
                </c:pt>
                <c:pt idx="271">
                  <c:v>6250</c:v>
                </c:pt>
                <c:pt idx="272">
                  <c:v>6250</c:v>
                </c:pt>
                <c:pt idx="273">
                  <c:v>6250</c:v>
                </c:pt>
                <c:pt idx="274">
                  <c:v>6250</c:v>
                </c:pt>
                <c:pt idx="275">
                  <c:v>6250</c:v>
                </c:pt>
                <c:pt idx="276">
                  <c:v>6250</c:v>
                </c:pt>
                <c:pt idx="277">
                  <c:v>6250</c:v>
                </c:pt>
                <c:pt idx="278">
                  <c:v>6250</c:v>
                </c:pt>
                <c:pt idx="279">
                  <c:v>6250</c:v>
                </c:pt>
                <c:pt idx="280">
                  <c:v>6250</c:v>
                </c:pt>
                <c:pt idx="281">
                  <c:v>6250</c:v>
                </c:pt>
                <c:pt idx="282">
                  <c:v>6250</c:v>
                </c:pt>
                <c:pt idx="283">
                  <c:v>6250</c:v>
                </c:pt>
                <c:pt idx="284">
                  <c:v>6250</c:v>
                </c:pt>
                <c:pt idx="285">
                  <c:v>6250</c:v>
                </c:pt>
                <c:pt idx="286">
                  <c:v>6250</c:v>
                </c:pt>
                <c:pt idx="287">
                  <c:v>6250</c:v>
                </c:pt>
                <c:pt idx="288">
                  <c:v>6250</c:v>
                </c:pt>
                <c:pt idx="289">
                  <c:v>6250</c:v>
                </c:pt>
                <c:pt idx="290">
                  <c:v>6250</c:v>
                </c:pt>
                <c:pt idx="291">
                  <c:v>6250</c:v>
                </c:pt>
                <c:pt idx="292">
                  <c:v>6250</c:v>
                </c:pt>
                <c:pt idx="293">
                  <c:v>6250</c:v>
                </c:pt>
                <c:pt idx="294">
                  <c:v>6250</c:v>
                </c:pt>
                <c:pt idx="295">
                  <c:v>6250</c:v>
                </c:pt>
                <c:pt idx="296">
                  <c:v>6250</c:v>
                </c:pt>
                <c:pt idx="297">
                  <c:v>6250</c:v>
                </c:pt>
                <c:pt idx="298">
                  <c:v>6250</c:v>
                </c:pt>
                <c:pt idx="299">
                  <c:v>6250</c:v>
                </c:pt>
                <c:pt idx="300">
                  <c:v>6250</c:v>
                </c:pt>
                <c:pt idx="301">
                  <c:v>6250</c:v>
                </c:pt>
                <c:pt idx="302">
                  <c:v>6250</c:v>
                </c:pt>
                <c:pt idx="303">
                  <c:v>6250</c:v>
                </c:pt>
                <c:pt idx="304">
                  <c:v>6250</c:v>
                </c:pt>
                <c:pt idx="305">
                  <c:v>6250</c:v>
                </c:pt>
                <c:pt idx="306">
                  <c:v>6250</c:v>
                </c:pt>
                <c:pt idx="307">
                  <c:v>6250</c:v>
                </c:pt>
                <c:pt idx="308">
                  <c:v>6250</c:v>
                </c:pt>
                <c:pt idx="309">
                  <c:v>6250</c:v>
                </c:pt>
                <c:pt idx="310">
                  <c:v>6250</c:v>
                </c:pt>
                <c:pt idx="311">
                  <c:v>6250</c:v>
                </c:pt>
                <c:pt idx="312">
                  <c:v>6250</c:v>
                </c:pt>
                <c:pt idx="313">
                  <c:v>6250</c:v>
                </c:pt>
                <c:pt idx="314">
                  <c:v>6250</c:v>
                </c:pt>
                <c:pt idx="315">
                  <c:v>6250</c:v>
                </c:pt>
                <c:pt idx="316">
                  <c:v>6250</c:v>
                </c:pt>
                <c:pt idx="317">
                  <c:v>6250</c:v>
                </c:pt>
                <c:pt idx="318">
                  <c:v>6250</c:v>
                </c:pt>
                <c:pt idx="319">
                  <c:v>6250</c:v>
                </c:pt>
                <c:pt idx="320">
                  <c:v>6250</c:v>
                </c:pt>
                <c:pt idx="321">
                  <c:v>6250</c:v>
                </c:pt>
                <c:pt idx="322">
                  <c:v>6250</c:v>
                </c:pt>
                <c:pt idx="323">
                  <c:v>6250</c:v>
                </c:pt>
                <c:pt idx="324">
                  <c:v>6250</c:v>
                </c:pt>
                <c:pt idx="325">
                  <c:v>6250</c:v>
                </c:pt>
                <c:pt idx="326">
                  <c:v>6250</c:v>
                </c:pt>
                <c:pt idx="327">
                  <c:v>6250</c:v>
                </c:pt>
                <c:pt idx="328">
                  <c:v>6250</c:v>
                </c:pt>
                <c:pt idx="329">
                  <c:v>6250</c:v>
                </c:pt>
                <c:pt idx="330">
                  <c:v>6250</c:v>
                </c:pt>
                <c:pt idx="331">
                  <c:v>6250</c:v>
                </c:pt>
                <c:pt idx="332">
                  <c:v>6250</c:v>
                </c:pt>
                <c:pt idx="333">
                  <c:v>6250</c:v>
                </c:pt>
                <c:pt idx="334">
                  <c:v>6250</c:v>
                </c:pt>
                <c:pt idx="335">
                  <c:v>6250</c:v>
                </c:pt>
                <c:pt idx="336">
                  <c:v>6250</c:v>
                </c:pt>
                <c:pt idx="337">
                  <c:v>6250</c:v>
                </c:pt>
                <c:pt idx="338">
                  <c:v>6250</c:v>
                </c:pt>
                <c:pt idx="339">
                  <c:v>6250</c:v>
                </c:pt>
                <c:pt idx="340">
                  <c:v>6250</c:v>
                </c:pt>
                <c:pt idx="341">
                  <c:v>6250</c:v>
                </c:pt>
                <c:pt idx="342">
                  <c:v>6250</c:v>
                </c:pt>
                <c:pt idx="343">
                  <c:v>6250</c:v>
                </c:pt>
                <c:pt idx="344">
                  <c:v>6250</c:v>
                </c:pt>
                <c:pt idx="345">
                  <c:v>6250</c:v>
                </c:pt>
                <c:pt idx="346">
                  <c:v>6250</c:v>
                </c:pt>
                <c:pt idx="347">
                  <c:v>6250</c:v>
                </c:pt>
                <c:pt idx="348">
                  <c:v>6250</c:v>
                </c:pt>
                <c:pt idx="349">
                  <c:v>6250</c:v>
                </c:pt>
                <c:pt idx="350">
                  <c:v>6250</c:v>
                </c:pt>
                <c:pt idx="351">
                  <c:v>6250</c:v>
                </c:pt>
                <c:pt idx="352">
                  <c:v>6250</c:v>
                </c:pt>
                <c:pt idx="353">
                  <c:v>6250</c:v>
                </c:pt>
                <c:pt idx="354">
                  <c:v>6250</c:v>
                </c:pt>
                <c:pt idx="355">
                  <c:v>6250</c:v>
                </c:pt>
                <c:pt idx="356">
                  <c:v>6250</c:v>
                </c:pt>
                <c:pt idx="357">
                  <c:v>6250</c:v>
                </c:pt>
                <c:pt idx="358">
                  <c:v>6250</c:v>
                </c:pt>
                <c:pt idx="359">
                  <c:v>6250</c:v>
                </c:pt>
                <c:pt idx="360">
                  <c:v>6250</c:v>
                </c:pt>
                <c:pt idx="361">
                  <c:v>6250</c:v>
                </c:pt>
                <c:pt idx="362">
                  <c:v>6250</c:v>
                </c:pt>
                <c:pt idx="363">
                  <c:v>6250</c:v>
                </c:pt>
                <c:pt idx="364">
                  <c:v>6250</c:v>
                </c:pt>
                <c:pt idx="365">
                  <c:v>6250</c:v>
                </c:pt>
                <c:pt idx="366">
                  <c:v>6250</c:v>
                </c:pt>
                <c:pt idx="367">
                  <c:v>6250</c:v>
                </c:pt>
                <c:pt idx="368">
                  <c:v>6250</c:v>
                </c:pt>
                <c:pt idx="369">
                  <c:v>6250</c:v>
                </c:pt>
                <c:pt idx="370">
                  <c:v>6250</c:v>
                </c:pt>
                <c:pt idx="371">
                  <c:v>6250</c:v>
                </c:pt>
                <c:pt idx="372">
                  <c:v>6250</c:v>
                </c:pt>
                <c:pt idx="373">
                  <c:v>6250</c:v>
                </c:pt>
                <c:pt idx="374">
                  <c:v>6250</c:v>
                </c:pt>
                <c:pt idx="375">
                  <c:v>6250</c:v>
                </c:pt>
                <c:pt idx="376">
                  <c:v>6250</c:v>
                </c:pt>
                <c:pt idx="377">
                  <c:v>6250</c:v>
                </c:pt>
                <c:pt idx="378">
                  <c:v>6250</c:v>
                </c:pt>
                <c:pt idx="379">
                  <c:v>6250</c:v>
                </c:pt>
                <c:pt idx="380">
                  <c:v>6250</c:v>
                </c:pt>
                <c:pt idx="381">
                  <c:v>6250</c:v>
                </c:pt>
                <c:pt idx="382">
                  <c:v>6250</c:v>
                </c:pt>
                <c:pt idx="383">
                  <c:v>6250</c:v>
                </c:pt>
                <c:pt idx="384">
                  <c:v>6250</c:v>
                </c:pt>
                <c:pt idx="385">
                  <c:v>6250</c:v>
                </c:pt>
                <c:pt idx="386">
                  <c:v>6250</c:v>
                </c:pt>
                <c:pt idx="387">
                  <c:v>6250</c:v>
                </c:pt>
                <c:pt idx="388">
                  <c:v>6250</c:v>
                </c:pt>
                <c:pt idx="389">
                  <c:v>6250</c:v>
                </c:pt>
                <c:pt idx="390">
                  <c:v>6250</c:v>
                </c:pt>
                <c:pt idx="391">
                  <c:v>6250</c:v>
                </c:pt>
                <c:pt idx="392">
                  <c:v>6250</c:v>
                </c:pt>
                <c:pt idx="393">
                  <c:v>6250</c:v>
                </c:pt>
                <c:pt idx="394">
                  <c:v>6250</c:v>
                </c:pt>
                <c:pt idx="395">
                  <c:v>6250</c:v>
                </c:pt>
                <c:pt idx="396">
                  <c:v>6250</c:v>
                </c:pt>
                <c:pt idx="397">
                  <c:v>6250</c:v>
                </c:pt>
                <c:pt idx="398">
                  <c:v>6250</c:v>
                </c:pt>
                <c:pt idx="399">
                  <c:v>6250</c:v>
                </c:pt>
                <c:pt idx="400">
                  <c:v>6250</c:v>
                </c:pt>
                <c:pt idx="401">
                  <c:v>6250</c:v>
                </c:pt>
                <c:pt idx="402">
                  <c:v>6250</c:v>
                </c:pt>
                <c:pt idx="403">
                  <c:v>6250</c:v>
                </c:pt>
                <c:pt idx="404">
                  <c:v>6250</c:v>
                </c:pt>
                <c:pt idx="405">
                  <c:v>6250</c:v>
                </c:pt>
                <c:pt idx="406">
                  <c:v>6250</c:v>
                </c:pt>
                <c:pt idx="407">
                  <c:v>6250</c:v>
                </c:pt>
                <c:pt idx="408">
                  <c:v>6250</c:v>
                </c:pt>
                <c:pt idx="409">
                  <c:v>6250</c:v>
                </c:pt>
                <c:pt idx="410">
                  <c:v>6250</c:v>
                </c:pt>
                <c:pt idx="411">
                  <c:v>6250</c:v>
                </c:pt>
                <c:pt idx="412">
                  <c:v>6250</c:v>
                </c:pt>
                <c:pt idx="413">
                  <c:v>6250</c:v>
                </c:pt>
                <c:pt idx="414">
                  <c:v>6250</c:v>
                </c:pt>
                <c:pt idx="415">
                  <c:v>6250</c:v>
                </c:pt>
                <c:pt idx="416">
                  <c:v>6250</c:v>
                </c:pt>
                <c:pt idx="417">
                  <c:v>6250</c:v>
                </c:pt>
                <c:pt idx="418">
                  <c:v>6250</c:v>
                </c:pt>
                <c:pt idx="419">
                  <c:v>6250</c:v>
                </c:pt>
                <c:pt idx="420">
                  <c:v>6250</c:v>
                </c:pt>
                <c:pt idx="421">
                  <c:v>6250</c:v>
                </c:pt>
                <c:pt idx="422">
                  <c:v>6250</c:v>
                </c:pt>
                <c:pt idx="423">
                  <c:v>6250</c:v>
                </c:pt>
                <c:pt idx="424">
                  <c:v>6250</c:v>
                </c:pt>
                <c:pt idx="425">
                  <c:v>6250</c:v>
                </c:pt>
                <c:pt idx="426">
                  <c:v>6250</c:v>
                </c:pt>
                <c:pt idx="427">
                  <c:v>6250</c:v>
                </c:pt>
                <c:pt idx="428">
                  <c:v>6250</c:v>
                </c:pt>
                <c:pt idx="429">
                  <c:v>6250</c:v>
                </c:pt>
                <c:pt idx="430">
                  <c:v>6250</c:v>
                </c:pt>
                <c:pt idx="431">
                  <c:v>6250</c:v>
                </c:pt>
                <c:pt idx="432">
                  <c:v>6250</c:v>
                </c:pt>
                <c:pt idx="433">
                  <c:v>6250</c:v>
                </c:pt>
                <c:pt idx="434">
                  <c:v>6250</c:v>
                </c:pt>
                <c:pt idx="435">
                  <c:v>6250</c:v>
                </c:pt>
                <c:pt idx="436">
                  <c:v>6250</c:v>
                </c:pt>
                <c:pt idx="437">
                  <c:v>6250</c:v>
                </c:pt>
                <c:pt idx="438">
                  <c:v>6250</c:v>
                </c:pt>
                <c:pt idx="439">
                  <c:v>6250</c:v>
                </c:pt>
                <c:pt idx="440">
                  <c:v>6250</c:v>
                </c:pt>
                <c:pt idx="441">
                  <c:v>6250</c:v>
                </c:pt>
                <c:pt idx="442">
                  <c:v>6250</c:v>
                </c:pt>
                <c:pt idx="443">
                  <c:v>6250</c:v>
                </c:pt>
                <c:pt idx="444">
                  <c:v>6250</c:v>
                </c:pt>
                <c:pt idx="445">
                  <c:v>6250</c:v>
                </c:pt>
                <c:pt idx="446">
                  <c:v>6250</c:v>
                </c:pt>
                <c:pt idx="447">
                  <c:v>6250</c:v>
                </c:pt>
                <c:pt idx="448">
                  <c:v>6250</c:v>
                </c:pt>
                <c:pt idx="449">
                  <c:v>6250</c:v>
                </c:pt>
                <c:pt idx="450">
                  <c:v>6250</c:v>
                </c:pt>
                <c:pt idx="451">
                  <c:v>6250</c:v>
                </c:pt>
                <c:pt idx="452">
                  <c:v>6250</c:v>
                </c:pt>
                <c:pt idx="453">
                  <c:v>6250</c:v>
                </c:pt>
                <c:pt idx="454">
                  <c:v>6250</c:v>
                </c:pt>
                <c:pt idx="455">
                  <c:v>6250</c:v>
                </c:pt>
                <c:pt idx="456">
                  <c:v>6250</c:v>
                </c:pt>
                <c:pt idx="457">
                  <c:v>6250</c:v>
                </c:pt>
                <c:pt idx="458">
                  <c:v>6250</c:v>
                </c:pt>
                <c:pt idx="459">
                  <c:v>6250</c:v>
                </c:pt>
                <c:pt idx="460">
                  <c:v>6250</c:v>
                </c:pt>
                <c:pt idx="461">
                  <c:v>6250</c:v>
                </c:pt>
                <c:pt idx="462">
                  <c:v>6250</c:v>
                </c:pt>
                <c:pt idx="463">
                  <c:v>6250</c:v>
                </c:pt>
                <c:pt idx="464">
                  <c:v>6250</c:v>
                </c:pt>
                <c:pt idx="465">
                  <c:v>6250</c:v>
                </c:pt>
                <c:pt idx="466">
                  <c:v>6250</c:v>
                </c:pt>
                <c:pt idx="467">
                  <c:v>6250</c:v>
                </c:pt>
                <c:pt idx="468">
                  <c:v>6250</c:v>
                </c:pt>
                <c:pt idx="469">
                  <c:v>6250</c:v>
                </c:pt>
                <c:pt idx="470">
                  <c:v>6250</c:v>
                </c:pt>
                <c:pt idx="471">
                  <c:v>6250</c:v>
                </c:pt>
                <c:pt idx="472">
                  <c:v>6250</c:v>
                </c:pt>
                <c:pt idx="473">
                  <c:v>6250</c:v>
                </c:pt>
                <c:pt idx="474">
                  <c:v>6250</c:v>
                </c:pt>
                <c:pt idx="475">
                  <c:v>6250</c:v>
                </c:pt>
                <c:pt idx="476">
                  <c:v>6250</c:v>
                </c:pt>
                <c:pt idx="477">
                  <c:v>6250</c:v>
                </c:pt>
                <c:pt idx="478">
                  <c:v>6250</c:v>
                </c:pt>
                <c:pt idx="479">
                  <c:v>6250</c:v>
                </c:pt>
                <c:pt idx="480">
                  <c:v>6250</c:v>
                </c:pt>
                <c:pt idx="481">
                  <c:v>6250</c:v>
                </c:pt>
                <c:pt idx="482">
                  <c:v>6250</c:v>
                </c:pt>
                <c:pt idx="483">
                  <c:v>6250</c:v>
                </c:pt>
                <c:pt idx="484">
                  <c:v>6250</c:v>
                </c:pt>
                <c:pt idx="485">
                  <c:v>6250</c:v>
                </c:pt>
                <c:pt idx="486">
                  <c:v>6250</c:v>
                </c:pt>
                <c:pt idx="487">
                  <c:v>6250</c:v>
                </c:pt>
                <c:pt idx="488">
                  <c:v>6250</c:v>
                </c:pt>
                <c:pt idx="489">
                  <c:v>6250</c:v>
                </c:pt>
                <c:pt idx="490">
                  <c:v>6250</c:v>
                </c:pt>
                <c:pt idx="491">
                  <c:v>6250</c:v>
                </c:pt>
                <c:pt idx="492">
                  <c:v>6250</c:v>
                </c:pt>
                <c:pt idx="493">
                  <c:v>6250</c:v>
                </c:pt>
                <c:pt idx="494">
                  <c:v>6250</c:v>
                </c:pt>
                <c:pt idx="495">
                  <c:v>6250</c:v>
                </c:pt>
                <c:pt idx="496">
                  <c:v>6250</c:v>
                </c:pt>
                <c:pt idx="497">
                  <c:v>6250</c:v>
                </c:pt>
                <c:pt idx="498">
                  <c:v>6250</c:v>
                </c:pt>
                <c:pt idx="499">
                  <c:v>6250</c:v>
                </c:pt>
                <c:pt idx="500">
                  <c:v>6250</c:v>
                </c:pt>
                <c:pt idx="501">
                  <c:v>6250</c:v>
                </c:pt>
                <c:pt idx="502">
                  <c:v>6250</c:v>
                </c:pt>
                <c:pt idx="503">
                  <c:v>6250</c:v>
                </c:pt>
                <c:pt idx="504">
                  <c:v>6250</c:v>
                </c:pt>
                <c:pt idx="505">
                  <c:v>6250</c:v>
                </c:pt>
                <c:pt idx="506">
                  <c:v>6250</c:v>
                </c:pt>
                <c:pt idx="507">
                  <c:v>6250</c:v>
                </c:pt>
                <c:pt idx="508">
                  <c:v>6250</c:v>
                </c:pt>
                <c:pt idx="509">
                  <c:v>6250</c:v>
                </c:pt>
                <c:pt idx="510">
                  <c:v>6250</c:v>
                </c:pt>
                <c:pt idx="511">
                  <c:v>6250</c:v>
                </c:pt>
                <c:pt idx="512">
                  <c:v>6250</c:v>
                </c:pt>
                <c:pt idx="513">
                  <c:v>6250</c:v>
                </c:pt>
                <c:pt idx="514">
                  <c:v>6250</c:v>
                </c:pt>
                <c:pt idx="515">
                  <c:v>6250</c:v>
                </c:pt>
                <c:pt idx="516">
                  <c:v>6250</c:v>
                </c:pt>
                <c:pt idx="517">
                  <c:v>6250</c:v>
                </c:pt>
                <c:pt idx="518">
                  <c:v>6250</c:v>
                </c:pt>
                <c:pt idx="519">
                  <c:v>6250</c:v>
                </c:pt>
                <c:pt idx="520">
                  <c:v>6250</c:v>
                </c:pt>
                <c:pt idx="521">
                  <c:v>6250</c:v>
                </c:pt>
                <c:pt idx="522">
                  <c:v>6250</c:v>
                </c:pt>
                <c:pt idx="523">
                  <c:v>6250</c:v>
                </c:pt>
                <c:pt idx="524">
                  <c:v>6250</c:v>
                </c:pt>
                <c:pt idx="525">
                  <c:v>6250</c:v>
                </c:pt>
                <c:pt idx="526">
                  <c:v>6250</c:v>
                </c:pt>
                <c:pt idx="527">
                  <c:v>6250</c:v>
                </c:pt>
                <c:pt idx="528">
                  <c:v>6250</c:v>
                </c:pt>
                <c:pt idx="529">
                  <c:v>6250</c:v>
                </c:pt>
                <c:pt idx="530">
                  <c:v>6250</c:v>
                </c:pt>
                <c:pt idx="531">
                  <c:v>6250</c:v>
                </c:pt>
                <c:pt idx="532">
                  <c:v>6250</c:v>
                </c:pt>
                <c:pt idx="533">
                  <c:v>6250</c:v>
                </c:pt>
                <c:pt idx="534">
                  <c:v>6250</c:v>
                </c:pt>
                <c:pt idx="535">
                  <c:v>6250</c:v>
                </c:pt>
                <c:pt idx="536">
                  <c:v>6250</c:v>
                </c:pt>
                <c:pt idx="537">
                  <c:v>6250</c:v>
                </c:pt>
                <c:pt idx="538">
                  <c:v>6250</c:v>
                </c:pt>
                <c:pt idx="539">
                  <c:v>6250</c:v>
                </c:pt>
                <c:pt idx="540">
                  <c:v>6250</c:v>
                </c:pt>
                <c:pt idx="541">
                  <c:v>6250</c:v>
                </c:pt>
                <c:pt idx="542">
                  <c:v>6250</c:v>
                </c:pt>
                <c:pt idx="543">
                  <c:v>6250</c:v>
                </c:pt>
                <c:pt idx="544">
                  <c:v>6250</c:v>
                </c:pt>
                <c:pt idx="545">
                  <c:v>6250</c:v>
                </c:pt>
                <c:pt idx="546">
                  <c:v>6250</c:v>
                </c:pt>
                <c:pt idx="547">
                  <c:v>6250</c:v>
                </c:pt>
                <c:pt idx="548">
                  <c:v>6250</c:v>
                </c:pt>
                <c:pt idx="549">
                  <c:v>6250</c:v>
                </c:pt>
                <c:pt idx="550">
                  <c:v>6250</c:v>
                </c:pt>
                <c:pt idx="551">
                  <c:v>6250</c:v>
                </c:pt>
                <c:pt idx="552">
                  <c:v>6250</c:v>
                </c:pt>
                <c:pt idx="553">
                  <c:v>6250</c:v>
                </c:pt>
                <c:pt idx="554">
                  <c:v>6250</c:v>
                </c:pt>
                <c:pt idx="555">
                  <c:v>6250</c:v>
                </c:pt>
                <c:pt idx="556">
                  <c:v>6250</c:v>
                </c:pt>
                <c:pt idx="557">
                  <c:v>6250</c:v>
                </c:pt>
                <c:pt idx="558">
                  <c:v>6250</c:v>
                </c:pt>
                <c:pt idx="559">
                  <c:v>6250</c:v>
                </c:pt>
                <c:pt idx="560">
                  <c:v>6250</c:v>
                </c:pt>
                <c:pt idx="561">
                  <c:v>6250</c:v>
                </c:pt>
                <c:pt idx="562">
                  <c:v>6250</c:v>
                </c:pt>
                <c:pt idx="563">
                  <c:v>6250</c:v>
                </c:pt>
                <c:pt idx="564">
                  <c:v>6250</c:v>
                </c:pt>
                <c:pt idx="565">
                  <c:v>6250</c:v>
                </c:pt>
                <c:pt idx="566">
                  <c:v>6250</c:v>
                </c:pt>
                <c:pt idx="567">
                  <c:v>6250</c:v>
                </c:pt>
                <c:pt idx="568">
                  <c:v>6250</c:v>
                </c:pt>
                <c:pt idx="569">
                  <c:v>6250</c:v>
                </c:pt>
                <c:pt idx="570">
                  <c:v>6250</c:v>
                </c:pt>
                <c:pt idx="571">
                  <c:v>6250</c:v>
                </c:pt>
                <c:pt idx="572">
                  <c:v>6250</c:v>
                </c:pt>
                <c:pt idx="573">
                  <c:v>6250</c:v>
                </c:pt>
                <c:pt idx="574">
                  <c:v>6250</c:v>
                </c:pt>
                <c:pt idx="575">
                  <c:v>6250</c:v>
                </c:pt>
                <c:pt idx="576">
                  <c:v>6250</c:v>
                </c:pt>
                <c:pt idx="577">
                  <c:v>6250</c:v>
                </c:pt>
                <c:pt idx="578">
                  <c:v>6250</c:v>
                </c:pt>
                <c:pt idx="579">
                  <c:v>6250</c:v>
                </c:pt>
                <c:pt idx="580">
                  <c:v>6250</c:v>
                </c:pt>
                <c:pt idx="581">
                  <c:v>6250</c:v>
                </c:pt>
                <c:pt idx="582">
                  <c:v>6250</c:v>
                </c:pt>
                <c:pt idx="583">
                  <c:v>6250</c:v>
                </c:pt>
                <c:pt idx="584">
                  <c:v>6250</c:v>
                </c:pt>
                <c:pt idx="585">
                  <c:v>6250</c:v>
                </c:pt>
                <c:pt idx="586">
                  <c:v>6250</c:v>
                </c:pt>
                <c:pt idx="587">
                  <c:v>6250</c:v>
                </c:pt>
                <c:pt idx="588">
                  <c:v>6250</c:v>
                </c:pt>
                <c:pt idx="589">
                  <c:v>6250</c:v>
                </c:pt>
                <c:pt idx="590">
                  <c:v>6250</c:v>
                </c:pt>
                <c:pt idx="591">
                  <c:v>6250</c:v>
                </c:pt>
                <c:pt idx="592">
                  <c:v>6250</c:v>
                </c:pt>
                <c:pt idx="593">
                  <c:v>6250</c:v>
                </c:pt>
                <c:pt idx="594">
                  <c:v>6250</c:v>
                </c:pt>
                <c:pt idx="595">
                  <c:v>6250</c:v>
                </c:pt>
                <c:pt idx="596">
                  <c:v>6250</c:v>
                </c:pt>
                <c:pt idx="597">
                  <c:v>6250</c:v>
                </c:pt>
                <c:pt idx="598">
                  <c:v>6250</c:v>
                </c:pt>
                <c:pt idx="599">
                  <c:v>6250</c:v>
                </c:pt>
                <c:pt idx="600">
                  <c:v>6250</c:v>
                </c:pt>
                <c:pt idx="601">
                  <c:v>6250</c:v>
                </c:pt>
                <c:pt idx="602">
                  <c:v>6250</c:v>
                </c:pt>
                <c:pt idx="603">
                  <c:v>6250</c:v>
                </c:pt>
                <c:pt idx="604">
                  <c:v>6250</c:v>
                </c:pt>
                <c:pt idx="605">
                  <c:v>6250</c:v>
                </c:pt>
                <c:pt idx="606">
                  <c:v>6250</c:v>
                </c:pt>
                <c:pt idx="607">
                  <c:v>6250</c:v>
                </c:pt>
                <c:pt idx="608">
                  <c:v>6250</c:v>
                </c:pt>
                <c:pt idx="609">
                  <c:v>6250</c:v>
                </c:pt>
                <c:pt idx="610">
                  <c:v>6250</c:v>
                </c:pt>
                <c:pt idx="611">
                  <c:v>6250</c:v>
                </c:pt>
                <c:pt idx="612">
                  <c:v>6250</c:v>
                </c:pt>
                <c:pt idx="613">
                  <c:v>6250</c:v>
                </c:pt>
                <c:pt idx="614">
                  <c:v>6250</c:v>
                </c:pt>
                <c:pt idx="615">
                  <c:v>6250</c:v>
                </c:pt>
                <c:pt idx="616">
                  <c:v>6250</c:v>
                </c:pt>
                <c:pt idx="617">
                  <c:v>6250</c:v>
                </c:pt>
                <c:pt idx="618">
                  <c:v>6250</c:v>
                </c:pt>
                <c:pt idx="619">
                  <c:v>6250</c:v>
                </c:pt>
                <c:pt idx="620">
                  <c:v>6250</c:v>
                </c:pt>
                <c:pt idx="621">
                  <c:v>6250</c:v>
                </c:pt>
                <c:pt idx="622">
                  <c:v>6250</c:v>
                </c:pt>
                <c:pt idx="623">
                  <c:v>6250</c:v>
                </c:pt>
                <c:pt idx="624">
                  <c:v>6250</c:v>
                </c:pt>
                <c:pt idx="625">
                  <c:v>6250</c:v>
                </c:pt>
                <c:pt idx="626">
                  <c:v>6250</c:v>
                </c:pt>
                <c:pt idx="627">
                  <c:v>6250</c:v>
                </c:pt>
                <c:pt idx="628">
                  <c:v>6250</c:v>
                </c:pt>
                <c:pt idx="629">
                  <c:v>6250</c:v>
                </c:pt>
                <c:pt idx="630">
                  <c:v>6250</c:v>
                </c:pt>
                <c:pt idx="631">
                  <c:v>6250</c:v>
                </c:pt>
                <c:pt idx="632">
                  <c:v>6250</c:v>
                </c:pt>
                <c:pt idx="633">
                  <c:v>6250</c:v>
                </c:pt>
                <c:pt idx="634">
                  <c:v>6250</c:v>
                </c:pt>
                <c:pt idx="635">
                  <c:v>6250</c:v>
                </c:pt>
                <c:pt idx="636">
                  <c:v>6250</c:v>
                </c:pt>
                <c:pt idx="637">
                  <c:v>6250</c:v>
                </c:pt>
                <c:pt idx="638">
                  <c:v>6250</c:v>
                </c:pt>
                <c:pt idx="639">
                  <c:v>6250</c:v>
                </c:pt>
                <c:pt idx="640">
                  <c:v>6250</c:v>
                </c:pt>
                <c:pt idx="641">
                  <c:v>6250</c:v>
                </c:pt>
                <c:pt idx="642">
                  <c:v>6250</c:v>
                </c:pt>
                <c:pt idx="643">
                  <c:v>6250</c:v>
                </c:pt>
                <c:pt idx="644">
                  <c:v>6250</c:v>
                </c:pt>
                <c:pt idx="645">
                  <c:v>6250</c:v>
                </c:pt>
                <c:pt idx="646">
                  <c:v>6250</c:v>
                </c:pt>
                <c:pt idx="647">
                  <c:v>6250</c:v>
                </c:pt>
                <c:pt idx="648">
                  <c:v>6250</c:v>
                </c:pt>
                <c:pt idx="649">
                  <c:v>6250</c:v>
                </c:pt>
                <c:pt idx="650">
                  <c:v>6250</c:v>
                </c:pt>
                <c:pt idx="651">
                  <c:v>6250</c:v>
                </c:pt>
                <c:pt idx="652">
                  <c:v>6250</c:v>
                </c:pt>
                <c:pt idx="653">
                  <c:v>6250</c:v>
                </c:pt>
                <c:pt idx="654">
                  <c:v>6250</c:v>
                </c:pt>
                <c:pt idx="655">
                  <c:v>6250</c:v>
                </c:pt>
                <c:pt idx="656">
                  <c:v>6250</c:v>
                </c:pt>
                <c:pt idx="657">
                  <c:v>6250</c:v>
                </c:pt>
                <c:pt idx="658">
                  <c:v>6250</c:v>
                </c:pt>
                <c:pt idx="659">
                  <c:v>6250</c:v>
                </c:pt>
                <c:pt idx="660">
                  <c:v>6250</c:v>
                </c:pt>
                <c:pt idx="661">
                  <c:v>6250</c:v>
                </c:pt>
                <c:pt idx="662">
                  <c:v>6250</c:v>
                </c:pt>
                <c:pt idx="663">
                  <c:v>6250</c:v>
                </c:pt>
                <c:pt idx="664">
                  <c:v>6250</c:v>
                </c:pt>
                <c:pt idx="665">
                  <c:v>6250</c:v>
                </c:pt>
                <c:pt idx="666">
                  <c:v>6250</c:v>
                </c:pt>
                <c:pt idx="667">
                  <c:v>6250</c:v>
                </c:pt>
                <c:pt idx="668">
                  <c:v>6250</c:v>
                </c:pt>
                <c:pt idx="669">
                  <c:v>6250</c:v>
                </c:pt>
                <c:pt idx="670">
                  <c:v>6250</c:v>
                </c:pt>
                <c:pt idx="671">
                  <c:v>6250</c:v>
                </c:pt>
                <c:pt idx="672">
                  <c:v>6250</c:v>
                </c:pt>
                <c:pt idx="673">
                  <c:v>6250</c:v>
                </c:pt>
                <c:pt idx="674">
                  <c:v>6250</c:v>
                </c:pt>
                <c:pt idx="675">
                  <c:v>6250</c:v>
                </c:pt>
                <c:pt idx="676">
                  <c:v>6250</c:v>
                </c:pt>
                <c:pt idx="677">
                  <c:v>6250</c:v>
                </c:pt>
                <c:pt idx="678">
                  <c:v>6250</c:v>
                </c:pt>
                <c:pt idx="679">
                  <c:v>6250</c:v>
                </c:pt>
                <c:pt idx="680">
                  <c:v>6250</c:v>
                </c:pt>
                <c:pt idx="681">
                  <c:v>6250</c:v>
                </c:pt>
                <c:pt idx="682">
                  <c:v>6250</c:v>
                </c:pt>
                <c:pt idx="683">
                  <c:v>6250</c:v>
                </c:pt>
                <c:pt idx="684">
                  <c:v>6250</c:v>
                </c:pt>
                <c:pt idx="685">
                  <c:v>6250</c:v>
                </c:pt>
                <c:pt idx="686">
                  <c:v>6250</c:v>
                </c:pt>
                <c:pt idx="687">
                  <c:v>6250</c:v>
                </c:pt>
                <c:pt idx="688">
                  <c:v>6250</c:v>
                </c:pt>
                <c:pt idx="689">
                  <c:v>6250</c:v>
                </c:pt>
                <c:pt idx="690">
                  <c:v>6250</c:v>
                </c:pt>
                <c:pt idx="691">
                  <c:v>6250</c:v>
                </c:pt>
                <c:pt idx="692">
                  <c:v>6250</c:v>
                </c:pt>
                <c:pt idx="693">
                  <c:v>6250</c:v>
                </c:pt>
                <c:pt idx="694">
                  <c:v>6250</c:v>
                </c:pt>
                <c:pt idx="695">
                  <c:v>6250</c:v>
                </c:pt>
                <c:pt idx="696">
                  <c:v>6250</c:v>
                </c:pt>
                <c:pt idx="697">
                  <c:v>6250</c:v>
                </c:pt>
                <c:pt idx="698">
                  <c:v>6250</c:v>
                </c:pt>
                <c:pt idx="699">
                  <c:v>6250</c:v>
                </c:pt>
                <c:pt idx="700">
                  <c:v>6250</c:v>
                </c:pt>
                <c:pt idx="701">
                  <c:v>6250</c:v>
                </c:pt>
                <c:pt idx="702">
                  <c:v>6250</c:v>
                </c:pt>
                <c:pt idx="703">
                  <c:v>6250</c:v>
                </c:pt>
                <c:pt idx="704">
                  <c:v>6250</c:v>
                </c:pt>
                <c:pt idx="705">
                  <c:v>6250</c:v>
                </c:pt>
                <c:pt idx="706">
                  <c:v>6250</c:v>
                </c:pt>
                <c:pt idx="707">
                  <c:v>6250</c:v>
                </c:pt>
                <c:pt idx="708">
                  <c:v>6250</c:v>
                </c:pt>
                <c:pt idx="709">
                  <c:v>6250</c:v>
                </c:pt>
                <c:pt idx="710">
                  <c:v>6250</c:v>
                </c:pt>
                <c:pt idx="711">
                  <c:v>6250</c:v>
                </c:pt>
                <c:pt idx="712">
                  <c:v>6250</c:v>
                </c:pt>
                <c:pt idx="713">
                  <c:v>6250</c:v>
                </c:pt>
                <c:pt idx="714">
                  <c:v>6250</c:v>
                </c:pt>
                <c:pt idx="715">
                  <c:v>6250</c:v>
                </c:pt>
                <c:pt idx="716">
                  <c:v>6250</c:v>
                </c:pt>
                <c:pt idx="717">
                  <c:v>6250</c:v>
                </c:pt>
                <c:pt idx="718">
                  <c:v>6250</c:v>
                </c:pt>
                <c:pt idx="719">
                  <c:v>6250</c:v>
                </c:pt>
                <c:pt idx="720">
                  <c:v>6250</c:v>
                </c:pt>
                <c:pt idx="721">
                  <c:v>6250</c:v>
                </c:pt>
                <c:pt idx="722">
                  <c:v>6250</c:v>
                </c:pt>
                <c:pt idx="723">
                  <c:v>6250</c:v>
                </c:pt>
                <c:pt idx="724">
                  <c:v>6250</c:v>
                </c:pt>
                <c:pt idx="725">
                  <c:v>6250</c:v>
                </c:pt>
                <c:pt idx="726">
                  <c:v>6250</c:v>
                </c:pt>
                <c:pt idx="727">
                  <c:v>6250</c:v>
                </c:pt>
                <c:pt idx="728">
                  <c:v>6250</c:v>
                </c:pt>
                <c:pt idx="729">
                  <c:v>6250</c:v>
                </c:pt>
                <c:pt idx="730">
                  <c:v>6250</c:v>
                </c:pt>
                <c:pt idx="731">
                  <c:v>6250</c:v>
                </c:pt>
                <c:pt idx="732">
                  <c:v>6250</c:v>
                </c:pt>
                <c:pt idx="733">
                  <c:v>6250</c:v>
                </c:pt>
                <c:pt idx="734">
                  <c:v>6250</c:v>
                </c:pt>
                <c:pt idx="735">
                  <c:v>6250</c:v>
                </c:pt>
                <c:pt idx="736">
                  <c:v>6250</c:v>
                </c:pt>
                <c:pt idx="737">
                  <c:v>6250</c:v>
                </c:pt>
                <c:pt idx="738">
                  <c:v>6250</c:v>
                </c:pt>
                <c:pt idx="739">
                  <c:v>6250</c:v>
                </c:pt>
                <c:pt idx="740">
                  <c:v>6250</c:v>
                </c:pt>
                <c:pt idx="741">
                  <c:v>6250</c:v>
                </c:pt>
                <c:pt idx="742">
                  <c:v>6250</c:v>
                </c:pt>
                <c:pt idx="743">
                  <c:v>6250</c:v>
                </c:pt>
                <c:pt idx="744">
                  <c:v>6250</c:v>
                </c:pt>
                <c:pt idx="745">
                  <c:v>6250</c:v>
                </c:pt>
                <c:pt idx="746">
                  <c:v>6250</c:v>
                </c:pt>
                <c:pt idx="747">
                  <c:v>6250</c:v>
                </c:pt>
                <c:pt idx="748">
                  <c:v>6250</c:v>
                </c:pt>
                <c:pt idx="749">
                  <c:v>6250</c:v>
                </c:pt>
                <c:pt idx="750">
                  <c:v>6250</c:v>
                </c:pt>
                <c:pt idx="751">
                  <c:v>6250</c:v>
                </c:pt>
                <c:pt idx="752">
                  <c:v>6250</c:v>
                </c:pt>
                <c:pt idx="753">
                  <c:v>6250</c:v>
                </c:pt>
                <c:pt idx="754">
                  <c:v>6250</c:v>
                </c:pt>
                <c:pt idx="755">
                  <c:v>6250</c:v>
                </c:pt>
                <c:pt idx="756">
                  <c:v>6250</c:v>
                </c:pt>
                <c:pt idx="757">
                  <c:v>6250</c:v>
                </c:pt>
                <c:pt idx="758">
                  <c:v>6250</c:v>
                </c:pt>
                <c:pt idx="759">
                  <c:v>6250</c:v>
                </c:pt>
                <c:pt idx="760">
                  <c:v>6250</c:v>
                </c:pt>
                <c:pt idx="761">
                  <c:v>6250</c:v>
                </c:pt>
                <c:pt idx="762">
                  <c:v>6250</c:v>
                </c:pt>
                <c:pt idx="763">
                  <c:v>6250</c:v>
                </c:pt>
                <c:pt idx="764">
                  <c:v>6250</c:v>
                </c:pt>
                <c:pt idx="765">
                  <c:v>6250</c:v>
                </c:pt>
                <c:pt idx="766">
                  <c:v>6250</c:v>
                </c:pt>
                <c:pt idx="767">
                  <c:v>6250</c:v>
                </c:pt>
                <c:pt idx="768">
                  <c:v>6250</c:v>
                </c:pt>
                <c:pt idx="769">
                  <c:v>6250</c:v>
                </c:pt>
                <c:pt idx="770">
                  <c:v>6250</c:v>
                </c:pt>
                <c:pt idx="771">
                  <c:v>6250</c:v>
                </c:pt>
                <c:pt idx="772">
                  <c:v>6250</c:v>
                </c:pt>
                <c:pt idx="773">
                  <c:v>6250</c:v>
                </c:pt>
                <c:pt idx="774">
                  <c:v>6250</c:v>
                </c:pt>
                <c:pt idx="775">
                  <c:v>6250</c:v>
                </c:pt>
                <c:pt idx="776">
                  <c:v>6250</c:v>
                </c:pt>
                <c:pt idx="777">
                  <c:v>6250</c:v>
                </c:pt>
                <c:pt idx="778">
                  <c:v>6250</c:v>
                </c:pt>
                <c:pt idx="779">
                  <c:v>6250</c:v>
                </c:pt>
                <c:pt idx="780">
                  <c:v>6250</c:v>
                </c:pt>
                <c:pt idx="781">
                  <c:v>6250</c:v>
                </c:pt>
                <c:pt idx="782">
                  <c:v>6250</c:v>
                </c:pt>
                <c:pt idx="783">
                  <c:v>6250</c:v>
                </c:pt>
                <c:pt idx="784">
                  <c:v>6250</c:v>
                </c:pt>
                <c:pt idx="785">
                  <c:v>6250</c:v>
                </c:pt>
                <c:pt idx="786">
                  <c:v>6250</c:v>
                </c:pt>
                <c:pt idx="787">
                  <c:v>6250</c:v>
                </c:pt>
                <c:pt idx="788">
                  <c:v>6250</c:v>
                </c:pt>
                <c:pt idx="789">
                  <c:v>6250</c:v>
                </c:pt>
                <c:pt idx="790">
                  <c:v>6250</c:v>
                </c:pt>
                <c:pt idx="791">
                  <c:v>6250</c:v>
                </c:pt>
                <c:pt idx="792">
                  <c:v>6250</c:v>
                </c:pt>
                <c:pt idx="793">
                  <c:v>6250</c:v>
                </c:pt>
                <c:pt idx="794">
                  <c:v>6250</c:v>
                </c:pt>
                <c:pt idx="795">
                  <c:v>6250</c:v>
                </c:pt>
                <c:pt idx="796">
                  <c:v>6250</c:v>
                </c:pt>
                <c:pt idx="797">
                  <c:v>6250</c:v>
                </c:pt>
                <c:pt idx="798">
                  <c:v>6250</c:v>
                </c:pt>
                <c:pt idx="799">
                  <c:v>6250</c:v>
                </c:pt>
                <c:pt idx="800">
                  <c:v>6250</c:v>
                </c:pt>
                <c:pt idx="801">
                  <c:v>6250</c:v>
                </c:pt>
                <c:pt idx="802">
                  <c:v>6250</c:v>
                </c:pt>
                <c:pt idx="803">
                  <c:v>6250</c:v>
                </c:pt>
                <c:pt idx="804">
                  <c:v>6250</c:v>
                </c:pt>
                <c:pt idx="805">
                  <c:v>6250</c:v>
                </c:pt>
                <c:pt idx="806">
                  <c:v>6250</c:v>
                </c:pt>
                <c:pt idx="807">
                  <c:v>6250</c:v>
                </c:pt>
                <c:pt idx="808">
                  <c:v>6250</c:v>
                </c:pt>
                <c:pt idx="809">
                  <c:v>6250</c:v>
                </c:pt>
                <c:pt idx="810">
                  <c:v>6250</c:v>
                </c:pt>
                <c:pt idx="811">
                  <c:v>6250</c:v>
                </c:pt>
                <c:pt idx="812">
                  <c:v>6250</c:v>
                </c:pt>
                <c:pt idx="813">
                  <c:v>6250</c:v>
                </c:pt>
                <c:pt idx="814">
                  <c:v>6250</c:v>
                </c:pt>
                <c:pt idx="815">
                  <c:v>6250</c:v>
                </c:pt>
                <c:pt idx="816">
                  <c:v>6250</c:v>
                </c:pt>
                <c:pt idx="817">
                  <c:v>6250</c:v>
                </c:pt>
                <c:pt idx="818">
                  <c:v>6250</c:v>
                </c:pt>
                <c:pt idx="819">
                  <c:v>6250</c:v>
                </c:pt>
                <c:pt idx="820">
                  <c:v>6250</c:v>
                </c:pt>
                <c:pt idx="821">
                  <c:v>6250</c:v>
                </c:pt>
                <c:pt idx="822">
                  <c:v>6250</c:v>
                </c:pt>
                <c:pt idx="823">
                  <c:v>6250</c:v>
                </c:pt>
                <c:pt idx="824">
                  <c:v>6250</c:v>
                </c:pt>
                <c:pt idx="825">
                  <c:v>6250</c:v>
                </c:pt>
                <c:pt idx="826">
                  <c:v>6250</c:v>
                </c:pt>
                <c:pt idx="827">
                  <c:v>6250</c:v>
                </c:pt>
                <c:pt idx="828">
                  <c:v>6250</c:v>
                </c:pt>
                <c:pt idx="829">
                  <c:v>6250</c:v>
                </c:pt>
                <c:pt idx="830">
                  <c:v>6250</c:v>
                </c:pt>
                <c:pt idx="831">
                  <c:v>6250</c:v>
                </c:pt>
                <c:pt idx="832">
                  <c:v>6250</c:v>
                </c:pt>
                <c:pt idx="833">
                  <c:v>6250</c:v>
                </c:pt>
                <c:pt idx="834">
                  <c:v>6250</c:v>
                </c:pt>
                <c:pt idx="835">
                  <c:v>6250</c:v>
                </c:pt>
                <c:pt idx="836">
                  <c:v>6250</c:v>
                </c:pt>
                <c:pt idx="837">
                  <c:v>6250</c:v>
                </c:pt>
                <c:pt idx="838">
                  <c:v>6250</c:v>
                </c:pt>
                <c:pt idx="839">
                  <c:v>6250</c:v>
                </c:pt>
                <c:pt idx="840">
                  <c:v>6250</c:v>
                </c:pt>
                <c:pt idx="841">
                  <c:v>6250</c:v>
                </c:pt>
                <c:pt idx="842">
                  <c:v>6250</c:v>
                </c:pt>
                <c:pt idx="843">
                  <c:v>6250</c:v>
                </c:pt>
                <c:pt idx="844">
                  <c:v>6250</c:v>
                </c:pt>
                <c:pt idx="845">
                  <c:v>6250</c:v>
                </c:pt>
                <c:pt idx="846">
                  <c:v>6250</c:v>
                </c:pt>
                <c:pt idx="847">
                  <c:v>6250</c:v>
                </c:pt>
                <c:pt idx="848">
                  <c:v>6250</c:v>
                </c:pt>
                <c:pt idx="849">
                  <c:v>6250</c:v>
                </c:pt>
                <c:pt idx="850">
                  <c:v>6250</c:v>
                </c:pt>
                <c:pt idx="851">
                  <c:v>6250</c:v>
                </c:pt>
                <c:pt idx="852">
                  <c:v>6250</c:v>
                </c:pt>
                <c:pt idx="853">
                  <c:v>6250</c:v>
                </c:pt>
                <c:pt idx="854">
                  <c:v>6250</c:v>
                </c:pt>
                <c:pt idx="855">
                  <c:v>6250</c:v>
                </c:pt>
                <c:pt idx="856">
                  <c:v>6250</c:v>
                </c:pt>
                <c:pt idx="857">
                  <c:v>6250</c:v>
                </c:pt>
                <c:pt idx="858">
                  <c:v>6250</c:v>
                </c:pt>
                <c:pt idx="859">
                  <c:v>6250</c:v>
                </c:pt>
                <c:pt idx="860">
                  <c:v>6250</c:v>
                </c:pt>
                <c:pt idx="861">
                  <c:v>6250</c:v>
                </c:pt>
                <c:pt idx="862">
                  <c:v>6250</c:v>
                </c:pt>
                <c:pt idx="863">
                  <c:v>6250</c:v>
                </c:pt>
                <c:pt idx="864">
                  <c:v>6250</c:v>
                </c:pt>
                <c:pt idx="865">
                  <c:v>6250</c:v>
                </c:pt>
                <c:pt idx="866">
                  <c:v>6250</c:v>
                </c:pt>
                <c:pt idx="867">
                  <c:v>6250</c:v>
                </c:pt>
                <c:pt idx="868">
                  <c:v>6250</c:v>
                </c:pt>
                <c:pt idx="869">
                  <c:v>6250</c:v>
                </c:pt>
                <c:pt idx="870">
                  <c:v>6250</c:v>
                </c:pt>
                <c:pt idx="871">
                  <c:v>6250</c:v>
                </c:pt>
                <c:pt idx="872">
                  <c:v>6250</c:v>
                </c:pt>
                <c:pt idx="873">
                  <c:v>6250</c:v>
                </c:pt>
                <c:pt idx="874">
                  <c:v>6250</c:v>
                </c:pt>
                <c:pt idx="875">
                  <c:v>6250</c:v>
                </c:pt>
                <c:pt idx="876">
                  <c:v>6250</c:v>
                </c:pt>
                <c:pt idx="877">
                  <c:v>6250</c:v>
                </c:pt>
                <c:pt idx="878">
                  <c:v>6250</c:v>
                </c:pt>
                <c:pt idx="879">
                  <c:v>6250</c:v>
                </c:pt>
                <c:pt idx="880">
                  <c:v>6250</c:v>
                </c:pt>
                <c:pt idx="881">
                  <c:v>6250</c:v>
                </c:pt>
                <c:pt idx="882">
                  <c:v>6250</c:v>
                </c:pt>
                <c:pt idx="883">
                  <c:v>6250</c:v>
                </c:pt>
                <c:pt idx="884">
                  <c:v>6250</c:v>
                </c:pt>
                <c:pt idx="885">
                  <c:v>6250</c:v>
                </c:pt>
                <c:pt idx="886">
                  <c:v>6250</c:v>
                </c:pt>
                <c:pt idx="887">
                  <c:v>6250</c:v>
                </c:pt>
                <c:pt idx="888">
                  <c:v>6250</c:v>
                </c:pt>
                <c:pt idx="889">
                  <c:v>6250</c:v>
                </c:pt>
                <c:pt idx="890">
                  <c:v>6250</c:v>
                </c:pt>
                <c:pt idx="891">
                  <c:v>6250</c:v>
                </c:pt>
                <c:pt idx="892">
                  <c:v>6250</c:v>
                </c:pt>
                <c:pt idx="893">
                  <c:v>6250</c:v>
                </c:pt>
                <c:pt idx="894">
                  <c:v>6250</c:v>
                </c:pt>
                <c:pt idx="895">
                  <c:v>6250</c:v>
                </c:pt>
                <c:pt idx="896">
                  <c:v>6250</c:v>
                </c:pt>
                <c:pt idx="897">
                  <c:v>6250</c:v>
                </c:pt>
                <c:pt idx="898">
                  <c:v>6250</c:v>
                </c:pt>
                <c:pt idx="899">
                  <c:v>6250</c:v>
                </c:pt>
                <c:pt idx="900">
                  <c:v>6250</c:v>
                </c:pt>
                <c:pt idx="901">
                  <c:v>6250</c:v>
                </c:pt>
                <c:pt idx="902">
                  <c:v>6250</c:v>
                </c:pt>
                <c:pt idx="903">
                  <c:v>6250</c:v>
                </c:pt>
                <c:pt idx="904">
                  <c:v>6250</c:v>
                </c:pt>
                <c:pt idx="905">
                  <c:v>6250</c:v>
                </c:pt>
                <c:pt idx="906">
                  <c:v>6250</c:v>
                </c:pt>
                <c:pt idx="907">
                  <c:v>6250</c:v>
                </c:pt>
                <c:pt idx="908">
                  <c:v>6250</c:v>
                </c:pt>
                <c:pt idx="909">
                  <c:v>6250</c:v>
                </c:pt>
                <c:pt idx="910">
                  <c:v>6250</c:v>
                </c:pt>
                <c:pt idx="911">
                  <c:v>6250</c:v>
                </c:pt>
                <c:pt idx="912">
                  <c:v>6250</c:v>
                </c:pt>
                <c:pt idx="913">
                  <c:v>6250</c:v>
                </c:pt>
                <c:pt idx="914">
                  <c:v>6250</c:v>
                </c:pt>
                <c:pt idx="915">
                  <c:v>6250</c:v>
                </c:pt>
                <c:pt idx="916">
                  <c:v>6250</c:v>
                </c:pt>
                <c:pt idx="917">
                  <c:v>6250</c:v>
                </c:pt>
                <c:pt idx="918">
                  <c:v>6250</c:v>
                </c:pt>
                <c:pt idx="919">
                  <c:v>6250</c:v>
                </c:pt>
                <c:pt idx="920">
                  <c:v>6250</c:v>
                </c:pt>
                <c:pt idx="921">
                  <c:v>6250</c:v>
                </c:pt>
                <c:pt idx="922">
                  <c:v>6250</c:v>
                </c:pt>
                <c:pt idx="923">
                  <c:v>6250</c:v>
                </c:pt>
                <c:pt idx="924">
                  <c:v>6250</c:v>
                </c:pt>
                <c:pt idx="925">
                  <c:v>6250</c:v>
                </c:pt>
                <c:pt idx="926">
                  <c:v>6250</c:v>
                </c:pt>
                <c:pt idx="927">
                  <c:v>6250</c:v>
                </c:pt>
                <c:pt idx="928">
                  <c:v>6250</c:v>
                </c:pt>
                <c:pt idx="929">
                  <c:v>6250</c:v>
                </c:pt>
                <c:pt idx="930">
                  <c:v>6250</c:v>
                </c:pt>
                <c:pt idx="931">
                  <c:v>6250</c:v>
                </c:pt>
                <c:pt idx="932">
                  <c:v>6250</c:v>
                </c:pt>
                <c:pt idx="933">
                  <c:v>6250</c:v>
                </c:pt>
                <c:pt idx="934">
                  <c:v>6250</c:v>
                </c:pt>
                <c:pt idx="935">
                  <c:v>6250</c:v>
                </c:pt>
                <c:pt idx="936">
                  <c:v>6250</c:v>
                </c:pt>
                <c:pt idx="937">
                  <c:v>6250</c:v>
                </c:pt>
                <c:pt idx="938">
                  <c:v>6250</c:v>
                </c:pt>
                <c:pt idx="939">
                  <c:v>6250</c:v>
                </c:pt>
                <c:pt idx="940">
                  <c:v>6250</c:v>
                </c:pt>
                <c:pt idx="941">
                  <c:v>6250</c:v>
                </c:pt>
                <c:pt idx="942">
                  <c:v>6250</c:v>
                </c:pt>
                <c:pt idx="943">
                  <c:v>6250</c:v>
                </c:pt>
                <c:pt idx="944">
                  <c:v>6250</c:v>
                </c:pt>
                <c:pt idx="945">
                  <c:v>6250</c:v>
                </c:pt>
                <c:pt idx="946">
                  <c:v>6250</c:v>
                </c:pt>
                <c:pt idx="947">
                  <c:v>6250</c:v>
                </c:pt>
                <c:pt idx="948">
                  <c:v>6250</c:v>
                </c:pt>
                <c:pt idx="949">
                  <c:v>6250</c:v>
                </c:pt>
                <c:pt idx="950">
                  <c:v>6250</c:v>
                </c:pt>
                <c:pt idx="951">
                  <c:v>6250</c:v>
                </c:pt>
                <c:pt idx="952">
                  <c:v>6250</c:v>
                </c:pt>
                <c:pt idx="953">
                  <c:v>6250</c:v>
                </c:pt>
                <c:pt idx="954">
                  <c:v>6250</c:v>
                </c:pt>
                <c:pt idx="955">
                  <c:v>6250</c:v>
                </c:pt>
                <c:pt idx="956">
                  <c:v>6250</c:v>
                </c:pt>
                <c:pt idx="957">
                  <c:v>6250</c:v>
                </c:pt>
                <c:pt idx="958">
                  <c:v>6250</c:v>
                </c:pt>
                <c:pt idx="959">
                  <c:v>6250</c:v>
                </c:pt>
                <c:pt idx="960">
                  <c:v>6250</c:v>
                </c:pt>
                <c:pt idx="961">
                  <c:v>6250</c:v>
                </c:pt>
                <c:pt idx="962">
                  <c:v>6250</c:v>
                </c:pt>
                <c:pt idx="963">
                  <c:v>6250</c:v>
                </c:pt>
                <c:pt idx="964">
                  <c:v>6250</c:v>
                </c:pt>
                <c:pt idx="965">
                  <c:v>6250</c:v>
                </c:pt>
                <c:pt idx="966">
                  <c:v>6250</c:v>
                </c:pt>
                <c:pt idx="967">
                  <c:v>6250</c:v>
                </c:pt>
                <c:pt idx="968">
                  <c:v>6250</c:v>
                </c:pt>
                <c:pt idx="969">
                  <c:v>6250</c:v>
                </c:pt>
                <c:pt idx="970">
                  <c:v>6250</c:v>
                </c:pt>
                <c:pt idx="971">
                  <c:v>6250</c:v>
                </c:pt>
                <c:pt idx="972">
                  <c:v>6250</c:v>
                </c:pt>
                <c:pt idx="973">
                  <c:v>6250</c:v>
                </c:pt>
                <c:pt idx="974">
                  <c:v>6250</c:v>
                </c:pt>
                <c:pt idx="975">
                  <c:v>6250</c:v>
                </c:pt>
                <c:pt idx="976">
                  <c:v>6250</c:v>
                </c:pt>
                <c:pt idx="977">
                  <c:v>6250</c:v>
                </c:pt>
                <c:pt idx="978">
                  <c:v>6250</c:v>
                </c:pt>
                <c:pt idx="979">
                  <c:v>6250</c:v>
                </c:pt>
                <c:pt idx="980">
                  <c:v>6250</c:v>
                </c:pt>
                <c:pt idx="981">
                  <c:v>6250</c:v>
                </c:pt>
                <c:pt idx="982">
                  <c:v>6250</c:v>
                </c:pt>
                <c:pt idx="983">
                  <c:v>6250</c:v>
                </c:pt>
                <c:pt idx="984">
                  <c:v>6250</c:v>
                </c:pt>
                <c:pt idx="985">
                  <c:v>6250</c:v>
                </c:pt>
                <c:pt idx="986">
                  <c:v>6250</c:v>
                </c:pt>
                <c:pt idx="987">
                  <c:v>6250</c:v>
                </c:pt>
                <c:pt idx="988">
                  <c:v>6250</c:v>
                </c:pt>
                <c:pt idx="989">
                  <c:v>6250</c:v>
                </c:pt>
                <c:pt idx="990">
                  <c:v>6250</c:v>
                </c:pt>
                <c:pt idx="991">
                  <c:v>6250</c:v>
                </c:pt>
                <c:pt idx="992">
                  <c:v>6250</c:v>
                </c:pt>
                <c:pt idx="993">
                  <c:v>6250</c:v>
                </c:pt>
                <c:pt idx="994">
                  <c:v>6250</c:v>
                </c:pt>
                <c:pt idx="995">
                  <c:v>6250</c:v>
                </c:pt>
                <c:pt idx="996">
                  <c:v>6250</c:v>
                </c:pt>
                <c:pt idx="997">
                  <c:v>6250</c:v>
                </c:pt>
                <c:pt idx="998">
                  <c:v>6250</c:v>
                </c:pt>
                <c:pt idx="999">
                  <c:v>6250</c:v>
                </c:pt>
                <c:pt idx="1000">
                  <c:v>6250</c:v>
                </c:pt>
                <c:pt idx="1001">
                  <c:v>6250</c:v>
                </c:pt>
                <c:pt idx="1002">
                  <c:v>6250</c:v>
                </c:pt>
                <c:pt idx="1003">
                  <c:v>6250</c:v>
                </c:pt>
                <c:pt idx="1004">
                  <c:v>6250</c:v>
                </c:pt>
                <c:pt idx="1005">
                  <c:v>6250</c:v>
                </c:pt>
                <c:pt idx="1006">
                  <c:v>6250</c:v>
                </c:pt>
                <c:pt idx="1007">
                  <c:v>6250</c:v>
                </c:pt>
                <c:pt idx="1008">
                  <c:v>6250</c:v>
                </c:pt>
                <c:pt idx="1009">
                  <c:v>6250</c:v>
                </c:pt>
                <c:pt idx="1010">
                  <c:v>6250</c:v>
                </c:pt>
                <c:pt idx="1011">
                  <c:v>6250</c:v>
                </c:pt>
                <c:pt idx="1012">
                  <c:v>6250</c:v>
                </c:pt>
                <c:pt idx="1013">
                  <c:v>6250</c:v>
                </c:pt>
                <c:pt idx="1014">
                  <c:v>6250</c:v>
                </c:pt>
                <c:pt idx="1015">
                  <c:v>6250</c:v>
                </c:pt>
                <c:pt idx="1016">
                  <c:v>6250</c:v>
                </c:pt>
                <c:pt idx="1017">
                  <c:v>6250</c:v>
                </c:pt>
                <c:pt idx="1018">
                  <c:v>6250</c:v>
                </c:pt>
                <c:pt idx="1019">
                  <c:v>6250</c:v>
                </c:pt>
                <c:pt idx="1020">
                  <c:v>6250</c:v>
                </c:pt>
                <c:pt idx="1021">
                  <c:v>6250</c:v>
                </c:pt>
                <c:pt idx="1022">
                  <c:v>6250</c:v>
                </c:pt>
                <c:pt idx="1023">
                  <c:v>6250</c:v>
                </c:pt>
                <c:pt idx="1024">
                  <c:v>6250</c:v>
                </c:pt>
                <c:pt idx="1025">
                  <c:v>6250</c:v>
                </c:pt>
                <c:pt idx="1026">
                  <c:v>6250</c:v>
                </c:pt>
                <c:pt idx="1027">
                  <c:v>6250</c:v>
                </c:pt>
                <c:pt idx="1028">
                  <c:v>6250</c:v>
                </c:pt>
                <c:pt idx="1029">
                  <c:v>6250</c:v>
                </c:pt>
                <c:pt idx="1030">
                  <c:v>6250</c:v>
                </c:pt>
                <c:pt idx="1031">
                  <c:v>6250</c:v>
                </c:pt>
                <c:pt idx="1032">
                  <c:v>6250</c:v>
                </c:pt>
                <c:pt idx="1033">
                  <c:v>6250</c:v>
                </c:pt>
                <c:pt idx="1034">
                  <c:v>6250</c:v>
                </c:pt>
                <c:pt idx="1035">
                  <c:v>6250</c:v>
                </c:pt>
                <c:pt idx="1036">
                  <c:v>6250</c:v>
                </c:pt>
                <c:pt idx="1037">
                  <c:v>6250</c:v>
                </c:pt>
                <c:pt idx="1038">
                  <c:v>6250</c:v>
                </c:pt>
                <c:pt idx="1039">
                  <c:v>6250</c:v>
                </c:pt>
                <c:pt idx="1040">
                  <c:v>6250</c:v>
                </c:pt>
                <c:pt idx="1041">
                  <c:v>6250</c:v>
                </c:pt>
                <c:pt idx="1042">
                  <c:v>6250</c:v>
                </c:pt>
                <c:pt idx="1043">
                  <c:v>6250</c:v>
                </c:pt>
                <c:pt idx="1044">
                  <c:v>6250</c:v>
                </c:pt>
                <c:pt idx="1045">
                  <c:v>6250</c:v>
                </c:pt>
                <c:pt idx="1046">
                  <c:v>6250</c:v>
                </c:pt>
                <c:pt idx="1047">
                  <c:v>6250</c:v>
                </c:pt>
                <c:pt idx="1048">
                  <c:v>6250</c:v>
                </c:pt>
                <c:pt idx="1049">
                  <c:v>6250</c:v>
                </c:pt>
                <c:pt idx="1050">
                  <c:v>6250</c:v>
                </c:pt>
                <c:pt idx="1051">
                  <c:v>6250</c:v>
                </c:pt>
                <c:pt idx="1052">
                  <c:v>6250</c:v>
                </c:pt>
                <c:pt idx="1053">
                  <c:v>6250</c:v>
                </c:pt>
                <c:pt idx="1054">
                  <c:v>6250</c:v>
                </c:pt>
                <c:pt idx="1055">
                  <c:v>6250</c:v>
                </c:pt>
                <c:pt idx="1056">
                  <c:v>6250</c:v>
                </c:pt>
                <c:pt idx="1057">
                  <c:v>6250</c:v>
                </c:pt>
                <c:pt idx="1058">
                  <c:v>6250</c:v>
                </c:pt>
                <c:pt idx="1059">
                  <c:v>6250</c:v>
                </c:pt>
                <c:pt idx="1060">
                  <c:v>6250</c:v>
                </c:pt>
                <c:pt idx="1061">
                  <c:v>6250</c:v>
                </c:pt>
                <c:pt idx="1062">
                  <c:v>6250</c:v>
                </c:pt>
                <c:pt idx="1063">
                  <c:v>6250</c:v>
                </c:pt>
                <c:pt idx="1064">
                  <c:v>6250</c:v>
                </c:pt>
                <c:pt idx="1065">
                  <c:v>6250</c:v>
                </c:pt>
                <c:pt idx="1066">
                  <c:v>6250</c:v>
                </c:pt>
                <c:pt idx="1067">
                  <c:v>6250</c:v>
                </c:pt>
                <c:pt idx="1068">
                  <c:v>6250</c:v>
                </c:pt>
                <c:pt idx="1069">
                  <c:v>6250</c:v>
                </c:pt>
                <c:pt idx="1070">
                  <c:v>6250</c:v>
                </c:pt>
                <c:pt idx="1071">
                  <c:v>6250</c:v>
                </c:pt>
                <c:pt idx="1072">
                  <c:v>6250</c:v>
                </c:pt>
                <c:pt idx="1073">
                  <c:v>6250</c:v>
                </c:pt>
                <c:pt idx="1074">
                  <c:v>6250</c:v>
                </c:pt>
                <c:pt idx="1075">
                  <c:v>6250</c:v>
                </c:pt>
                <c:pt idx="1076">
                  <c:v>6250</c:v>
                </c:pt>
                <c:pt idx="1077">
                  <c:v>6250</c:v>
                </c:pt>
                <c:pt idx="1078">
                  <c:v>6250</c:v>
                </c:pt>
                <c:pt idx="1079">
                  <c:v>6250</c:v>
                </c:pt>
                <c:pt idx="1080">
                  <c:v>6250</c:v>
                </c:pt>
                <c:pt idx="1081">
                  <c:v>6250</c:v>
                </c:pt>
                <c:pt idx="1082">
                  <c:v>6250</c:v>
                </c:pt>
                <c:pt idx="1083">
                  <c:v>6250</c:v>
                </c:pt>
                <c:pt idx="1084">
                  <c:v>6250</c:v>
                </c:pt>
                <c:pt idx="1085">
                  <c:v>6250</c:v>
                </c:pt>
                <c:pt idx="1086">
                  <c:v>6250</c:v>
                </c:pt>
                <c:pt idx="1087">
                  <c:v>6250</c:v>
                </c:pt>
                <c:pt idx="1088">
                  <c:v>6250</c:v>
                </c:pt>
                <c:pt idx="1089">
                  <c:v>6250</c:v>
                </c:pt>
                <c:pt idx="1090">
                  <c:v>6250</c:v>
                </c:pt>
                <c:pt idx="1091">
                  <c:v>6250</c:v>
                </c:pt>
                <c:pt idx="1092">
                  <c:v>6250</c:v>
                </c:pt>
                <c:pt idx="1093">
                  <c:v>6250</c:v>
                </c:pt>
                <c:pt idx="1094">
                  <c:v>6250</c:v>
                </c:pt>
                <c:pt idx="1095">
                  <c:v>6250</c:v>
                </c:pt>
                <c:pt idx="1096">
                  <c:v>6250</c:v>
                </c:pt>
                <c:pt idx="1097">
                  <c:v>6250</c:v>
                </c:pt>
                <c:pt idx="1098">
                  <c:v>6250</c:v>
                </c:pt>
                <c:pt idx="1099">
                  <c:v>6250</c:v>
                </c:pt>
                <c:pt idx="1100">
                  <c:v>6250</c:v>
                </c:pt>
                <c:pt idx="1101">
                  <c:v>6250</c:v>
                </c:pt>
                <c:pt idx="1102">
                  <c:v>6250</c:v>
                </c:pt>
                <c:pt idx="1103">
                  <c:v>6250</c:v>
                </c:pt>
                <c:pt idx="1104">
                  <c:v>6250</c:v>
                </c:pt>
                <c:pt idx="1105">
                  <c:v>6250</c:v>
                </c:pt>
                <c:pt idx="1106">
                  <c:v>6250</c:v>
                </c:pt>
                <c:pt idx="1107">
                  <c:v>6250</c:v>
                </c:pt>
                <c:pt idx="1108">
                  <c:v>6250</c:v>
                </c:pt>
                <c:pt idx="1109">
                  <c:v>6250</c:v>
                </c:pt>
                <c:pt idx="1110">
                  <c:v>6250</c:v>
                </c:pt>
                <c:pt idx="1111">
                  <c:v>6250</c:v>
                </c:pt>
                <c:pt idx="1112">
                  <c:v>6250</c:v>
                </c:pt>
                <c:pt idx="1113">
                  <c:v>6250</c:v>
                </c:pt>
                <c:pt idx="1114">
                  <c:v>6250</c:v>
                </c:pt>
                <c:pt idx="1115">
                  <c:v>6250</c:v>
                </c:pt>
                <c:pt idx="1116">
                  <c:v>6250</c:v>
                </c:pt>
                <c:pt idx="1117">
                  <c:v>6250</c:v>
                </c:pt>
                <c:pt idx="1118">
                  <c:v>6250</c:v>
                </c:pt>
                <c:pt idx="1119">
                  <c:v>6250</c:v>
                </c:pt>
                <c:pt idx="1120">
                  <c:v>6250</c:v>
                </c:pt>
                <c:pt idx="1121">
                  <c:v>6250</c:v>
                </c:pt>
                <c:pt idx="1122">
                  <c:v>6250</c:v>
                </c:pt>
                <c:pt idx="1123">
                  <c:v>6250</c:v>
                </c:pt>
                <c:pt idx="1124">
                  <c:v>6250</c:v>
                </c:pt>
                <c:pt idx="1125">
                  <c:v>6250</c:v>
                </c:pt>
                <c:pt idx="1126">
                  <c:v>6250</c:v>
                </c:pt>
                <c:pt idx="1127">
                  <c:v>6250</c:v>
                </c:pt>
                <c:pt idx="1128">
                  <c:v>6250</c:v>
                </c:pt>
                <c:pt idx="1129">
                  <c:v>6250</c:v>
                </c:pt>
                <c:pt idx="1130">
                  <c:v>6250</c:v>
                </c:pt>
                <c:pt idx="1131">
                  <c:v>6250</c:v>
                </c:pt>
                <c:pt idx="1132">
                  <c:v>6250</c:v>
                </c:pt>
                <c:pt idx="1133">
                  <c:v>6250</c:v>
                </c:pt>
                <c:pt idx="1134">
                  <c:v>6250</c:v>
                </c:pt>
                <c:pt idx="1135">
                  <c:v>6250</c:v>
                </c:pt>
                <c:pt idx="1136">
                  <c:v>6250</c:v>
                </c:pt>
                <c:pt idx="1137">
                  <c:v>6250</c:v>
                </c:pt>
                <c:pt idx="1138">
                  <c:v>6250</c:v>
                </c:pt>
                <c:pt idx="1139">
                  <c:v>6250</c:v>
                </c:pt>
                <c:pt idx="1140">
                  <c:v>6250</c:v>
                </c:pt>
                <c:pt idx="1141">
                  <c:v>6250</c:v>
                </c:pt>
                <c:pt idx="1142">
                  <c:v>6250</c:v>
                </c:pt>
                <c:pt idx="1143">
                  <c:v>6250</c:v>
                </c:pt>
                <c:pt idx="1144">
                  <c:v>6250</c:v>
                </c:pt>
                <c:pt idx="1145">
                  <c:v>6250</c:v>
                </c:pt>
                <c:pt idx="1146">
                  <c:v>6250</c:v>
                </c:pt>
                <c:pt idx="1147">
                  <c:v>6250</c:v>
                </c:pt>
                <c:pt idx="1148">
                  <c:v>6250</c:v>
                </c:pt>
                <c:pt idx="1149">
                  <c:v>6250</c:v>
                </c:pt>
                <c:pt idx="1150">
                  <c:v>6250</c:v>
                </c:pt>
                <c:pt idx="1151">
                  <c:v>6250</c:v>
                </c:pt>
                <c:pt idx="1152">
                  <c:v>6250</c:v>
                </c:pt>
                <c:pt idx="1153">
                  <c:v>6250</c:v>
                </c:pt>
                <c:pt idx="1154">
                  <c:v>6250</c:v>
                </c:pt>
                <c:pt idx="1155">
                  <c:v>6250</c:v>
                </c:pt>
                <c:pt idx="1156">
                  <c:v>6250</c:v>
                </c:pt>
                <c:pt idx="1157">
                  <c:v>6250</c:v>
                </c:pt>
                <c:pt idx="1158">
                  <c:v>6250</c:v>
                </c:pt>
                <c:pt idx="1159">
                  <c:v>6250</c:v>
                </c:pt>
                <c:pt idx="1160">
                  <c:v>6250</c:v>
                </c:pt>
                <c:pt idx="1161">
                  <c:v>6250</c:v>
                </c:pt>
                <c:pt idx="1162">
                  <c:v>6250</c:v>
                </c:pt>
                <c:pt idx="1163">
                  <c:v>6250</c:v>
                </c:pt>
                <c:pt idx="1164">
                  <c:v>6250</c:v>
                </c:pt>
                <c:pt idx="1165">
                  <c:v>6250</c:v>
                </c:pt>
                <c:pt idx="1166">
                  <c:v>6250</c:v>
                </c:pt>
                <c:pt idx="1167">
                  <c:v>6250</c:v>
                </c:pt>
                <c:pt idx="1168">
                  <c:v>6250</c:v>
                </c:pt>
                <c:pt idx="1169">
                  <c:v>6250</c:v>
                </c:pt>
                <c:pt idx="1170">
                  <c:v>6250</c:v>
                </c:pt>
                <c:pt idx="1171">
                  <c:v>6250</c:v>
                </c:pt>
                <c:pt idx="1172">
                  <c:v>6250</c:v>
                </c:pt>
                <c:pt idx="1173">
                  <c:v>6250</c:v>
                </c:pt>
                <c:pt idx="1174">
                  <c:v>6250</c:v>
                </c:pt>
                <c:pt idx="1175">
                  <c:v>6250</c:v>
                </c:pt>
                <c:pt idx="1176">
                  <c:v>6250</c:v>
                </c:pt>
                <c:pt idx="1177">
                  <c:v>6250</c:v>
                </c:pt>
                <c:pt idx="1178">
                  <c:v>6250</c:v>
                </c:pt>
                <c:pt idx="1179">
                  <c:v>6250</c:v>
                </c:pt>
                <c:pt idx="1180">
                  <c:v>6250</c:v>
                </c:pt>
                <c:pt idx="1181">
                  <c:v>6250</c:v>
                </c:pt>
                <c:pt idx="1182">
                  <c:v>6250</c:v>
                </c:pt>
                <c:pt idx="1183">
                  <c:v>6250</c:v>
                </c:pt>
                <c:pt idx="1184">
                  <c:v>6250</c:v>
                </c:pt>
                <c:pt idx="1185">
                  <c:v>6250</c:v>
                </c:pt>
                <c:pt idx="1186">
                  <c:v>6250</c:v>
                </c:pt>
                <c:pt idx="1187">
                  <c:v>6250</c:v>
                </c:pt>
                <c:pt idx="1188">
                  <c:v>6250</c:v>
                </c:pt>
                <c:pt idx="1189">
                  <c:v>6250</c:v>
                </c:pt>
                <c:pt idx="1190">
                  <c:v>6250</c:v>
                </c:pt>
                <c:pt idx="1191">
                  <c:v>6250</c:v>
                </c:pt>
                <c:pt idx="1192">
                  <c:v>6250</c:v>
                </c:pt>
                <c:pt idx="1193">
                  <c:v>6250</c:v>
                </c:pt>
                <c:pt idx="1194">
                  <c:v>6250</c:v>
                </c:pt>
                <c:pt idx="1195">
                  <c:v>6250</c:v>
                </c:pt>
                <c:pt idx="1196">
                  <c:v>6250</c:v>
                </c:pt>
                <c:pt idx="1197">
                  <c:v>6250</c:v>
                </c:pt>
                <c:pt idx="1198">
                  <c:v>6250</c:v>
                </c:pt>
                <c:pt idx="1199">
                  <c:v>6250</c:v>
                </c:pt>
                <c:pt idx="1200">
                  <c:v>6250</c:v>
                </c:pt>
                <c:pt idx="1201">
                  <c:v>6250</c:v>
                </c:pt>
                <c:pt idx="1202">
                  <c:v>6250</c:v>
                </c:pt>
                <c:pt idx="1203">
                  <c:v>6250</c:v>
                </c:pt>
                <c:pt idx="1204">
                  <c:v>6250</c:v>
                </c:pt>
                <c:pt idx="1205">
                  <c:v>6250</c:v>
                </c:pt>
                <c:pt idx="1206">
                  <c:v>6250</c:v>
                </c:pt>
                <c:pt idx="1207">
                  <c:v>6250</c:v>
                </c:pt>
                <c:pt idx="1208">
                  <c:v>6250</c:v>
                </c:pt>
                <c:pt idx="1209">
                  <c:v>6250</c:v>
                </c:pt>
                <c:pt idx="1210">
                  <c:v>6250</c:v>
                </c:pt>
                <c:pt idx="1211">
                  <c:v>6250</c:v>
                </c:pt>
                <c:pt idx="1212">
                  <c:v>6250</c:v>
                </c:pt>
                <c:pt idx="1213">
                  <c:v>6250</c:v>
                </c:pt>
                <c:pt idx="1214">
                  <c:v>6250</c:v>
                </c:pt>
                <c:pt idx="1215">
                  <c:v>6250</c:v>
                </c:pt>
                <c:pt idx="1216">
                  <c:v>6250</c:v>
                </c:pt>
                <c:pt idx="1217">
                  <c:v>6250</c:v>
                </c:pt>
                <c:pt idx="1218">
                  <c:v>6250</c:v>
                </c:pt>
                <c:pt idx="1219">
                  <c:v>6250</c:v>
                </c:pt>
                <c:pt idx="1220">
                  <c:v>6250</c:v>
                </c:pt>
                <c:pt idx="1221">
                  <c:v>6250</c:v>
                </c:pt>
                <c:pt idx="1222">
                  <c:v>6250</c:v>
                </c:pt>
                <c:pt idx="1223">
                  <c:v>6250</c:v>
                </c:pt>
                <c:pt idx="1224">
                  <c:v>6250</c:v>
                </c:pt>
                <c:pt idx="1225">
                  <c:v>6250</c:v>
                </c:pt>
                <c:pt idx="1226">
                  <c:v>6250</c:v>
                </c:pt>
                <c:pt idx="1227">
                  <c:v>6250</c:v>
                </c:pt>
                <c:pt idx="1228">
                  <c:v>6250</c:v>
                </c:pt>
                <c:pt idx="1229">
                  <c:v>6250</c:v>
                </c:pt>
                <c:pt idx="1230">
                  <c:v>6250</c:v>
                </c:pt>
                <c:pt idx="1231">
                  <c:v>6250</c:v>
                </c:pt>
                <c:pt idx="1232">
                  <c:v>6250</c:v>
                </c:pt>
                <c:pt idx="1233">
                  <c:v>6250</c:v>
                </c:pt>
                <c:pt idx="1234">
                  <c:v>6250</c:v>
                </c:pt>
                <c:pt idx="1235">
                  <c:v>6250</c:v>
                </c:pt>
                <c:pt idx="1236">
                  <c:v>6250</c:v>
                </c:pt>
                <c:pt idx="1237">
                  <c:v>6250</c:v>
                </c:pt>
                <c:pt idx="1238">
                  <c:v>6250</c:v>
                </c:pt>
                <c:pt idx="1239">
                  <c:v>6250</c:v>
                </c:pt>
                <c:pt idx="1240">
                  <c:v>6250</c:v>
                </c:pt>
                <c:pt idx="1241">
                  <c:v>6250</c:v>
                </c:pt>
                <c:pt idx="1242">
                  <c:v>6250</c:v>
                </c:pt>
                <c:pt idx="1243">
                  <c:v>6250</c:v>
                </c:pt>
                <c:pt idx="1244">
                  <c:v>6250</c:v>
                </c:pt>
                <c:pt idx="1245">
                  <c:v>6250</c:v>
                </c:pt>
                <c:pt idx="1246">
                  <c:v>6250</c:v>
                </c:pt>
                <c:pt idx="1247">
                  <c:v>6250</c:v>
                </c:pt>
                <c:pt idx="1248">
                  <c:v>6250</c:v>
                </c:pt>
                <c:pt idx="1249">
                  <c:v>6250</c:v>
                </c:pt>
                <c:pt idx="1250">
                  <c:v>6250</c:v>
                </c:pt>
                <c:pt idx="1251">
                  <c:v>6250</c:v>
                </c:pt>
                <c:pt idx="1252">
                  <c:v>6250</c:v>
                </c:pt>
                <c:pt idx="1253">
                  <c:v>6250</c:v>
                </c:pt>
                <c:pt idx="1254">
                  <c:v>6250</c:v>
                </c:pt>
                <c:pt idx="1255">
                  <c:v>6250</c:v>
                </c:pt>
                <c:pt idx="1256">
                  <c:v>6250</c:v>
                </c:pt>
                <c:pt idx="1257">
                  <c:v>6250</c:v>
                </c:pt>
                <c:pt idx="1258">
                  <c:v>6250</c:v>
                </c:pt>
                <c:pt idx="1259">
                  <c:v>6250</c:v>
                </c:pt>
                <c:pt idx="1260">
                  <c:v>6250</c:v>
                </c:pt>
                <c:pt idx="1261">
                  <c:v>6250</c:v>
                </c:pt>
                <c:pt idx="1262">
                  <c:v>6250</c:v>
                </c:pt>
                <c:pt idx="1263">
                  <c:v>6250</c:v>
                </c:pt>
                <c:pt idx="1264">
                  <c:v>6250</c:v>
                </c:pt>
                <c:pt idx="1265">
                  <c:v>6250</c:v>
                </c:pt>
                <c:pt idx="1266">
                  <c:v>6250</c:v>
                </c:pt>
                <c:pt idx="1267">
                  <c:v>6250</c:v>
                </c:pt>
                <c:pt idx="1268">
                  <c:v>6250</c:v>
                </c:pt>
                <c:pt idx="1269">
                  <c:v>6250</c:v>
                </c:pt>
                <c:pt idx="1270">
                  <c:v>6250</c:v>
                </c:pt>
                <c:pt idx="1271">
                  <c:v>6250</c:v>
                </c:pt>
                <c:pt idx="1272">
                  <c:v>6250</c:v>
                </c:pt>
                <c:pt idx="1273">
                  <c:v>6250</c:v>
                </c:pt>
                <c:pt idx="1274">
                  <c:v>6250</c:v>
                </c:pt>
                <c:pt idx="1275">
                  <c:v>6250</c:v>
                </c:pt>
                <c:pt idx="1276">
                  <c:v>6250</c:v>
                </c:pt>
                <c:pt idx="1277">
                  <c:v>6250</c:v>
                </c:pt>
                <c:pt idx="1278">
                  <c:v>6250</c:v>
                </c:pt>
                <c:pt idx="1279">
                  <c:v>6250</c:v>
                </c:pt>
                <c:pt idx="1280">
                  <c:v>6250</c:v>
                </c:pt>
                <c:pt idx="1281">
                  <c:v>6250</c:v>
                </c:pt>
                <c:pt idx="1282">
                  <c:v>6250</c:v>
                </c:pt>
                <c:pt idx="1283">
                  <c:v>6250</c:v>
                </c:pt>
                <c:pt idx="1284">
                  <c:v>6250</c:v>
                </c:pt>
                <c:pt idx="1285">
                  <c:v>6250</c:v>
                </c:pt>
                <c:pt idx="1286">
                  <c:v>6250</c:v>
                </c:pt>
                <c:pt idx="1287">
                  <c:v>6250</c:v>
                </c:pt>
                <c:pt idx="1288">
                  <c:v>6250</c:v>
                </c:pt>
                <c:pt idx="1289">
                  <c:v>6250</c:v>
                </c:pt>
                <c:pt idx="1290">
                  <c:v>6250</c:v>
                </c:pt>
                <c:pt idx="1291">
                  <c:v>6250</c:v>
                </c:pt>
                <c:pt idx="1292">
                  <c:v>6250</c:v>
                </c:pt>
                <c:pt idx="1293">
                  <c:v>6250</c:v>
                </c:pt>
                <c:pt idx="1294">
                  <c:v>6250</c:v>
                </c:pt>
                <c:pt idx="1295">
                  <c:v>6250</c:v>
                </c:pt>
                <c:pt idx="1296">
                  <c:v>6250</c:v>
                </c:pt>
                <c:pt idx="1297">
                  <c:v>6250</c:v>
                </c:pt>
                <c:pt idx="1298">
                  <c:v>6250</c:v>
                </c:pt>
                <c:pt idx="1299">
                  <c:v>6250</c:v>
                </c:pt>
                <c:pt idx="1300">
                  <c:v>6250</c:v>
                </c:pt>
                <c:pt idx="1301">
                  <c:v>6250</c:v>
                </c:pt>
                <c:pt idx="1302">
                  <c:v>6250</c:v>
                </c:pt>
                <c:pt idx="1303">
                  <c:v>6250</c:v>
                </c:pt>
                <c:pt idx="1304">
                  <c:v>6250</c:v>
                </c:pt>
                <c:pt idx="1305">
                  <c:v>6250</c:v>
                </c:pt>
                <c:pt idx="1306">
                  <c:v>6250</c:v>
                </c:pt>
                <c:pt idx="1307">
                  <c:v>6250</c:v>
                </c:pt>
                <c:pt idx="1308">
                  <c:v>6250</c:v>
                </c:pt>
                <c:pt idx="1309">
                  <c:v>6250</c:v>
                </c:pt>
                <c:pt idx="1310">
                  <c:v>6250</c:v>
                </c:pt>
                <c:pt idx="1311">
                  <c:v>6250</c:v>
                </c:pt>
                <c:pt idx="1312">
                  <c:v>6250</c:v>
                </c:pt>
                <c:pt idx="1313">
                  <c:v>6250</c:v>
                </c:pt>
                <c:pt idx="1314">
                  <c:v>6250</c:v>
                </c:pt>
                <c:pt idx="1315">
                  <c:v>6250</c:v>
                </c:pt>
                <c:pt idx="1316">
                  <c:v>6250</c:v>
                </c:pt>
                <c:pt idx="1317">
                  <c:v>6250</c:v>
                </c:pt>
                <c:pt idx="1318">
                  <c:v>6250</c:v>
                </c:pt>
                <c:pt idx="1319">
                  <c:v>6250</c:v>
                </c:pt>
                <c:pt idx="1320">
                  <c:v>6250</c:v>
                </c:pt>
                <c:pt idx="1321">
                  <c:v>6250</c:v>
                </c:pt>
                <c:pt idx="1322">
                  <c:v>6250</c:v>
                </c:pt>
                <c:pt idx="1323">
                  <c:v>6250</c:v>
                </c:pt>
                <c:pt idx="1324">
                  <c:v>6250</c:v>
                </c:pt>
                <c:pt idx="1325">
                  <c:v>6250</c:v>
                </c:pt>
                <c:pt idx="1326">
                  <c:v>6250</c:v>
                </c:pt>
                <c:pt idx="1327">
                  <c:v>6250</c:v>
                </c:pt>
                <c:pt idx="1328">
                  <c:v>6250</c:v>
                </c:pt>
                <c:pt idx="1329">
                  <c:v>6250</c:v>
                </c:pt>
                <c:pt idx="1330">
                  <c:v>6250</c:v>
                </c:pt>
                <c:pt idx="1331">
                  <c:v>6250</c:v>
                </c:pt>
                <c:pt idx="1332">
                  <c:v>6250</c:v>
                </c:pt>
                <c:pt idx="1333">
                  <c:v>6250</c:v>
                </c:pt>
                <c:pt idx="1334">
                  <c:v>6250</c:v>
                </c:pt>
                <c:pt idx="1335">
                  <c:v>6250</c:v>
                </c:pt>
                <c:pt idx="1336">
                  <c:v>6250</c:v>
                </c:pt>
                <c:pt idx="1337">
                  <c:v>6250</c:v>
                </c:pt>
                <c:pt idx="1338">
                  <c:v>6250</c:v>
                </c:pt>
                <c:pt idx="1339">
                  <c:v>6250</c:v>
                </c:pt>
                <c:pt idx="1340">
                  <c:v>6250</c:v>
                </c:pt>
                <c:pt idx="1341">
                  <c:v>6250</c:v>
                </c:pt>
                <c:pt idx="1342">
                  <c:v>6250</c:v>
                </c:pt>
                <c:pt idx="1343">
                  <c:v>6250</c:v>
                </c:pt>
                <c:pt idx="1344">
                  <c:v>6250</c:v>
                </c:pt>
                <c:pt idx="1345">
                  <c:v>6250</c:v>
                </c:pt>
                <c:pt idx="1346">
                  <c:v>6250</c:v>
                </c:pt>
                <c:pt idx="1347">
                  <c:v>6250</c:v>
                </c:pt>
                <c:pt idx="1348">
                  <c:v>6250</c:v>
                </c:pt>
                <c:pt idx="1349">
                  <c:v>6250</c:v>
                </c:pt>
                <c:pt idx="1350">
                  <c:v>6250</c:v>
                </c:pt>
                <c:pt idx="1351">
                  <c:v>6250</c:v>
                </c:pt>
                <c:pt idx="1352">
                  <c:v>6250</c:v>
                </c:pt>
                <c:pt idx="1353">
                  <c:v>6250</c:v>
                </c:pt>
                <c:pt idx="1354">
                  <c:v>6250</c:v>
                </c:pt>
                <c:pt idx="1355">
                  <c:v>6250</c:v>
                </c:pt>
                <c:pt idx="1356">
                  <c:v>6250</c:v>
                </c:pt>
                <c:pt idx="1357">
                  <c:v>6250</c:v>
                </c:pt>
                <c:pt idx="1358">
                  <c:v>6250</c:v>
                </c:pt>
                <c:pt idx="1359">
                  <c:v>6250</c:v>
                </c:pt>
                <c:pt idx="1360">
                  <c:v>6250</c:v>
                </c:pt>
                <c:pt idx="1361">
                  <c:v>6250</c:v>
                </c:pt>
                <c:pt idx="1362">
                  <c:v>6250</c:v>
                </c:pt>
                <c:pt idx="1363">
                  <c:v>6250</c:v>
                </c:pt>
                <c:pt idx="1364">
                  <c:v>6250</c:v>
                </c:pt>
                <c:pt idx="1365">
                  <c:v>6250</c:v>
                </c:pt>
                <c:pt idx="1366">
                  <c:v>6250</c:v>
                </c:pt>
                <c:pt idx="1367">
                  <c:v>6250</c:v>
                </c:pt>
                <c:pt idx="1368">
                  <c:v>6250</c:v>
                </c:pt>
                <c:pt idx="1369">
                  <c:v>6250</c:v>
                </c:pt>
                <c:pt idx="1370">
                  <c:v>6250</c:v>
                </c:pt>
                <c:pt idx="1371">
                  <c:v>6250</c:v>
                </c:pt>
                <c:pt idx="1372">
                  <c:v>6250</c:v>
                </c:pt>
                <c:pt idx="1373">
                  <c:v>6250</c:v>
                </c:pt>
                <c:pt idx="1374">
                  <c:v>6250</c:v>
                </c:pt>
                <c:pt idx="1375">
                  <c:v>6250</c:v>
                </c:pt>
                <c:pt idx="1376">
                  <c:v>6250</c:v>
                </c:pt>
                <c:pt idx="1377">
                  <c:v>6250</c:v>
                </c:pt>
                <c:pt idx="1378">
                  <c:v>6250</c:v>
                </c:pt>
                <c:pt idx="1379">
                  <c:v>6250</c:v>
                </c:pt>
                <c:pt idx="1380">
                  <c:v>6250</c:v>
                </c:pt>
                <c:pt idx="1381">
                  <c:v>6250</c:v>
                </c:pt>
                <c:pt idx="1382">
                  <c:v>6250</c:v>
                </c:pt>
                <c:pt idx="1383">
                  <c:v>6250</c:v>
                </c:pt>
                <c:pt idx="1384">
                  <c:v>6250</c:v>
                </c:pt>
                <c:pt idx="1385">
                  <c:v>6250</c:v>
                </c:pt>
                <c:pt idx="1386">
                  <c:v>6250</c:v>
                </c:pt>
                <c:pt idx="1387">
                  <c:v>6250</c:v>
                </c:pt>
                <c:pt idx="1388">
                  <c:v>6250</c:v>
                </c:pt>
                <c:pt idx="1389">
                  <c:v>6250</c:v>
                </c:pt>
                <c:pt idx="1390">
                  <c:v>6250</c:v>
                </c:pt>
                <c:pt idx="1391">
                  <c:v>6250</c:v>
                </c:pt>
                <c:pt idx="1392">
                  <c:v>6250</c:v>
                </c:pt>
                <c:pt idx="1393">
                  <c:v>6250</c:v>
                </c:pt>
                <c:pt idx="1394">
                  <c:v>6250</c:v>
                </c:pt>
                <c:pt idx="1395">
                  <c:v>6250</c:v>
                </c:pt>
                <c:pt idx="1396">
                  <c:v>6250</c:v>
                </c:pt>
                <c:pt idx="1397">
                  <c:v>6250</c:v>
                </c:pt>
                <c:pt idx="1398">
                  <c:v>6250</c:v>
                </c:pt>
                <c:pt idx="1399">
                  <c:v>6250</c:v>
                </c:pt>
                <c:pt idx="1400">
                  <c:v>6250</c:v>
                </c:pt>
                <c:pt idx="1401">
                  <c:v>6250</c:v>
                </c:pt>
                <c:pt idx="1402">
                  <c:v>6250</c:v>
                </c:pt>
                <c:pt idx="1403">
                  <c:v>6250</c:v>
                </c:pt>
                <c:pt idx="1404">
                  <c:v>6250</c:v>
                </c:pt>
                <c:pt idx="1405">
                  <c:v>6250</c:v>
                </c:pt>
                <c:pt idx="1406">
                  <c:v>6250</c:v>
                </c:pt>
                <c:pt idx="1407">
                  <c:v>6250</c:v>
                </c:pt>
                <c:pt idx="1408">
                  <c:v>6250</c:v>
                </c:pt>
                <c:pt idx="1409">
                  <c:v>6250</c:v>
                </c:pt>
                <c:pt idx="1410">
                  <c:v>6250</c:v>
                </c:pt>
                <c:pt idx="1411">
                  <c:v>6250</c:v>
                </c:pt>
                <c:pt idx="1412">
                  <c:v>6250</c:v>
                </c:pt>
                <c:pt idx="1413">
                  <c:v>6250</c:v>
                </c:pt>
                <c:pt idx="1414">
                  <c:v>6250</c:v>
                </c:pt>
                <c:pt idx="1415">
                  <c:v>6250</c:v>
                </c:pt>
                <c:pt idx="1416">
                  <c:v>6250</c:v>
                </c:pt>
                <c:pt idx="1417">
                  <c:v>6250</c:v>
                </c:pt>
                <c:pt idx="1418">
                  <c:v>6250</c:v>
                </c:pt>
                <c:pt idx="1419">
                  <c:v>6250</c:v>
                </c:pt>
                <c:pt idx="1420">
                  <c:v>6250</c:v>
                </c:pt>
                <c:pt idx="1421">
                  <c:v>6250</c:v>
                </c:pt>
                <c:pt idx="1422">
                  <c:v>6250</c:v>
                </c:pt>
                <c:pt idx="1423">
                  <c:v>6250</c:v>
                </c:pt>
                <c:pt idx="1424">
                  <c:v>6250</c:v>
                </c:pt>
                <c:pt idx="1425">
                  <c:v>6250</c:v>
                </c:pt>
                <c:pt idx="1426">
                  <c:v>6250</c:v>
                </c:pt>
                <c:pt idx="1427">
                  <c:v>6250</c:v>
                </c:pt>
                <c:pt idx="1428">
                  <c:v>6250</c:v>
                </c:pt>
                <c:pt idx="1429">
                  <c:v>6250</c:v>
                </c:pt>
                <c:pt idx="1430">
                  <c:v>6250</c:v>
                </c:pt>
                <c:pt idx="1431">
                  <c:v>6250</c:v>
                </c:pt>
                <c:pt idx="1432">
                  <c:v>6250</c:v>
                </c:pt>
                <c:pt idx="1433">
                  <c:v>6250</c:v>
                </c:pt>
                <c:pt idx="1434">
                  <c:v>6250</c:v>
                </c:pt>
                <c:pt idx="1435">
                  <c:v>6250</c:v>
                </c:pt>
                <c:pt idx="1436">
                  <c:v>6250</c:v>
                </c:pt>
                <c:pt idx="1437">
                  <c:v>6250</c:v>
                </c:pt>
                <c:pt idx="1438">
                  <c:v>6250</c:v>
                </c:pt>
                <c:pt idx="1439">
                  <c:v>6250</c:v>
                </c:pt>
                <c:pt idx="1440">
                  <c:v>6250</c:v>
                </c:pt>
                <c:pt idx="1441">
                  <c:v>6250</c:v>
                </c:pt>
                <c:pt idx="1442">
                  <c:v>6250</c:v>
                </c:pt>
                <c:pt idx="1443">
                  <c:v>6250</c:v>
                </c:pt>
                <c:pt idx="1444">
                  <c:v>6250</c:v>
                </c:pt>
                <c:pt idx="1445">
                  <c:v>6250</c:v>
                </c:pt>
                <c:pt idx="1446">
                  <c:v>6250</c:v>
                </c:pt>
                <c:pt idx="1447">
                  <c:v>6250</c:v>
                </c:pt>
                <c:pt idx="1448">
                  <c:v>6250</c:v>
                </c:pt>
                <c:pt idx="1449">
                  <c:v>6250</c:v>
                </c:pt>
                <c:pt idx="1450">
                  <c:v>6250</c:v>
                </c:pt>
                <c:pt idx="1451">
                  <c:v>6250</c:v>
                </c:pt>
                <c:pt idx="1452">
                  <c:v>6250</c:v>
                </c:pt>
                <c:pt idx="1453">
                  <c:v>6250</c:v>
                </c:pt>
                <c:pt idx="1454">
                  <c:v>6250</c:v>
                </c:pt>
                <c:pt idx="1455">
                  <c:v>6250</c:v>
                </c:pt>
                <c:pt idx="1456">
                  <c:v>6250</c:v>
                </c:pt>
                <c:pt idx="1457">
                  <c:v>6250</c:v>
                </c:pt>
                <c:pt idx="1458">
                  <c:v>6250</c:v>
                </c:pt>
                <c:pt idx="1459">
                  <c:v>6250</c:v>
                </c:pt>
                <c:pt idx="1460">
                  <c:v>6250</c:v>
                </c:pt>
                <c:pt idx="1461">
                  <c:v>6250</c:v>
                </c:pt>
                <c:pt idx="1462">
                  <c:v>6250</c:v>
                </c:pt>
                <c:pt idx="1463">
                  <c:v>6250</c:v>
                </c:pt>
                <c:pt idx="1464">
                  <c:v>6250</c:v>
                </c:pt>
                <c:pt idx="1465">
                  <c:v>6250</c:v>
                </c:pt>
                <c:pt idx="1466">
                  <c:v>6250</c:v>
                </c:pt>
                <c:pt idx="1467">
                  <c:v>6250</c:v>
                </c:pt>
                <c:pt idx="1468">
                  <c:v>6250</c:v>
                </c:pt>
                <c:pt idx="1469">
                  <c:v>6250</c:v>
                </c:pt>
                <c:pt idx="1470">
                  <c:v>6250</c:v>
                </c:pt>
                <c:pt idx="1471">
                  <c:v>6250</c:v>
                </c:pt>
                <c:pt idx="1472">
                  <c:v>6250</c:v>
                </c:pt>
                <c:pt idx="1473">
                  <c:v>6250</c:v>
                </c:pt>
                <c:pt idx="1474">
                  <c:v>6250</c:v>
                </c:pt>
                <c:pt idx="1475">
                  <c:v>6250</c:v>
                </c:pt>
                <c:pt idx="1476">
                  <c:v>6250</c:v>
                </c:pt>
                <c:pt idx="1477">
                  <c:v>6250</c:v>
                </c:pt>
                <c:pt idx="1478">
                  <c:v>6250</c:v>
                </c:pt>
                <c:pt idx="1479">
                  <c:v>6250</c:v>
                </c:pt>
                <c:pt idx="1480">
                  <c:v>6250</c:v>
                </c:pt>
                <c:pt idx="1481">
                  <c:v>6250</c:v>
                </c:pt>
                <c:pt idx="1482">
                  <c:v>6250</c:v>
                </c:pt>
                <c:pt idx="1483">
                  <c:v>6250</c:v>
                </c:pt>
                <c:pt idx="1484">
                  <c:v>6250</c:v>
                </c:pt>
                <c:pt idx="1485">
                  <c:v>6250</c:v>
                </c:pt>
                <c:pt idx="1486">
                  <c:v>6250</c:v>
                </c:pt>
                <c:pt idx="1487">
                  <c:v>6250</c:v>
                </c:pt>
                <c:pt idx="1488">
                  <c:v>6250</c:v>
                </c:pt>
                <c:pt idx="1489">
                  <c:v>6250</c:v>
                </c:pt>
                <c:pt idx="1490">
                  <c:v>6250</c:v>
                </c:pt>
                <c:pt idx="1491">
                  <c:v>6250</c:v>
                </c:pt>
                <c:pt idx="1492">
                  <c:v>6250</c:v>
                </c:pt>
                <c:pt idx="1493">
                  <c:v>6250</c:v>
                </c:pt>
                <c:pt idx="1494">
                  <c:v>6250</c:v>
                </c:pt>
                <c:pt idx="1495">
                  <c:v>6250</c:v>
                </c:pt>
                <c:pt idx="1496">
                  <c:v>6250</c:v>
                </c:pt>
                <c:pt idx="1497">
                  <c:v>6250</c:v>
                </c:pt>
                <c:pt idx="1498">
                  <c:v>6250</c:v>
                </c:pt>
                <c:pt idx="1499">
                  <c:v>6250</c:v>
                </c:pt>
                <c:pt idx="1500">
                  <c:v>6250</c:v>
                </c:pt>
                <c:pt idx="1501">
                  <c:v>6250</c:v>
                </c:pt>
                <c:pt idx="1502">
                  <c:v>6250</c:v>
                </c:pt>
                <c:pt idx="1503">
                  <c:v>6250</c:v>
                </c:pt>
                <c:pt idx="1504">
                  <c:v>6250</c:v>
                </c:pt>
                <c:pt idx="1505">
                  <c:v>6250</c:v>
                </c:pt>
                <c:pt idx="1506">
                  <c:v>6250</c:v>
                </c:pt>
                <c:pt idx="1507">
                  <c:v>6250</c:v>
                </c:pt>
                <c:pt idx="1508">
                  <c:v>6250</c:v>
                </c:pt>
                <c:pt idx="1509">
                  <c:v>6250</c:v>
                </c:pt>
                <c:pt idx="1510">
                  <c:v>6250</c:v>
                </c:pt>
                <c:pt idx="1511">
                  <c:v>6250</c:v>
                </c:pt>
                <c:pt idx="1512">
                  <c:v>6250</c:v>
                </c:pt>
                <c:pt idx="1513">
                  <c:v>6250</c:v>
                </c:pt>
                <c:pt idx="1514">
                  <c:v>6250</c:v>
                </c:pt>
                <c:pt idx="1515">
                  <c:v>6250</c:v>
                </c:pt>
                <c:pt idx="1516">
                  <c:v>6250</c:v>
                </c:pt>
                <c:pt idx="1517">
                  <c:v>6250</c:v>
                </c:pt>
                <c:pt idx="1518">
                  <c:v>6250</c:v>
                </c:pt>
                <c:pt idx="1519">
                  <c:v>6250</c:v>
                </c:pt>
                <c:pt idx="1520">
                  <c:v>6250</c:v>
                </c:pt>
                <c:pt idx="1521">
                  <c:v>6250</c:v>
                </c:pt>
                <c:pt idx="1522">
                  <c:v>6250</c:v>
                </c:pt>
                <c:pt idx="1523">
                  <c:v>6250</c:v>
                </c:pt>
                <c:pt idx="1524">
                  <c:v>6250</c:v>
                </c:pt>
                <c:pt idx="1525">
                  <c:v>6250</c:v>
                </c:pt>
                <c:pt idx="1526">
                  <c:v>6250</c:v>
                </c:pt>
                <c:pt idx="1527">
                  <c:v>6250</c:v>
                </c:pt>
                <c:pt idx="1528">
                  <c:v>6250</c:v>
                </c:pt>
                <c:pt idx="1529">
                  <c:v>6250</c:v>
                </c:pt>
                <c:pt idx="1530">
                  <c:v>6250</c:v>
                </c:pt>
                <c:pt idx="1531">
                  <c:v>6250</c:v>
                </c:pt>
                <c:pt idx="1532">
                  <c:v>6250</c:v>
                </c:pt>
                <c:pt idx="1533">
                  <c:v>6250</c:v>
                </c:pt>
                <c:pt idx="1534">
                  <c:v>6250</c:v>
                </c:pt>
                <c:pt idx="1535">
                  <c:v>6250</c:v>
                </c:pt>
                <c:pt idx="1536">
                  <c:v>6250</c:v>
                </c:pt>
                <c:pt idx="1537">
                  <c:v>6250</c:v>
                </c:pt>
                <c:pt idx="1538">
                  <c:v>6250</c:v>
                </c:pt>
                <c:pt idx="1539">
                  <c:v>6250</c:v>
                </c:pt>
                <c:pt idx="1540">
                  <c:v>6250</c:v>
                </c:pt>
                <c:pt idx="1541">
                  <c:v>6250</c:v>
                </c:pt>
                <c:pt idx="1542">
                  <c:v>6250</c:v>
                </c:pt>
                <c:pt idx="1543">
                  <c:v>6250</c:v>
                </c:pt>
                <c:pt idx="1544">
                  <c:v>6250</c:v>
                </c:pt>
                <c:pt idx="1545">
                  <c:v>6250</c:v>
                </c:pt>
                <c:pt idx="1546">
                  <c:v>6250</c:v>
                </c:pt>
                <c:pt idx="1547">
                  <c:v>6250</c:v>
                </c:pt>
                <c:pt idx="1548">
                  <c:v>6250</c:v>
                </c:pt>
                <c:pt idx="1549">
                  <c:v>6250</c:v>
                </c:pt>
                <c:pt idx="1550">
                  <c:v>6250</c:v>
                </c:pt>
                <c:pt idx="1551">
                  <c:v>6250</c:v>
                </c:pt>
                <c:pt idx="1552">
                  <c:v>6250</c:v>
                </c:pt>
                <c:pt idx="1553">
                  <c:v>6250</c:v>
                </c:pt>
                <c:pt idx="1554">
                  <c:v>6250</c:v>
                </c:pt>
                <c:pt idx="1555">
                  <c:v>6250</c:v>
                </c:pt>
                <c:pt idx="1556">
                  <c:v>6250</c:v>
                </c:pt>
                <c:pt idx="1557">
                  <c:v>6250</c:v>
                </c:pt>
                <c:pt idx="1558">
                  <c:v>6250</c:v>
                </c:pt>
                <c:pt idx="1559">
                  <c:v>6250</c:v>
                </c:pt>
                <c:pt idx="1560">
                  <c:v>6250</c:v>
                </c:pt>
                <c:pt idx="1561">
                  <c:v>6250</c:v>
                </c:pt>
                <c:pt idx="1562">
                  <c:v>6250</c:v>
                </c:pt>
                <c:pt idx="1563">
                  <c:v>6250</c:v>
                </c:pt>
                <c:pt idx="1564">
                  <c:v>6250</c:v>
                </c:pt>
                <c:pt idx="1565">
                  <c:v>6250</c:v>
                </c:pt>
                <c:pt idx="1566">
                  <c:v>6250</c:v>
                </c:pt>
                <c:pt idx="1567">
                  <c:v>6250</c:v>
                </c:pt>
                <c:pt idx="1568">
                  <c:v>6250</c:v>
                </c:pt>
                <c:pt idx="1569">
                  <c:v>6250</c:v>
                </c:pt>
                <c:pt idx="1570">
                  <c:v>6250</c:v>
                </c:pt>
                <c:pt idx="1571">
                  <c:v>6250</c:v>
                </c:pt>
                <c:pt idx="1572">
                  <c:v>6250</c:v>
                </c:pt>
                <c:pt idx="1573">
                  <c:v>6250</c:v>
                </c:pt>
                <c:pt idx="1574">
                  <c:v>6250</c:v>
                </c:pt>
                <c:pt idx="1575">
                  <c:v>6250</c:v>
                </c:pt>
                <c:pt idx="1576">
                  <c:v>6250</c:v>
                </c:pt>
                <c:pt idx="1577">
                  <c:v>6250</c:v>
                </c:pt>
                <c:pt idx="1578">
                  <c:v>6250</c:v>
                </c:pt>
                <c:pt idx="1579">
                  <c:v>6250</c:v>
                </c:pt>
                <c:pt idx="1580">
                  <c:v>6250</c:v>
                </c:pt>
                <c:pt idx="1581">
                  <c:v>6250</c:v>
                </c:pt>
                <c:pt idx="1582">
                  <c:v>6250</c:v>
                </c:pt>
                <c:pt idx="1583">
                  <c:v>6250</c:v>
                </c:pt>
                <c:pt idx="1584">
                  <c:v>6250</c:v>
                </c:pt>
                <c:pt idx="1585">
                  <c:v>6250</c:v>
                </c:pt>
                <c:pt idx="1586">
                  <c:v>6250</c:v>
                </c:pt>
                <c:pt idx="1587">
                  <c:v>6250</c:v>
                </c:pt>
                <c:pt idx="1588">
                  <c:v>6250</c:v>
                </c:pt>
                <c:pt idx="1589">
                  <c:v>6250</c:v>
                </c:pt>
                <c:pt idx="1590">
                  <c:v>6250</c:v>
                </c:pt>
                <c:pt idx="1591">
                  <c:v>6250</c:v>
                </c:pt>
                <c:pt idx="1592">
                  <c:v>6250</c:v>
                </c:pt>
                <c:pt idx="1593">
                  <c:v>6250</c:v>
                </c:pt>
                <c:pt idx="1594">
                  <c:v>6250</c:v>
                </c:pt>
                <c:pt idx="1595">
                  <c:v>6250</c:v>
                </c:pt>
                <c:pt idx="1596">
                  <c:v>6250</c:v>
                </c:pt>
                <c:pt idx="1597">
                  <c:v>6250</c:v>
                </c:pt>
                <c:pt idx="1598">
                  <c:v>6250</c:v>
                </c:pt>
                <c:pt idx="1599">
                  <c:v>6250</c:v>
                </c:pt>
                <c:pt idx="1600">
                  <c:v>6250</c:v>
                </c:pt>
                <c:pt idx="1601">
                  <c:v>6250</c:v>
                </c:pt>
                <c:pt idx="1602">
                  <c:v>6250</c:v>
                </c:pt>
                <c:pt idx="1603">
                  <c:v>6250</c:v>
                </c:pt>
                <c:pt idx="1604">
                  <c:v>6250</c:v>
                </c:pt>
                <c:pt idx="1605">
                  <c:v>6250</c:v>
                </c:pt>
                <c:pt idx="1606">
                  <c:v>6250</c:v>
                </c:pt>
                <c:pt idx="1607">
                  <c:v>6250</c:v>
                </c:pt>
                <c:pt idx="1608">
                  <c:v>6250</c:v>
                </c:pt>
                <c:pt idx="1609">
                  <c:v>6250</c:v>
                </c:pt>
                <c:pt idx="1610">
                  <c:v>6250</c:v>
                </c:pt>
                <c:pt idx="1611">
                  <c:v>6250</c:v>
                </c:pt>
                <c:pt idx="1612">
                  <c:v>6250</c:v>
                </c:pt>
                <c:pt idx="1613">
                  <c:v>6250</c:v>
                </c:pt>
                <c:pt idx="1614">
                  <c:v>6250</c:v>
                </c:pt>
                <c:pt idx="1615">
                  <c:v>6250</c:v>
                </c:pt>
                <c:pt idx="1616">
                  <c:v>6250</c:v>
                </c:pt>
                <c:pt idx="1617">
                  <c:v>6250</c:v>
                </c:pt>
                <c:pt idx="1618">
                  <c:v>6250</c:v>
                </c:pt>
                <c:pt idx="1619">
                  <c:v>6250</c:v>
                </c:pt>
                <c:pt idx="1620">
                  <c:v>6250</c:v>
                </c:pt>
                <c:pt idx="1621">
                  <c:v>6250</c:v>
                </c:pt>
                <c:pt idx="1622">
                  <c:v>6250</c:v>
                </c:pt>
                <c:pt idx="1623">
                  <c:v>6250</c:v>
                </c:pt>
                <c:pt idx="1624">
                  <c:v>6250</c:v>
                </c:pt>
                <c:pt idx="1625">
                  <c:v>6250</c:v>
                </c:pt>
                <c:pt idx="1626">
                  <c:v>6250</c:v>
                </c:pt>
                <c:pt idx="1627">
                  <c:v>6250</c:v>
                </c:pt>
                <c:pt idx="1628">
                  <c:v>6250</c:v>
                </c:pt>
                <c:pt idx="1629">
                  <c:v>6250</c:v>
                </c:pt>
                <c:pt idx="1630">
                  <c:v>6250</c:v>
                </c:pt>
                <c:pt idx="1631">
                  <c:v>6250</c:v>
                </c:pt>
                <c:pt idx="1632">
                  <c:v>6250</c:v>
                </c:pt>
                <c:pt idx="1633">
                  <c:v>6250</c:v>
                </c:pt>
                <c:pt idx="1634">
                  <c:v>6250</c:v>
                </c:pt>
                <c:pt idx="1635">
                  <c:v>6250</c:v>
                </c:pt>
                <c:pt idx="1636">
                  <c:v>6250</c:v>
                </c:pt>
                <c:pt idx="1637">
                  <c:v>6250</c:v>
                </c:pt>
                <c:pt idx="1638">
                  <c:v>6250</c:v>
                </c:pt>
                <c:pt idx="1639">
                  <c:v>6250</c:v>
                </c:pt>
                <c:pt idx="1640">
                  <c:v>6250</c:v>
                </c:pt>
                <c:pt idx="1641">
                  <c:v>6250</c:v>
                </c:pt>
                <c:pt idx="1642">
                  <c:v>6250</c:v>
                </c:pt>
                <c:pt idx="1643">
                  <c:v>6250</c:v>
                </c:pt>
                <c:pt idx="1644">
                  <c:v>6250</c:v>
                </c:pt>
                <c:pt idx="1645">
                  <c:v>6250</c:v>
                </c:pt>
                <c:pt idx="1646">
                  <c:v>6250</c:v>
                </c:pt>
                <c:pt idx="1647">
                  <c:v>6250</c:v>
                </c:pt>
                <c:pt idx="1648">
                  <c:v>6250</c:v>
                </c:pt>
                <c:pt idx="1649">
                  <c:v>6250</c:v>
                </c:pt>
                <c:pt idx="1650">
                  <c:v>6250</c:v>
                </c:pt>
                <c:pt idx="1651">
                  <c:v>6250</c:v>
                </c:pt>
                <c:pt idx="1652">
                  <c:v>6250</c:v>
                </c:pt>
                <c:pt idx="1653">
                  <c:v>6250</c:v>
                </c:pt>
                <c:pt idx="1654">
                  <c:v>6250</c:v>
                </c:pt>
                <c:pt idx="1655">
                  <c:v>6250</c:v>
                </c:pt>
                <c:pt idx="1656">
                  <c:v>6250</c:v>
                </c:pt>
                <c:pt idx="1657">
                  <c:v>6250</c:v>
                </c:pt>
                <c:pt idx="1658">
                  <c:v>6250</c:v>
                </c:pt>
                <c:pt idx="1659">
                  <c:v>6250</c:v>
                </c:pt>
                <c:pt idx="1660">
                  <c:v>6250</c:v>
                </c:pt>
                <c:pt idx="1661">
                  <c:v>6250</c:v>
                </c:pt>
                <c:pt idx="1662">
                  <c:v>6250</c:v>
                </c:pt>
                <c:pt idx="1663">
                  <c:v>6250</c:v>
                </c:pt>
                <c:pt idx="1664">
                  <c:v>6250</c:v>
                </c:pt>
                <c:pt idx="1665">
                  <c:v>6250</c:v>
                </c:pt>
                <c:pt idx="1666">
                  <c:v>6250</c:v>
                </c:pt>
                <c:pt idx="1667">
                  <c:v>6250</c:v>
                </c:pt>
                <c:pt idx="1668">
                  <c:v>6250</c:v>
                </c:pt>
                <c:pt idx="1669">
                  <c:v>6250</c:v>
                </c:pt>
                <c:pt idx="1670">
                  <c:v>6250</c:v>
                </c:pt>
                <c:pt idx="1671">
                  <c:v>6250</c:v>
                </c:pt>
                <c:pt idx="1672">
                  <c:v>6250</c:v>
                </c:pt>
                <c:pt idx="1673">
                  <c:v>6250</c:v>
                </c:pt>
                <c:pt idx="1674">
                  <c:v>6250</c:v>
                </c:pt>
                <c:pt idx="1675">
                  <c:v>6250</c:v>
                </c:pt>
                <c:pt idx="1676">
                  <c:v>6250</c:v>
                </c:pt>
                <c:pt idx="1677">
                  <c:v>6250</c:v>
                </c:pt>
                <c:pt idx="1678">
                  <c:v>6250</c:v>
                </c:pt>
                <c:pt idx="1679">
                  <c:v>6250</c:v>
                </c:pt>
                <c:pt idx="1680">
                  <c:v>6250</c:v>
                </c:pt>
                <c:pt idx="1681">
                  <c:v>6250</c:v>
                </c:pt>
                <c:pt idx="1682">
                  <c:v>6250</c:v>
                </c:pt>
                <c:pt idx="1683">
                  <c:v>6250</c:v>
                </c:pt>
                <c:pt idx="1684">
                  <c:v>6250</c:v>
                </c:pt>
                <c:pt idx="1685">
                  <c:v>6250</c:v>
                </c:pt>
                <c:pt idx="1686">
                  <c:v>6250</c:v>
                </c:pt>
                <c:pt idx="1687">
                  <c:v>6250</c:v>
                </c:pt>
                <c:pt idx="1688">
                  <c:v>6250</c:v>
                </c:pt>
                <c:pt idx="1689">
                  <c:v>6250</c:v>
                </c:pt>
                <c:pt idx="1690">
                  <c:v>6250</c:v>
                </c:pt>
                <c:pt idx="1691">
                  <c:v>6250</c:v>
                </c:pt>
                <c:pt idx="1692">
                  <c:v>6250</c:v>
                </c:pt>
                <c:pt idx="1693">
                  <c:v>6250</c:v>
                </c:pt>
                <c:pt idx="1694">
                  <c:v>6250</c:v>
                </c:pt>
                <c:pt idx="1695">
                  <c:v>6250</c:v>
                </c:pt>
                <c:pt idx="1696">
                  <c:v>6250</c:v>
                </c:pt>
                <c:pt idx="1697">
                  <c:v>6250</c:v>
                </c:pt>
                <c:pt idx="1698">
                  <c:v>6250</c:v>
                </c:pt>
                <c:pt idx="1699">
                  <c:v>6250</c:v>
                </c:pt>
                <c:pt idx="1700">
                  <c:v>6250</c:v>
                </c:pt>
                <c:pt idx="1701">
                  <c:v>6250</c:v>
                </c:pt>
                <c:pt idx="1702">
                  <c:v>6250</c:v>
                </c:pt>
                <c:pt idx="1703">
                  <c:v>6250</c:v>
                </c:pt>
                <c:pt idx="1704">
                  <c:v>6250</c:v>
                </c:pt>
                <c:pt idx="1705">
                  <c:v>6250</c:v>
                </c:pt>
                <c:pt idx="1706">
                  <c:v>6250</c:v>
                </c:pt>
                <c:pt idx="1707">
                  <c:v>6250</c:v>
                </c:pt>
                <c:pt idx="1708">
                  <c:v>6250</c:v>
                </c:pt>
                <c:pt idx="1709">
                  <c:v>6250</c:v>
                </c:pt>
                <c:pt idx="1710">
                  <c:v>6250</c:v>
                </c:pt>
                <c:pt idx="1711">
                  <c:v>6250</c:v>
                </c:pt>
                <c:pt idx="1712">
                  <c:v>6250</c:v>
                </c:pt>
                <c:pt idx="1713">
                  <c:v>6250</c:v>
                </c:pt>
                <c:pt idx="1714">
                  <c:v>6250</c:v>
                </c:pt>
                <c:pt idx="1715">
                  <c:v>6250</c:v>
                </c:pt>
                <c:pt idx="1716">
                  <c:v>6250</c:v>
                </c:pt>
                <c:pt idx="1717">
                  <c:v>6250</c:v>
                </c:pt>
                <c:pt idx="1718">
                  <c:v>6250</c:v>
                </c:pt>
                <c:pt idx="1719">
                  <c:v>6250</c:v>
                </c:pt>
                <c:pt idx="1720">
                  <c:v>6250</c:v>
                </c:pt>
                <c:pt idx="1721">
                  <c:v>6250</c:v>
                </c:pt>
                <c:pt idx="1722">
                  <c:v>6250</c:v>
                </c:pt>
                <c:pt idx="1723">
                  <c:v>6250</c:v>
                </c:pt>
                <c:pt idx="1724">
                  <c:v>6250</c:v>
                </c:pt>
                <c:pt idx="1725">
                  <c:v>6250</c:v>
                </c:pt>
                <c:pt idx="1726">
                  <c:v>6250</c:v>
                </c:pt>
                <c:pt idx="1727">
                  <c:v>6250</c:v>
                </c:pt>
                <c:pt idx="1728">
                  <c:v>6250</c:v>
                </c:pt>
                <c:pt idx="1729">
                  <c:v>6250</c:v>
                </c:pt>
                <c:pt idx="1730">
                  <c:v>6250</c:v>
                </c:pt>
                <c:pt idx="1731">
                  <c:v>6250</c:v>
                </c:pt>
                <c:pt idx="1732">
                  <c:v>6250</c:v>
                </c:pt>
                <c:pt idx="1733">
                  <c:v>6250</c:v>
                </c:pt>
                <c:pt idx="1734">
                  <c:v>6250</c:v>
                </c:pt>
                <c:pt idx="1735">
                  <c:v>6250</c:v>
                </c:pt>
                <c:pt idx="1736">
                  <c:v>6250</c:v>
                </c:pt>
                <c:pt idx="1737">
                  <c:v>6250</c:v>
                </c:pt>
                <c:pt idx="1738">
                  <c:v>6250</c:v>
                </c:pt>
                <c:pt idx="1739">
                  <c:v>6250</c:v>
                </c:pt>
                <c:pt idx="1740">
                  <c:v>6250</c:v>
                </c:pt>
                <c:pt idx="1741">
                  <c:v>6250</c:v>
                </c:pt>
                <c:pt idx="1742">
                  <c:v>6250</c:v>
                </c:pt>
                <c:pt idx="1743">
                  <c:v>6250</c:v>
                </c:pt>
                <c:pt idx="1744">
                  <c:v>6250</c:v>
                </c:pt>
                <c:pt idx="1745">
                  <c:v>6250</c:v>
                </c:pt>
                <c:pt idx="1746">
                  <c:v>6250</c:v>
                </c:pt>
                <c:pt idx="1747">
                  <c:v>6250</c:v>
                </c:pt>
                <c:pt idx="1748">
                  <c:v>6250</c:v>
                </c:pt>
                <c:pt idx="1749">
                  <c:v>6250</c:v>
                </c:pt>
                <c:pt idx="1750">
                  <c:v>6250</c:v>
                </c:pt>
                <c:pt idx="1751">
                  <c:v>6250</c:v>
                </c:pt>
                <c:pt idx="1752">
                  <c:v>6250</c:v>
                </c:pt>
                <c:pt idx="1753">
                  <c:v>6250</c:v>
                </c:pt>
                <c:pt idx="1754">
                  <c:v>6250</c:v>
                </c:pt>
                <c:pt idx="1755">
                  <c:v>6250</c:v>
                </c:pt>
                <c:pt idx="1756">
                  <c:v>6250</c:v>
                </c:pt>
                <c:pt idx="1757">
                  <c:v>6250</c:v>
                </c:pt>
                <c:pt idx="1758">
                  <c:v>6250</c:v>
                </c:pt>
                <c:pt idx="1759">
                  <c:v>6250</c:v>
                </c:pt>
                <c:pt idx="1760">
                  <c:v>6250</c:v>
                </c:pt>
                <c:pt idx="1761">
                  <c:v>6250</c:v>
                </c:pt>
                <c:pt idx="1762">
                  <c:v>6250</c:v>
                </c:pt>
                <c:pt idx="1763">
                  <c:v>6250</c:v>
                </c:pt>
                <c:pt idx="1764">
                  <c:v>6250</c:v>
                </c:pt>
                <c:pt idx="1765">
                  <c:v>6250</c:v>
                </c:pt>
                <c:pt idx="1766">
                  <c:v>6250</c:v>
                </c:pt>
                <c:pt idx="1767">
                  <c:v>6250</c:v>
                </c:pt>
                <c:pt idx="1768">
                  <c:v>6250</c:v>
                </c:pt>
                <c:pt idx="1769">
                  <c:v>6250</c:v>
                </c:pt>
                <c:pt idx="1770">
                  <c:v>6250</c:v>
                </c:pt>
                <c:pt idx="1771">
                  <c:v>6250</c:v>
                </c:pt>
                <c:pt idx="1772">
                  <c:v>6250</c:v>
                </c:pt>
                <c:pt idx="1773">
                  <c:v>6250</c:v>
                </c:pt>
                <c:pt idx="1774">
                  <c:v>6250</c:v>
                </c:pt>
                <c:pt idx="1775">
                  <c:v>6250</c:v>
                </c:pt>
                <c:pt idx="1776">
                  <c:v>6250</c:v>
                </c:pt>
                <c:pt idx="1777">
                  <c:v>6250</c:v>
                </c:pt>
                <c:pt idx="1778">
                  <c:v>6250</c:v>
                </c:pt>
                <c:pt idx="1779">
                  <c:v>6250</c:v>
                </c:pt>
                <c:pt idx="1780">
                  <c:v>6250</c:v>
                </c:pt>
                <c:pt idx="1781">
                  <c:v>6250</c:v>
                </c:pt>
                <c:pt idx="1782">
                  <c:v>6250</c:v>
                </c:pt>
                <c:pt idx="1783">
                  <c:v>6250</c:v>
                </c:pt>
                <c:pt idx="1784">
                  <c:v>6250</c:v>
                </c:pt>
                <c:pt idx="1785">
                  <c:v>6250</c:v>
                </c:pt>
                <c:pt idx="1786">
                  <c:v>6250</c:v>
                </c:pt>
                <c:pt idx="1787">
                  <c:v>6250</c:v>
                </c:pt>
                <c:pt idx="1788">
                  <c:v>6250</c:v>
                </c:pt>
                <c:pt idx="1789">
                  <c:v>6250</c:v>
                </c:pt>
                <c:pt idx="1790">
                  <c:v>6250</c:v>
                </c:pt>
                <c:pt idx="1791">
                  <c:v>6250</c:v>
                </c:pt>
                <c:pt idx="1792">
                  <c:v>6250</c:v>
                </c:pt>
                <c:pt idx="1793">
                  <c:v>6250</c:v>
                </c:pt>
                <c:pt idx="1794">
                  <c:v>6250</c:v>
                </c:pt>
                <c:pt idx="1795">
                  <c:v>6250</c:v>
                </c:pt>
                <c:pt idx="1796">
                  <c:v>6250</c:v>
                </c:pt>
                <c:pt idx="1797">
                  <c:v>6250</c:v>
                </c:pt>
                <c:pt idx="1798">
                  <c:v>6250</c:v>
                </c:pt>
                <c:pt idx="1799">
                  <c:v>6250</c:v>
                </c:pt>
                <c:pt idx="1800">
                  <c:v>6250</c:v>
                </c:pt>
                <c:pt idx="1801">
                  <c:v>6250</c:v>
                </c:pt>
                <c:pt idx="1802">
                  <c:v>6250</c:v>
                </c:pt>
                <c:pt idx="1803">
                  <c:v>6250</c:v>
                </c:pt>
                <c:pt idx="1804">
                  <c:v>6250</c:v>
                </c:pt>
                <c:pt idx="1805">
                  <c:v>6250</c:v>
                </c:pt>
                <c:pt idx="1806">
                  <c:v>6250</c:v>
                </c:pt>
                <c:pt idx="1807">
                  <c:v>6250</c:v>
                </c:pt>
                <c:pt idx="1808">
                  <c:v>6250</c:v>
                </c:pt>
                <c:pt idx="1809">
                  <c:v>6250</c:v>
                </c:pt>
                <c:pt idx="1810">
                  <c:v>6250</c:v>
                </c:pt>
                <c:pt idx="1811">
                  <c:v>6250</c:v>
                </c:pt>
                <c:pt idx="1812">
                  <c:v>6250</c:v>
                </c:pt>
                <c:pt idx="1813">
                  <c:v>6250</c:v>
                </c:pt>
                <c:pt idx="1814">
                  <c:v>6250</c:v>
                </c:pt>
                <c:pt idx="1815">
                  <c:v>6250</c:v>
                </c:pt>
                <c:pt idx="1816">
                  <c:v>6250</c:v>
                </c:pt>
                <c:pt idx="1817">
                  <c:v>6250</c:v>
                </c:pt>
                <c:pt idx="1818">
                  <c:v>6250</c:v>
                </c:pt>
                <c:pt idx="1819">
                  <c:v>6250</c:v>
                </c:pt>
                <c:pt idx="1820">
                  <c:v>6250</c:v>
                </c:pt>
                <c:pt idx="1821">
                  <c:v>6250</c:v>
                </c:pt>
                <c:pt idx="1822">
                  <c:v>6250</c:v>
                </c:pt>
                <c:pt idx="1823">
                  <c:v>6250</c:v>
                </c:pt>
                <c:pt idx="1824">
                  <c:v>6250</c:v>
                </c:pt>
                <c:pt idx="1825">
                  <c:v>6250</c:v>
                </c:pt>
                <c:pt idx="1826">
                  <c:v>6250</c:v>
                </c:pt>
                <c:pt idx="1827">
                  <c:v>6250</c:v>
                </c:pt>
                <c:pt idx="1828">
                  <c:v>6250</c:v>
                </c:pt>
                <c:pt idx="1829">
                  <c:v>6250</c:v>
                </c:pt>
                <c:pt idx="1830">
                  <c:v>6250</c:v>
                </c:pt>
                <c:pt idx="1831">
                  <c:v>6250</c:v>
                </c:pt>
                <c:pt idx="1832">
                  <c:v>6250</c:v>
                </c:pt>
                <c:pt idx="1833">
                  <c:v>6250</c:v>
                </c:pt>
                <c:pt idx="1834">
                  <c:v>6250</c:v>
                </c:pt>
                <c:pt idx="1835">
                  <c:v>6250</c:v>
                </c:pt>
                <c:pt idx="1836">
                  <c:v>6250</c:v>
                </c:pt>
                <c:pt idx="1837">
                  <c:v>6250</c:v>
                </c:pt>
                <c:pt idx="1838">
                  <c:v>6250</c:v>
                </c:pt>
                <c:pt idx="1839">
                  <c:v>6250</c:v>
                </c:pt>
                <c:pt idx="1840">
                  <c:v>6250</c:v>
                </c:pt>
                <c:pt idx="1841">
                  <c:v>6250</c:v>
                </c:pt>
                <c:pt idx="1842">
                  <c:v>6250</c:v>
                </c:pt>
                <c:pt idx="1843">
                  <c:v>6250</c:v>
                </c:pt>
                <c:pt idx="1844">
                  <c:v>6250</c:v>
                </c:pt>
                <c:pt idx="1845">
                  <c:v>6250</c:v>
                </c:pt>
                <c:pt idx="1846">
                  <c:v>6250</c:v>
                </c:pt>
                <c:pt idx="1847">
                  <c:v>6250</c:v>
                </c:pt>
                <c:pt idx="1848">
                  <c:v>6250</c:v>
                </c:pt>
                <c:pt idx="1849">
                  <c:v>6250</c:v>
                </c:pt>
                <c:pt idx="1850">
                  <c:v>6250</c:v>
                </c:pt>
                <c:pt idx="1851">
                  <c:v>6250</c:v>
                </c:pt>
                <c:pt idx="1852">
                  <c:v>6250</c:v>
                </c:pt>
                <c:pt idx="1853">
                  <c:v>6250</c:v>
                </c:pt>
                <c:pt idx="1854">
                  <c:v>6250</c:v>
                </c:pt>
                <c:pt idx="1855">
                  <c:v>6250</c:v>
                </c:pt>
                <c:pt idx="1856">
                  <c:v>6250</c:v>
                </c:pt>
                <c:pt idx="1857">
                  <c:v>6250</c:v>
                </c:pt>
                <c:pt idx="1858">
                  <c:v>6250</c:v>
                </c:pt>
                <c:pt idx="1859">
                  <c:v>6250</c:v>
                </c:pt>
                <c:pt idx="1860">
                  <c:v>6250</c:v>
                </c:pt>
                <c:pt idx="1861">
                  <c:v>6250</c:v>
                </c:pt>
                <c:pt idx="1862">
                  <c:v>6250</c:v>
                </c:pt>
                <c:pt idx="1863">
                  <c:v>6250</c:v>
                </c:pt>
                <c:pt idx="1864">
                  <c:v>6250</c:v>
                </c:pt>
                <c:pt idx="1865">
                  <c:v>6250</c:v>
                </c:pt>
                <c:pt idx="1866">
                  <c:v>6250</c:v>
                </c:pt>
                <c:pt idx="1867">
                  <c:v>6250</c:v>
                </c:pt>
                <c:pt idx="1868">
                  <c:v>6250</c:v>
                </c:pt>
                <c:pt idx="1869">
                  <c:v>6250</c:v>
                </c:pt>
                <c:pt idx="1870">
                  <c:v>6250</c:v>
                </c:pt>
                <c:pt idx="1871">
                  <c:v>6250</c:v>
                </c:pt>
                <c:pt idx="1872">
                  <c:v>6250</c:v>
                </c:pt>
                <c:pt idx="1873">
                  <c:v>6250</c:v>
                </c:pt>
                <c:pt idx="1874">
                  <c:v>6250</c:v>
                </c:pt>
                <c:pt idx="1875">
                  <c:v>6250</c:v>
                </c:pt>
                <c:pt idx="1876">
                  <c:v>6250</c:v>
                </c:pt>
                <c:pt idx="1877">
                  <c:v>6250</c:v>
                </c:pt>
                <c:pt idx="1878">
                  <c:v>6250</c:v>
                </c:pt>
                <c:pt idx="1879">
                  <c:v>6250</c:v>
                </c:pt>
                <c:pt idx="1880">
                  <c:v>6250</c:v>
                </c:pt>
                <c:pt idx="1881">
                  <c:v>6250</c:v>
                </c:pt>
                <c:pt idx="1882">
                  <c:v>6250</c:v>
                </c:pt>
                <c:pt idx="1883">
                  <c:v>6250</c:v>
                </c:pt>
                <c:pt idx="1884">
                  <c:v>6250</c:v>
                </c:pt>
                <c:pt idx="1885">
                  <c:v>6250</c:v>
                </c:pt>
                <c:pt idx="1886">
                  <c:v>6250</c:v>
                </c:pt>
                <c:pt idx="1887">
                  <c:v>6250</c:v>
                </c:pt>
                <c:pt idx="1888">
                  <c:v>6250</c:v>
                </c:pt>
                <c:pt idx="1889">
                  <c:v>6250</c:v>
                </c:pt>
                <c:pt idx="1890">
                  <c:v>6250</c:v>
                </c:pt>
                <c:pt idx="1891">
                  <c:v>6250</c:v>
                </c:pt>
                <c:pt idx="1892">
                  <c:v>6250</c:v>
                </c:pt>
                <c:pt idx="1893">
                  <c:v>6250</c:v>
                </c:pt>
                <c:pt idx="1894">
                  <c:v>6250</c:v>
                </c:pt>
                <c:pt idx="1895">
                  <c:v>6250</c:v>
                </c:pt>
                <c:pt idx="1896">
                  <c:v>6250</c:v>
                </c:pt>
                <c:pt idx="1897">
                  <c:v>6250</c:v>
                </c:pt>
                <c:pt idx="1898">
                  <c:v>6250</c:v>
                </c:pt>
                <c:pt idx="1899">
                  <c:v>6250</c:v>
                </c:pt>
                <c:pt idx="1900">
                  <c:v>6250</c:v>
                </c:pt>
                <c:pt idx="1901">
                  <c:v>6250</c:v>
                </c:pt>
                <c:pt idx="1902">
                  <c:v>6250</c:v>
                </c:pt>
                <c:pt idx="1903">
                  <c:v>6250</c:v>
                </c:pt>
                <c:pt idx="1904">
                  <c:v>6250</c:v>
                </c:pt>
                <c:pt idx="1905">
                  <c:v>6250</c:v>
                </c:pt>
                <c:pt idx="1906">
                  <c:v>6250</c:v>
                </c:pt>
                <c:pt idx="1907">
                  <c:v>6250</c:v>
                </c:pt>
                <c:pt idx="1908">
                  <c:v>6250</c:v>
                </c:pt>
                <c:pt idx="1909">
                  <c:v>6250</c:v>
                </c:pt>
                <c:pt idx="1910">
                  <c:v>6250</c:v>
                </c:pt>
                <c:pt idx="1911">
                  <c:v>6250</c:v>
                </c:pt>
                <c:pt idx="1912">
                  <c:v>6250</c:v>
                </c:pt>
                <c:pt idx="1913">
                  <c:v>6250</c:v>
                </c:pt>
                <c:pt idx="1914">
                  <c:v>6250</c:v>
                </c:pt>
                <c:pt idx="1915">
                  <c:v>6250</c:v>
                </c:pt>
                <c:pt idx="1916">
                  <c:v>6250</c:v>
                </c:pt>
                <c:pt idx="1917">
                  <c:v>6250</c:v>
                </c:pt>
                <c:pt idx="1918">
                  <c:v>6250</c:v>
                </c:pt>
                <c:pt idx="1919">
                  <c:v>6250</c:v>
                </c:pt>
                <c:pt idx="1920">
                  <c:v>6250</c:v>
                </c:pt>
                <c:pt idx="1921">
                  <c:v>6250</c:v>
                </c:pt>
                <c:pt idx="1922">
                  <c:v>6250</c:v>
                </c:pt>
                <c:pt idx="1923">
                  <c:v>6250</c:v>
                </c:pt>
                <c:pt idx="1924">
                  <c:v>6250</c:v>
                </c:pt>
                <c:pt idx="1925">
                  <c:v>6250</c:v>
                </c:pt>
                <c:pt idx="1926">
                  <c:v>6250</c:v>
                </c:pt>
                <c:pt idx="1927">
                  <c:v>6250</c:v>
                </c:pt>
                <c:pt idx="1928">
                  <c:v>6250</c:v>
                </c:pt>
                <c:pt idx="1929">
                  <c:v>6250</c:v>
                </c:pt>
                <c:pt idx="1930">
                  <c:v>6250</c:v>
                </c:pt>
                <c:pt idx="1931">
                  <c:v>6250</c:v>
                </c:pt>
                <c:pt idx="1932">
                  <c:v>6250</c:v>
                </c:pt>
                <c:pt idx="1933">
                  <c:v>6250</c:v>
                </c:pt>
                <c:pt idx="1934">
                  <c:v>6250</c:v>
                </c:pt>
                <c:pt idx="1935">
                  <c:v>6250</c:v>
                </c:pt>
                <c:pt idx="1936">
                  <c:v>6250</c:v>
                </c:pt>
                <c:pt idx="1937">
                  <c:v>6250</c:v>
                </c:pt>
                <c:pt idx="1938">
                  <c:v>6250</c:v>
                </c:pt>
                <c:pt idx="1939">
                  <c:v>6250</c:v>
                </c:pt>
                <c:pt idx="1940">
                  <c:v>6250</c:v>
                </c:pt>
                <c:pt idx="1941">
                  <c:v>6250</c:v>
                </c:pt>
                <c:pt idx="1942">
                  <c:v>6250</c:v>
                </c:pt>
                <c:pt idx="1943">
                  <c:v>6250</c:v>
                </c:pt>
                <c:pt idx="1944">
                  <c:v>6250</c:v>
                </c:pt>
                <c:pt idx="1945">
                  <c:v>6250</c:v>
                </c:pt>
                <c:pt idx="1946">
                  <c:v>6250</c:v>
                </c:pt>
                <c:pt idx="1947">
                  <c:v>6250</c:v>
                </c:pt>
                <c:pt idx="1948">
                  <c:v>6250</c:v>
                </c:pt>
                <c:pt idx="1949">
                  <c:v>6250</c:v>
                </c:pt>
                <c:pt idx="1950">
                  <c:v>6250</c:v>
                </c:pt>
                <c:pt idx="1951">
                  <c:v>6250</c:v>
                </c:pt>
                <c:pt idx="1952">
                  <c:v>6250</c:v>
                </c:pt>
                <c:pt idx="1953">
                  <c:v>6250</c:v>
                </c:pt>
                <c:pt idx="1954">
                  <c:v>6250</c:v>
                </c:pt>
                <c:pt idx="1955">
                  <c:v>6250</c:v>
                </c:pt>
                <c:pt idx="1956">
                  <c:v>6250</c:v>
                </c:pt>
                <c:pt idx="1957">
                  <c:v>6250</c:v>
                </c:pt>
                <c:pt idx="1958">
                  <c:v>6250</c:v>
                </c:pt>
                <c:pt idx="1959">
                  <c:v>6250</c:v>
                </c:pt>
                <c:pt idx="1960">
                  <c:v>6250</c:v>
                </c:pt>
                <c:pt idx="1961">
                  <c:v>6250</c:v>
                </c:pt>
                <c:pt idx="1962">
                  <c:v>6250</c:v>
                </c:pt>
                <c:pt idx="1963">
                  <c:v>6250</c:v>
                </c:pt>
                <c:pt idx="1964">
                  <c:v>6250</c:v>
                </c:pt>
                <c:pt idx="1965">
                  <c:v>6250</c:v>
                </c:pt>
                <c:pt idx="1966">
                  <c:v>6250</c:v>
                </c:pt>
                <c:pt idx="1967">
                  <c:v>6250</c:v>
                </c:pt>
                <c:pt idx="1968">
                  <c:v>6250</c:v>
                </c:pt>
                <c:pt idx="1969">
                  <c:v>6250</c:v>
                </c:pt>
                <c:pt idx="1970">
                  <c:v>6250</c:v>
                </c:pt>
                <c:pt idx="1971">
                  <c:v>6250</c:v>
                </c:pt>
                <c:pt idx="1972">
                  <c:v>6250</c:v>
                </c:pt>
                <c:pt idx="1973">
                  <c:v>6250</c:v>
                </c:pt>
                <c:pt idx="1974">
                  <c:v>6250</c:v>
                </c:pt>
                <c:pt idx="1975">
                  <c:v>6250</c:v>
                </c:pt>
                <c:pt idx="1976">
                  <c:v>6250</c:v>
                </c:pt>
                <c:pt idx="1977">
                  <c:v>6250</c:v>
                </c:pt>
                <c:pt idx="1978">
                  <c:v>6250</c:v>
                </c:pt>
                <c:pt idx="1979">
                  <c:v>6250</c:v>
                </c:pt>
                <c:pt idx="1980">
                  <c:v>6250</c:v>
                </c:pt>
                <c:pt idx="1981">
                  <c:v>6250</c:v>
                </c:pt>
                <c:pt idx="1982">
                  <c:v>6250</c:v>
                </c:pt>
                <c:pt idx="1983">
                  <c:v>6250</c:v>
                </c:pt>
                <c:pt idx="1984">
                  <c:v>6250</c:v>
                </c:pt>
                <c:pt idx="1985">
                  <c:v>6250</c:v>
                </c:pt>
                <c:pt idx="1986">
                  <c:v>6250</c:v>
                </c:pt>
                <c:pt idx="1987">
                  <c:v>6250</c:v>
                </c:pt>
                <c:pt idx="1988">
                  <c:v>6250</c:v>
                </c:pt>
                <c:pt idx="1989">
                  <c:v>6250</c:v>
                </c:pt>
                <c:pt idx="1990">
                  <c:v>6250</c:v>
                </c:pt>
                <c:pt idx="1991">
                  <c:v>6250</c:v>
                </c:pt>
                <c:pt idx="1992">
                  <c:v>6250</c:v>
                </c:pt>
                <c:pt idx="1993">
                  <c:v>6250</c:v>
                </c:pt>
                <c:pt idx="1994">
                  <c:v>6250</c:v>
                </c:pt>
                <c:pt idx="1995">
                  <c:v>6250</c:v>
                </c:pt>
                <c:pt idx="1996">
                  <c:v>6250</c:v>
                </c:pt>
                <c:pt idx="1997">
                  <c:v>6250</c:v>
                </c:pt>
                <c:pt idx="1998">
                  <c:v>6250</c:v>
                </c:pt>
                <c:pt idx="1999">
                  <c:v>6250</c:v>
                </c:pt>
                <c:pt idx="2000">
                  <c:v>6250</c:v>
                </c:pt>
                <c:pt idx="2001">
                  <c:v>6250</c:v>
                </c:pt>
                <c:pt idx="2002">
                  <c:v>6250</c:v>
                </c:pt>
                <c:pt idx="2003">
                  <c:v>6250</c:v>
                </c:pt>
                <c:pt idx="2004">
                  <c:v>6250</c:v>
                </c:pt>
                <c:pt idx="2005">
                  <c:v>6250</c:v>
                </c:pt>
                <c:pt idx="2006">
                  <c:v>6250</c:v>
                </c:pt>
                <c:pt idx="2007">
                  <c:v>6250</c:v>
                </c:pt>
                <c:pt idx="2008">
                  <c:v>6250</c:v>
                </c:pt>
                <c:pt idx="2009">
                  <c:v>6250</c:v>
                </c:pt>
                <c:pt idx="2010">
                  <c:v>6250</c:v>
                </c:pt>
                <c:pt idx="2011">
                  <c:v>6250</c:v>
                </c:pt>
                <c:pt idx="2012">
                  <c:v>6250</c:v>
                </c:pt>
                <c:pt idx="2013">
                  <c:v>6250</c:v>
                </c:pt>
                <c:pt idx="2014">
                  <c:v>6250</c:v>
                </c:pt>
                <c:pt idx="2015">
                  <c:v>6250</c:v>
                </c:pt>
                <c:pt idx="2016">
                  <c:v>6250</c:v>
                </c:pt>
                <c:pt idx="2017">
                  <c:v>6250</c:v>
                </c:pt>
                <c:pt idx="2018">
                  <c:v>6250</c:v>
                </c:pt>
                <c:pt idx="2019">
                  <c:v>6250</c:v>
                </c:pt>
                <c:pt idx="2020">
                  <c:v>6250</c:v>
                </c:pt>
                <c:pt idx="2021">
                  <c:v>6250</c:v>
                </c:pt>
                <c:pt idx="2022">
                  <c:v>6250</c:v>
                </c:pt>
                <c:pt idx="2023">
                  <c:v>6250</c:v>
                </c:pt>
                <c:pt idx="2024">
                  <c:v>6250</c:v>
                </c:pt>
                <c:pt idx="2025">
                  <c:v>6250</c:v>
                </c:pt>
                <c:pt idx="2026">
                  <c:v>6250</c:v>
                </c:pt>
                <c:pt idx="2027">
                  <c:v>6250</c:v>
                </c:pt>
                <c:pt idx="2028">
                  <c:v>6250</c:v>
                </c:pt>
                <c:pt idx="2029">
                  <c:v>6250</c:v>
                </c:pt>
                <c:pt idx="2030">
                  <c:v>6250</c:v>
                </c:pt>
                <c:pt idx="2031">
                  <c:v>6250</c:v>
                </c:pt>
                <c:pt idx="2032">
                  <c:v>6250</c:v>
                </c:pt>
                <c:pt idx="2033">
                  <c:v>6250</c:v>
                </c:pt>
                <c:pt idx="2034">
                  <c:v>6250</c:v>
                </c:pt>
                <c:pt idx="2035">
                  <c:v>6250</c:v>
                </c:pt>
                <c:pt idx="2036">
                  <c:v>6250</c:v>
                </c:pt>
                <c:pt idx="2037">
                  <c:v>6250</c:v>
                </c:pt>
                <c:pt idx="2038">
                  <c:v>6250</c:v>
                </c:pt>
                <c:pt idx="2039">
                  <c:v>6250</c:v>
                </c:pt>
                <c:pt idx="2040">
                  <c:v>6250</c:v>
                </c:pt>
                <c:pt idx="2041">
                  <c:v>6250</c:v>
                </c:pt>
                <c:pt idx="2042">
                  <c:v>6250</c:v>
                </c:pt>
                <c:pt idx="2043">
                  <c:v>6250</c:v>
                </c:pt>
                <c:pt idx="2044">
                  <c:v>6250</c:v>
                </c:pt>
                <c:pt idx="2045">
                  <c:v>6250</c:v>
                </c:pt>
                <c:pt idx="2046">
                  <c:v>6250</c:v>
                </c:pt>
                <c:pt idx="2047">
                  <c:v>6250</c:v>
                </c:pt>
                <c:pt idx="2048">
                  <c:v>6250</c:v>
                </c:pt>
                <c:pt idx="2049">
                  <c:v>6250</c:v>
                </c:pt>
                <c:pt idx="2050">
                  <c:v>6250</c:v>
                </c:pt>
                <c:pt idx="2051">
                  <c:v>6250</c:v>
                </c:pt>
                <c:pt idx="2052">
                  <c:v>6250</c:v>
                </c:pt>
                <c:pt idx="2053">
                  <c:v>6250</c:v>
                </c:pt>
                <c:pt idx="2054">
                  <c:v>6250</c:v>
                </c:pt>
                <c:pt idx="2055">
                  <c:v>6250</c:v>
                </c:pt>
                <c:pt idx="2056">
                  <c:v>6250</c:v>
                </c:pt>
                <c:pt idx="2057">
                  <c:v>6250</c:v>
                </c:pt>
                <c:pt idx="2058">
                  <c:v>6250</c:v>
                </c:pt>
                <c:pt idx="2059">
                  <c:v>6250</c:v>
                </c:pt>
                <c:pt idx="2060">
                  <c:v>6250</c:v>
                </c:pt>
                <c:pt idx="2061">
                  <c:v>6250</c:v>
                </c:pt>
                <c:pt idx="2062">
                  <c:v>6250</c:v>
                </c:pt>
                <c:pt idx="2063">
                  <c:v>6250</c:v>
                </c:pt>
                <c:pt idx="2064">
                  <c:v>6250</c:v>
                </c:pt>
                <c:pt idx="2065">
                  <c:v>6250</c:v>
                </c:pt>
                <c:pt idx="2066">
                  <c:v>6250</c:v>
                </c:pt>
                <c:pt idx="2067">
                  <c:v>6250</c:v>
                </c:pt>
                <c:pt idx="2068">
                  <c:v>6250</c:v>
                </c:pt>
                <c:pt idx="2069">
                  <c:v>6250</c:v>
                </c:pt>
                <c:pt idx="2070">
                  <c:v>6250</c:v>
                </c:pt>
                <c:pt idx="2071">
                  <c:v>6250</c:v>
                </c:pt>
                <c:pt idx="2072">
                  <c:v>6250</c:v>
                </c:pt>
                <c:pt idx="2073">
                  <c:v>6250</c:v>
                </c:pt>
                <c:pt idx="2074">
                  <c:v>6250</c:v>
                </c:pt>
                <c:pt idx="2075">
                  <c:v>6250</c:v>
                </c:pt>
                <c:pt idx="2076">
                  <c:v>6250</c:v>
                </c:pt>
                <c:pt idx="2077">
                  <c:v>6250</c:v>
                </c:pt>
                <c:pt idx="2078">
                  <c:v>6250</c:v>
                </c:pt>
                <c:pt idx="2079">
                  <c:v>6250</c:v>
                </c:pt>
                <c:pt idx="2080">
                  <c:v>6250</c:v>
                </c:pt>
                <c:pt idx="2081">
                  <c:v>6250</c:v>
                </c:pt>
                <c:pt idx="2082">
                  <c:v>6250</c:v>
                </c:pt>
                <c:pt idx="2083">
                  <c:v>6250</c:v>
                </c:pt>
                <c:pt idx="2084">
                  <c:v>6250</c:v>
                </c:pt>
                <c:pt idx="2085">
                  <c:v>6250</c:v>
                </c:pt>
                <c:pt idx="2086">
                  <c:v>6250</c:v>
                </c:pt>
                <c:pt idx="2087">
                  <c:v>6250</c:v>
                </c:pt>
                <c:pt idx="2088">
                  <c:v>6250</c:v>
                </c:pt>
                <c:pt idx="2089">
                  <c:v>6250</c:v>
                </c:pt>
                <c:pt idx="2090">
                  <c:v>6250</c:v>
                </c:pt>
                <c:pt idx="2091">
                  <c:v>6250</c:v>
                </c:pt>
                <c:pt idx="2092">
                  <c:v>6250</c:v>
                </c:pt>
                <c:pt idx="2093">
                  <c:v>6250</c:v>
                </c:pt>
                <c:pt idx="2094">
                  <c:v>6250</c:v>
                </c:pt>
                <c:pt idx="2095">
                  <c:v>6250</c:v>
                </c:pt>
                <c:pt idx="2096">
                  <c:v>6250</c:v>
                </c:pt>
                <c:pt idx="2097">
                  <c:v>6250</c:v>
                </c:pt>
                <c:pt idx="2098">
                  <c:v>6250</c:v>
                </c:pt>
                <c:pt idx="2099">
                  <c:v>6250</c:v>
                </c:pt>
                <c:pt idx="2100">
                  <c:v>6250</c:v>
                </c:pt>
                <c:pt idx="2101">
                  <c:v>6250</c:v>
                </c:pt>
                <c:pt idx="2102">
                  <c:v>6250</c:v>
                </c:pt>
                <c:pt idx="2103">
                  <c:v>6250</c:v>
                </c:pt>
                <c:pt idx="2104">
                  <c:v>6250</c:v>
                </c:pt>
                <c:pt idx="2105">
                  <c:v>6250</c:v>
                </c:pt>
                <c:pt idx="2106">
                  <c:v>6250</c:v>
                </c:pt>
                <c:pt idx="2107">
                  <c:v>6250</c:v>
                </c:pt>
                <c:pt idx="2108">
                  <c:v>6250</c:v>
                </c:pt>
                <c:pt idx="2109">
                  <c:v>6250</c:v>
                </c:pt>
                <c:pt idx="2110">
                  <c:v>6250</c:v>
                </c:pt>
                <c:pt idx="2111">
                  <c:v>6250</c:v>
                </c:pt>
                <c:pt idx="2112">
                  <c:v>6250</c:v>
                </c:pt>
                <c:pt idx="2113">
                  <c:v>6250</c:v>
                </c:pt>
                <c:pt idx="2114">
                  <c:v>6250</c:v>
                </c:pt>
                <c:pt idx="2115">
                  <c:v>6250</c:v>
                </c:pt>
                <c:pt idx="2116">
                  <c:v>6250</c:v>
                </c:pt>
                <c:pt idx="2117">
                  <c:v>6250</c:v>
                </c:pt>
                <c:pt idx="2118">
                  <c:v>6250</c:v>
                </c:pt>
                <c:pt idx="2119">
                  <c:v>6250</c:v>
                </c:pt>
                <c:pt idx="2120">
                  <c:v>6250</c:v>
                </c:pt>
                <c:pt idx="2121">
                  <c:v>6250</c:v>
                </c:pt>
                <c:pt idx="2122">
                  <c:v>6250</c:v>
                </c:pt>
                <c:pt idx="2123">
                  <c:v>6250</c:v>
                </c:pt>
                <c:pt idx="2124">
                  <c:v>6250</c:v>
                </c:pt>
                <c:pt idx="2125">
                  <c:v>6250</c:v>
                </c:pt>
                <c:pt idx="2126">
                  <c:v>6250</c:v>
                </c:pt>
                <c:pt idx="2127">
                  <c:v>6250</c:v>
                </c:pt>
                <c:pt idx="2128">
                  <c:v>6250</c:v>
                </c:pt>
                <c:pt idx="2129">
                  <c:v>6250</c:v>
                </c:pt>
                <c:pt idx="2130">
                  <c:v>6250</c:v>
                </c:pt>
                <c:pt idx="2131">
                  <c:v>6250</c:v>
                </c:pt>
                <c:pt idx="2132">
                  <c:v>6250</c:v>
                </c:pt>
                <c:pt idx="2133">
                  <c:v>6250</c:v>
                </c:pt>
                <c:pt idx="2134">
                  <c:v>6250</c:v>
                </c:pt>
                <c:pt idx="2135">
                  <c:v>6250</c:v>
                </c:pt>
                <c:pt idx="2136">
                  <c:v>6250</c:v>
                </c:pt>
                <c:pt idx="2137">
                  <c:v>6250</c:v>
                </c:pt>
                <c:pt idx="2138">
                  <c:v>6250</c:v>
                </c:pt>
                <c:pt idx="2139">
                  <c:v>6250</c:v>
                </c:pt>
                <c:pt idx="2140">
                  <c:v>6250</c:v>
                </c:pt>
                <c:pt idx="2141">
                  <c:v>6250</c:v>
                </c:pt>
                <c:pt idx="2142">
                  <c:v>6250</c:v>
                </c:pt>
                <c:pt idx="2143">
                  <c:v>6250</c:v>
                </c:pt>
                <c:pt idx="2144">
                  <c:v>6250</c:v>
                </c:pt>
                <c:pt idx="2145">
                  <c:v>6250</c:v>
                </c:pt>
                <c:pt idx="2146">
                  <c:v>6250</c:v>
                </c:pt>
                <c:pt idx="2147">
                  <c:v>6250</c:v>
                </c:pt>
                <c:pt idx="2148">
                  <c:v>6250</c:v>
                </c:pt>
                <c:pt idx="2149">
                  <c:v>6250</c:v>
                </c:pt>
                <c:pt idx="2150">
                  <c:v>6250</c:v>
                </c:pt>
                <c:pt idx="2151">
                  <c:v>6250</c:v>
                </c:pt>
                <c:pt idx="2152">
                  <c:v>6250</c:v>
                </c:pt>
                <c:pt idx="2153">
                  <c:v>6250</c:v>
                </c:pt>
                <c:pt idx="2154">
                  <c:v>6250</c:v>
                </c:pt>
                <c:pt idx="2155">
                  <c:v>6250</c:v>
                </c:pt>
                <c:pt idx="2156">
                  <c:v>6250</c:v>
                </c:pt>
                <c:pt idx="2157">
                  <c:v>6250</c:v>
                </c:pt>
                <c:pt idx="2158">
                  <c:v>6250</c:v>
                </c:pt>
                <c:pt idx="2159">
                  <c:v>6250</c:v>
                </c:pt>
                <c:pt idx="2160">
                  <c:v>6250</c:v>
                </c:pt>
                <c:pt idx="2161">
                  <c:v>6250</c:v>
                </c:pt>
                <c:pt idx="2162">
                  <c:v>6250</c:v>
                </c:pt>
                <c:pt idx="2163">
                  <c:v>6250</c:v>
                </c:pt>
                <c:pt idx="2164">
                  <c:v>6250</c:v>
                </c:pt>
                <c:pt idx="2165">
                  <c:v>6250</c:v>
                </c:pt>
                <c:pt idx="2166">
                  <c:v>6250</c:v>
                </c:pt>
                <c:pt idx="2167">
                  <c:v>6250</c:v>
                </c:pt>
                <c:pt idx="2168">
                  <c:v>6250</c:v>
                </c:pt>
                <c:pt idx="2169">
                  <c:v>6250</c:v>
                </c:pt>
                <c:pt idx="2170">
                  <c:v>6250</c:v>
                </c:pt>
                <c:pt idx="2171">
                  <c:v>6250</c:v>
                </c:pt>
                <c:pt idx="2172">
                  <c:v>6250</c:v>
                </c:pt>
                <c:pt idx="2173">
                  <c:v>6250</c:v>
                </c:pt>
                <c:pt idx="2174">
                  <c:v>6250</c:v>
                </c:pt>
                <c:pt idx="2175">
                  <c:v>6250</c:v>
                </c:pt>
                <c:pt idx="2176">
                  <c:v>6250</c:v>
                </c:pt>
                <c:pt idx="2177">
                  <c:v>6250</c:v>
                </c:pt>
                <c:pt idx="2178">
                  <c:v>6250</c:v>
                </c:pt>
                <c:pt idx="2179">
                  <c:v>6250</c:v>
                </c:pt>
                <c:pt idx="2180">
                  <c:v>6250</c:v>
                </c:pt>
                <c:pt idx="2181">
                  <c:v>6250</c:v>
                </c:pt>
                <c:pt idx="2182">
                  <c:v>6250</c:v>
                </c:pt>
                <c:pt idx="2183">
                  <c:v>6250</c:v>
                </c:pt>
                <c:pt idx="2184">
                  <c:v>6250</c:v>
                </c:pt>
                <c:pt idx="2185">
                  <c:v>6250</c:v>
                </c:pt>
                <c:pt idx="2186">
                  <c:v>6250</c:v>
                </c:pt>
                <c:pt idx="2187">
                  <c:v>6250</c:v>
                </c:pt>
                <c:pt idx="2188">
                  <c:v>6250</c:v>
                </c:pt>
                <c:pt idx="2189">
                  <c:v>6250</c:v>
                </c:pt>
                <c:pt idx="2190">
                  <c:v>6250</c:v>
                </c:pt>
                <c:pt idx="2191">
                  <c:v>6250</c:v>
                </c:pt>
                <c:pt idx="2192">
                  <c:v>6250</c:v>
                </c:pt>
                <c:pt idx="2193">
                  <c:v>6250</c:v>
                </c:pt>
                <c:pt idx="2194">
                  <c:v>6250</c:v>
                </c:pt>
                <c:pt idx="2195">
                  <c:v>6250</c:v>
                </c:pt>
                <c:pt idx="2196">
                  <c:v>6250</c:v>
                </c:pt>
                <c:pt idx="2197">
                  <c:v>6250</c:v>
                </c:pt>
                <c:pt idx="2198">
                  <c:v>6250</c:v>
                </c:pt>
                <c:pt idx="2199">
                  <c:v>6250</c:v>
                </c:pt>
                <c:pt idx="2200">
                  <c:v>6250</c:v>
                </c:pt>
                <c:pt idx="2201">
                  <c:v>6250</c:v>
                </c:pt>
                <c:pt idx="2202">
                  <c:v>6250</c:v>
                </c:pt>
                <c:pt idx="2203">
                  <c:v>6250</c:v>
                </c:pt>
                <c:pt idx="2204">
                  <c:v>6250</c:v>
                </c:pt>
                <c:pt idx="2205">
                  <c:v>6250</c:v>
                </c:pt>
                <c:pt idx="2206">
                  <c:v>6250</c:v>
                </c:pt>
                <c:pt idx="2207">
                  <c:v>6250</c:v>
                </c:pt>
                <c:pt idx="2208">
                  <c:v>6250</c:v>
                </c:pt>
                <c:pt idx="2209">
                  <c:v>6250</c:v>
                </c:pt>
                <c:pt idx="2210">
                  <c:v>6250</c:v>
                </c:pt>
                <c:pt idx="2211">
                  <c:v>6250</c:v>
                </c:pt>
                <c:pt idx="2212">
                  <c:v>6250</c:v>
                </c:pt>
                <c:pt idx="2213">
                  <c:v>6250</c:v>
                </c:pt>
                <c:pt idx="2214">
                  <c:v>6250</c:v>
                </c:pt>
                <c:pt idx="2215">
                  <c:v>6250</c:v>
                </c:pt>
                <c:pt idx="2216">
                  <c:v>6250</c:v>
                </c:pt>
                <c:pt idx="2217">
                  <c:v>6250</c:v>
                </c:pt>
                <c:pt idx="2218">
                  <c:v>6250</c:v>
                </c:pt>
                <c:pt idx="2219">
                  <c:v>6250</c:v>
                </c:pt>
                <c:pt idx="2220">
                  <c:v>6250</c:v>
                </c:pt>
                <c:pt idx="2221">
                  <c:v>6250</c:v>
                </c:pt>
                <c:pt idx="2222">
                  <c:v>6250</c:v>
                </c:pt>
                <c:pt idx="2223">
                  <c:v>6250</c:v>
                </c:pt>
                <c:pt idx="2224">
                  <c:v>6250</c:v>
                </c:pt>
                <c:pt idx="2225">
                  <c:v>6250</c:v>
                </c:pt>
                <c:pt idx="2226">
                  <c:v>6250</c:v>
                </c:pt>
                <c:pt idx="2227">
                  <c:v>6250</c:v>
                </c:pt>
                <c:pt idx="2228">
                  <c:v>6250</c:v>
                </c:pt>
                <c:pt idx="2229">
                  <c:v>6250</c:v>
                </c:pt>
                <c:pt idx="2230">
                  <c:v>6250</c:v>
                </c:pt>
                <c:pt idx="2231">
                  <c:v>6250</c:v>
                </c:pt>
                <c:pt idx="2232">
                  <c:v>6250</c:v>
                </c:pt>
                <c:pt idx="2233">
                  <c:v>6250</c:v>
                </c:pt>
                <c:pt idx="2234">
                  <c:v>6250</c:v>
                </c:pt>
                <c:pt idx="2235">
                  <c:v>6250</c:v>
                </c:pt>
                <c:pt idx="2236">
                  <c:v>6250</c:v>
                </c:pt>
                <c:pt idx="2237">
                  <c:v>6250</c:v>
                </c:pt>
                <c:pt idx="2238">
                  <c:v>6250</c:v>
                </c:pt>
                <c:pt idx="2239">
                  <c:v>6250</c:v>
                </c:pt>
                <c:pt idx="2240">
                  <c:v>6250</c:v>
                </c:pt>
                <c:pt idx="2241">
                  <c:v>6250</c:v>
                </c:pt>
                <c:pt idx="2242">
                  <c:v>6250</c:v>
                </c:pt>
                <c:pt idx="2243">
                  <c:v>6250</c:v>
                </c:pt>
                <c:pt idx="2244">
                  <c:v>6250</c:v>
                </c:pt>
                <c:pt idx="2245">
                  <c:v>6250</c:v>
                </c:pt>
                <c:pt idx="2246">
                  <c:v>6250</c:v>
                </c:pt>
                <c:pt idx="2247">
                  <c:v>6250</c:v>
                </c:pt>
                <c:pt idx="2248">
                  <c:v>6250</c:v>
                </c:pt>
                <c:pt idx="2249">
                  <c:v>6250</c:v>
                </c:pt>
                <c:pt idx="2250">
                  <c:v>6250</c:v>
                </c:pt>
                <c:pt idx="2251">
                  <c:v>6250</c:v>
                </c:pt>
                <c:pt idx="2252">
                  <c:v>6250</c:v>
                </c:pt>
                <c:pt idx="2253">
                  <c:v>6250</c:v>
                </c:pt>
                <c:pt idx="2254">
                  <c:v>6250</c:v>
                </c:pt>
                <c:pt idx="2255">
                  <c:v>6250</c:v>
                </c:pt>
                <c:pt idx="2256">
                  <c:v>6250</c:v>
                </c:pt>
                <c:pt idx="2257">
                  <c:v>6250</c:v>
                </c:pt>
                <c:pt idx="2258">
                  <c:v>6250</c:v>
                </c:pt>
                <c:pt idx="2259">
                  <c:v>6250</c:v>
                </c:pt>
                <c:pt idx="2260">
                  <c:v>6250</c:v>
                </c:pt>
                <c:pt idx="2261">
                  <c:v>6250</c:v>
                </c:pt>
                <c:pt idx="2262">
                  <c:v>6250</c:v>
                </c:pt>
                <c:pt idx="2263">
                  <c:v>6250</c:v>
                </c:pt>
                <c:pt idx="2264">
                  <c:v>6250</c:v>
                </c:pt>
                <c:pt idx="2265">
                  <c:v>6250</c:v>
                </c:pt>
                <c:pt idx="2266">
                  <c:v>6250</c:v>
                </c:pt>
                <c:pt idx="2267">
                  <c:v>6250</c:v>
                </c:pt>
                <c:pt idx="2268">
                  <c:v>6250</c:v>
                </c:pt>
                <c:pt idx="2269">
                  <c:v>6250</c:v>
                </c:pt>
                <c:pt idx="2270">
                  <c:v>6250</c:v>
                </c:pt>
                <c:pt idx="2271">
                  <c:v>6250</c:v>
                </c:pt>
                <c:pt idx="2272">
                  <c:v>6250</c:v>
                </c:pt>
                <c:pt idx="2273">
                  <c:v>6250</c:v>
                </c:pt>
                <c:pt idx="2274">
                  <c:v>6250</c:v>
                </c:pt>
                <c:pt idx="2275">
                  <c:v>6250</c:v>
                </c:pt>
                <c:pt idx="2276">
                  <c:v>6250</c:v>
                </c:pt>
                <c:pt idx="2277">
                  <c:v>6250</c:v>
                </c:pt>
                <c:pt idx="2278">
                  <c:v>6250</c:v>
                </c:pt>
                <c:pt idx="2279">
                  <c:v>6250</c:v>
                </c:pt>
                <c:pt idx="2280">
                  <c:v>6250</c:v>
                </c:pt>
                <c:pt idx="2281">
                  <c:v>6250</c:v>
                </c:pt>
                <c:pt idx="2282">
                  <c:v>6250</c:v>
                </c:pt>
                <c:pt idx="2283">
                  <c:v>6250</c:v>
                </c:pt>
                <c:pt idx="2284">
                  <c:v>6250</c:v>
                </c:pt>
                <c:pt idx="2285">
                  <c:v>6250</c:v>
                </c:pt>
                <c:pt idx="2286">
                  <c:v>6250</c:v>
                </c:pt>
                <c:pt idx="2287">
                  <c:v>6250</c:v>
                </c:pt>
                <c:pt idx="2288">
                  <c:v>6250</c:v>
                </c:pt>
                <c:pt idx="2289">
                  <c:v>6250</c:v>
                </c:pt>
                <c:pt idx="2290">
                  <c:v>6250</c:v>
                </c:pt>
                <c:pt idx="2291">
                  <c:v>6250</c:v>
                </c:pt>
                <c:pt idx="2292">
                  <c:v>6250</c:v>
                </c:pt>
                <c:pt idx="2293">
                  <c:v>6250</c:v>
                </c:pt>
                <c:pt idx="2294">
                  <c:v>6250</c:v>
                </c:pt>
                <c:pt idx="2295">
                  <c:v>6250</c:v>
                </c:pt>
                <c:pt idx="2296">
                  <c:v>6250</c:v>
                </c:pt>
                <c:pt idx="2297">
                  <c:v>6250</c:v>
                </c:pt>
                <c:pt idx="2298">
                  <c:v>6250</c:v>
                </c:pt>
                <c:pt idx="2299">
                  <c:v>6250</c:v>
                </c:pt>
                <c:pt idx="2300">
                  <c:v>6250</c:v>
                </c:pt>
                <c:pt idx="2301">
                  <c:v>6250</c:v>
                </c:pt>
                <c:pt idx="2302">
                  <c:v>6250</c:v>
                </c:pt>
                <c:pt idx="2303">
                  <c:v>6250</c:v>
                </c:pt>
                <c:pt idx="2304">
                  <c:v>6250</c:v>
                </c:pt>
                <c:pt idx="2305">
                  <c:v>6250</c:v>
                </c:pt>
                <c:pt idx="2306">
                  <c:v>6250</c:v>
                </c:pt>
                <c:pt idx="2307">
                  <c:v>6250</c:v>
                </c:pt>
                <c:pt idx="2308">
                  <c:v>6250</c:v>
                </c:pt>
                <c:pt idx="2309">
                  <c:v>6250</c:v>
                </c:pt>
                <c:pt idx="2310">
                  <c:v>6250</c:v>
                </c:pt>
                <c:pt idx="2311">
                  <c:v>6250</c:v>
                </c:pt>
                <c:pt idx="2312">
                  <c:v>6250</c:v>
                </c:pt>
                <c:pt idx="2313">
                  <c:v>6250</c:v>
                </c:pt>
                <c:pt idx="2314">
                  <c:v>6250</c:v>
                </c:pt>
                <c:pt idx="2315">
                  <c:v>6250</c:v>
                </c:pt>
                <c:pt idx="2316">
                  <c:v>6250</c:v>
                </c:pt>
                <c:pt idx="2317">
                  <c:v>6250</c:v>
                </c:pt>
                <c:pt idx="2318">
                  <c:v>6250</c:v>
                </c:pt>
                <c:pt idx="2319">
                  <c:v>6250</c:v>
                </c:pt>
                <c:pt idx="2320">
                  <c:v>6250</c:v>
                </c:pt>
                <c:pt idx="2321">
                  <c:v>6250</c:v>
                </c:pt>
                <c:pt idx="2322">
                  <c:v>6250</c:v>
                </c:pt>
                <c:pt idx="2323">
                  <c:v>6250</c:v>
                </c:pt>
                <c:pt idx="2324">
                  <c:v>6250</c:v>
                </c:pt>
                <c:pt idx="2325">
                  <c:v>6250</c:v>
                </c:pt>
                <c:pt idx="2326">
                  <c:v>6250</c:v>
                </c:pt>
                <c:pt idx="2327">
                  <c:v>6250</c:v>
                </c:pt>
                <c:pt idx="2328">
                  <c:v>6250</c:v>
                </c:pt>
                <c:pt idx="2329">
                  <c:v>6250</c:v>
                </c:pt>
                <c:pt idx="2330">
                  <c:v>6250</c:v>
                </c:pt>
                <c:pt idx="2331">
                  <c:v>6250</c:v>
                </c:pt>
                <c:pt idx="2332">
                  <c:v>6250</c:v>
                </c:pt>
                <c:pt idx="2333">
                  <c:v>6250</c:v>
                </c:pt>
                <c:pt idx="2334">
                  <c:v>6250</c:v>
                </c:pt>
                <c:pt idx="2335">
                  <c:v>6250</c:v>
                </c:pt>
                <c:pt idx="2336">
                  <c:v>6250</c:v>
                </c:pt>
                <c:pt idx="2337">
                  <c:v>6250</c:v>
                </c:pt>
                <c:pt idx="2338">
                  <c:v>6250</c:v>
                </c:pt>
                <c:pt idx="2339">
                  <c:v>6250</c:v>
                </c:pt>
                <c:pt idx="2340">
                  <c:v>6250</c:v>
                </c:pt>
                <c:pt idx="2341">
                  <c:v>6250</c:v>
                </c:pt>
                <c:pt idx="2342">
                  <c:v>6250</c:v>
                </c:pt>
                <c:pt idx="2343">
                  <c:v>6250</c:v>
                </c:pt>
                <c:pt idx="2344">
                  <c:v>6250</c:v>
                </c:pt>
                <c:pt idx="2345">
                  <c:v>6250</c:v>
                </c:pt>
                <c:pt idx="2346">
                  <c:v>6250</c:v>
                </c:pt>
                <c:pt idx="2347">
                  <c:v>6250</c:v>
                </c:pt>
                <c:pt idx="2348">
                  <c:v>6250</c:v>
                </c:pt>
                <c:pt idx="2349">
                  <c:v>6250</c:v>
                </c:pt>
                <c:pt idx="2350">
                  <c:v>6250</c:v>
                </c:pt>
                <c:pt idx="2351">
                  <c:v>6250</c:v>
                </c:pt>
                <c:pt idx="2352">
                  <c:v>6250</c:v>
                </c:pt>
                <c:pt idx="2353">
                  <c:v>6250</c:v>
                </c:pt>
                <c:pt idx="2354">
                  <c:v>6250</c:v>
                </c:pt>
                <c:pt idx="2355">
                  <c:v>6250</c:v>
                </c:pt>
                <c:pt idx="2356">
                  <c:v>6250</c:v>
                </c:pt>
                <c:pt idx="2357">
                  <c:v>6250</c:v>
                </c:pt>
                <c:pt idx="2358">
                  <c:v>6250</c:v>
                </c:pt>
                <c:pt idx="2359">
                  <c:v>6250</c:v>
                </c:pt>
                <c:pt idx="2360">
                  <c:v>6250</c:v>
                </c:pt>
                <c:pt idx="2361">
                  <c:v>6250</c:v>
                </c:pt>
                <c:pt idx="2362">
                  <c:v>6250</c:v>
                </c:pt>
                <c:pt idx="2363">
                  <c:v>6250</c:v>
                </c:pt>
                <c:pt idx="2364">
                  <c:v>6250</c:v>
                </c:pt>
                <c:pt idx="2365">
                  <c:v>6250</c:v>
                </c:pt>
                <c:pt idx="2366">
                  <c:v>6250</c:v>
                </c:pt>
                <c:pt idx="2367">
                  <c:v>6250</c:v>
                </c:pt>
                <c:pt idx="2368">
                  <c:v>6250</c:v>
                </c:pt>
                <c:pt idx="2369">
                  <c:v>6250</c:v>
                </c:pt>
                <c:pt idx="2370">
                  <c:v>6250</c:v>
                </c:pt>
                <c:pt idx="2371">
                  <c:v>6250</c:v>
                </c:pt>
                <c:pt idx="2372">
                  <c:v>6250</c:v>
                </c:pt>
                <c:pt idx="2373">
                  <c:v>6250</c:v>
                </c:pt>
                <c:pt idx="2374">
                  <c:v>6250</c:v>
                </c:pt>
                <c:pt idx="2375">
                  <c:v>6250</c:v>
                </c:pt>
                <c:pt idx="2376">
                  <c:v>6250</c:v>
                </c:pt>
                <c:pt idx="2377">
                  <c:v>6250</c:v>
                </c:pt>
                <c:pt idx="2378">
                  <c:v>6250</c:v>
                </c:pt>
                <c:pt idx="2379">
                  <c:v>6250</c:v>
                </c:pt>
                <c:pt idx="2380">
                  <c:v>6250</c:v>
                </c:pt>
                <c:pt idx="2381">
                  <c:v>6250</c:v>
                </c:pt>
                <c:pt idx="2382">
                  <c:v>6250</c:v>
                </c:pt>
                <c:pt idx="2383">
                  <c:v>6250</c:v>
                </c:pt>
                <c:pt idx="2384">
                  <c:v>6250</c:v>
                </c:pt>
                <c:pt idx="2385">
                  <c:v>6250</c:v>
                </c:pt>
                <c:pt idx="2386">
                  <c:v>6250</c:v>
                </c:pt>
                <c:pt idx="2387">
                  <c:v>6250</c:v>
                </c:pt>
                <c:pt idx="2388">
                  <c:v>6250</c:v>
                </c:pt>
                <c:pt idx="2389">
                  <c:v>6250</c:v>
                </c:pt>
                <c:pt idx="2390">
                  <c:v>6250</c:v>
                </c:pt>
                <c:pt idx="2391">
                  <c:v>6250</c:v>
                </c:pt>
                <c:pt idx="2392">
                  <c:v>6250</c:v>
                </c:pt>
                <c:pt idx="2393">
                  <c:v>6250</c:v>
                </c:pt>
                <c:pt idx="2394">
                  <c:v>6250</c:v>
                </c:pt>
                <c:pt idx="2395">
                  <c:v>6250</c:v>
                </c:pt>
                <c:pt idx="2396">
                  <c:v>6250</c:v>
                </c:pt>
                <c:pt idx="2397">
                  <c:v>6250</c:v>
                </c:pt>
                <c:pt idx="2398">
                  <c:v>6250</c:v>
                </c:pt>
                <c:pt idx="2399">
                  <c:v>6250</c:v>
                </c:pt>
                <c:pt idx="2400">
                  <c:v>6250</c:v>
                </c:pt>
                <c:pt idx="2401">
                  <c:v>6250</c:v>
                </c:pt>
                <c:pt idx="2402">
                  <c:v>6250</c:v>
                </c:pt>
                <c:pt idx="2403">
                  <c:v>6250</c:v>
                </c:pt>
                <c:pt idx="2404">
                  <c:v>6250</c:v>
                </c:pt>
                <c:pt idx="2405">
                  <c:v>6250</c:v>
                </c:pt>
                <c:pt idx="2406">
                  <c:v>6250</c:v>
                </c:pt>
                <c:pt idx="2407">
                  <c:v>6250</c:v>
                </c:pt>
                <c:pt idx="2408">
                  <c:v>6250</c:v>
                </c:pt>
                <c:pt idx="2409">
                  <c:v>6250</c:v>
                </c:pt>
                <c:pt idx="2410">
                  <c:v>6250</c:v>
                </c:pt>
                <c:pt idx="2411">
                  <c:v>6250</c:v>
                </c:pt>
                <c:pt idx="2412">
                  <c:v>6250</c:v>
                </c:pt>
                <c:pt idx="2413">
                  <c:v>6250</c:v>
                </c:pt>
                <c:pt idx="2414">
                  <c:v>6250</c:v>
                </c:pt>
                <c:pt idx="2415">
                  <c:v>6250</c:v>
                </c:pt>
                <c:pt idx="2416">
                  <c:v>6250</c:v>
                </c:pt>
                <c:pt idx="2417">
                  <c:v>6250</c:v>
                </c:pt>
                <c:pt idx="2418">
                  <c:v>6250</c:v>
                </c:pt>
                <c:pt idx="2419">
                  <c:v>6250</c:v>
                </c:pt>
                <c:pt idx="2420">
                  <c:v>6250</c:v>
                </c:pt>
                <c:pt idx="2421">
                  <c:v>6250</c:v>
                </c:pt>
                <c:pt idx="2422">
                  <c:v>6250</c:v>
                </c:pt>
                <c:pt idx="2423">
                  <c:v>6250</c:v>
                </c:pt>
                <c:pt idx="2424">
                  <c:v>6250</c:v>
                </c:pt>
                <c:pt idx="2425">
                  <c:v>6250</c:v>
                </c:pt>
                <c:pt idx="2426">
                  <c:v>6250</c:v>
                </c:pt>
                <c:pt idx="2427">
                  <c:v>6250</c:v>
                </c:pt>
                <c:pt idx="2428">
                  <c:v>6250</c:v>
                </c:pt>
                <c:pt idx="2429">
                  <c:v>6250</c:v>
                </c:pt>
                <c:pt idx="2430">
                  <c:v>6250</c:v>
                </c:pt>
                <c:pt idx="2431">
                  <c:v>6250</c:v>
                </c:pt>
                <c:pt idx="2432">
                  <c:v>6250</c:v>
                </c:pt>
                <c:pt idx="2433">
                  <c:v>6250</c:v>
                </c:pt>
                <c:pt idx="2434">
                  <c:v>6250</c:v>
                </c:pt>
                <c:pt idx="2435">
                  <c:v>6250</c:v>
                </c:pt>
                <c:pt idx="2436">
                  <c:v>6250</c:v>
                </c:pt>
                <c:pt idx="2437">
                  <c:v>6250</c:v>
                </c:pt>
                <c:pt idx="2438">
                  <c:v>6250</c:v>
                </c:pt>
                <c:pt idx="2439">
                  <c:v>6250</c:v>
                </c:pt>
                <c:pt idx="2440">
                  <c:v>6250</c:v>
                </c:pt>
                <c:pt idx="2441">
                  <c:v>6250</c:v>
                </c:pt>
                <c:pt idx="2442">
                  <c:v>6250</c:v>
                </c:pt>
                <c:pt idx="2443">
                  <c:v>6250</c:v>
                </c:pt>
                <c:pt idx="2444">
                  <c:v>6250</c:v>
                </c:pt>
                <c:pt idx="2445">
                  <c:v>6250</c:v>
                </c:pt>
                <c:pt idx="2446">
                  <c:v>6250</c:v>
                </c:pt>
                <c:pt idx="2447">
                  <c:v>6250</c:v>
                </c:pt>
                <c:pt idx="2448">
                  <c:v>6250</c:v>
                </c:pt>
                <c:pt idx="2449">
                  <c:v>6250</c:v>
                </c:pt>
                <c:pt idx="2450">
                  <c:v>6250</c:v>
                </c:pt>
                <c:pt idx="2451">
                  <c:v>6250</c:v>
                </c:pt>
                <c:pt idx="2452">
                  <c:v>6250</c:v>
                </c:pt>
                <c:pt idx="2453">
                  <c:v>6250</c:v>
                </c:pt>
                <c:pt idx="2454">
                  <c:v>6250</c:v>
                </c:pt>
                <c:pt idx="2455">
                  <c:v>6250</c:v>
                </c:pt>
                <c:pt idx="2456">
                  <c:v>6250</c:v>
                </c:pt>
                <c:pt idx="2457">
                  <c:v>6250</c:v>
                </c:pt>
                <c:pt idx="2458">
                  <c:v>6250</c:v>
                </c:pt>
                <c:pt idx="2459">
                  <c:v>6250</c:v>
                </c:pt>
                <c:pt idx="2460">
                  <c:v>6250</c:v>
                </c:pt>
                <c:pt idx="2461">
                  <c:v>6250</c:v>
                </c:pt>
                <c:pt idx="2462">
                  <c:v>6250</c:v>
                </c:pt>
                <c:pt idx="2463">
                  <c:v>6250</c:v>
                </c:pt>
                <c:pt idx="2464">
                  <c:v>6250</c:v>
                </c:pt>
                <c:pt idx="2465">
                  <c:v>6250</c:v>
                </c:pt>
                <c:pt idx="2466">
                  <c:v>6250</c:v>
                </c:pt>
                <c:pt idx="2467">
                  <c:v>6250</c:v>
                </c:pt>
                <c:pt idx="2468">
                  <c:v>6250</c:v>
                </c:pt>
                <c:pt idx="2469">
                  <c:v>6250</c:v>
                </c:pt>
                <c:pt idx="2470">
                  <c:v>6250</c:v>
                </c:pt>
                <c:pt idx="2471">
                  <c:v>6250</c:v>
                </c:pt>
                <c:pt idx="2472">
                  <c:v>6250</c:v>
                </c:pt>
                <c:pt idx="2473">
                  <c:v>6250</c:v>
                </c:pt>
                <c:pt idx="2474">
                  <c:v>6250</c:v>
                </c:pt>
                <c:pt idx="2475">
                  <c:v>6250</c:v>
                </c:pt>
                <c:pt idx="2476">
                  <c:v>6250</c:v>
                </c:pt>
                <c:pt idx="2477">
                  <c:v>6250</c:v>
                </c:pt>
                <c:pt idx="2478">
                  <c:v>6250</c:v>
                </c:pt>
                <c:pt idx="2479">
                  <c:v>6250</c:v>
                </c:pt>
                <c:pt idx="2480">
                  <c:v>6250</c:v>
                </c:pt>
                <c:pt idx="2481">
                  <c:v>6250</c:v>
                </c:pt>
                <c:pt idx="2482">
                  <c:v>6250</c:v>
                </c:pt>
                <c:pt idx="2483">
                  <c:v>6250</c:v>
                </c:pt>
                <c:pt idx="2484">
                  <c:v>6250</c:v>
                </c:pt>
                <c:pt idx="2485">
                  <c:v>6250</c:v>
                </c:pt>
                <c:pt idx="2486">
                  <c:v>6250</c:v>
                </c:pt>
                <c:pt idx="2487">
                  <c:v>6250</c:v>
                </c:pt>
                <c:pt idx="2488">
                  <c:v>6250</c:v>
                </c:pt>
                <c:pt idx="2489">
                  <c:v>6250</c:v>
                </c:pt>
                <c:pt idx="2490">
                  <c:v>6250</c:v>
                </c:pt>
                <c:pt idx="2491">
                  <c:v>6250</c:v>
                </c:pt>
                <c:pt idx="2492">
                  <c:v>6250</c:v>
                </c:pt>
                <c:pt idx="2493">
                  <c:v>6250</c:v>
                </c:pt>
                <c:pt idx="2494">
                  <c:v>6250</c:v>
                </c:pt>
                <c:pt idx="2495">
                  <c:v>6250</c:v>
                </c:pt>
                <c:pt idx="2496">
                  <c:v>6250</c:v>
                </c:pt>
                <c:pt idx="2497">
                  <c:v>6250</c:v>
                </c:pt>
                <c:pt idx="2498">
                  <c:v>6250</c:v>
                </c:pt>
                <c:pt idx="2499">
                  <c:v>6250</c:v>
                </c:pt>
                <c:pt idx="2500">
                  <c:v>6250</c:v>
                </c:pt>
                <c:pt idx="2501">
                  <c:v>6250</c:v>
                </c:pt>
                <c:pt idx="2502">
                  <c:v>6250</c:v>
                </c:pt>
                <c:pt idx="2503">
                  <c:v>6250</c:v>
                </c:pt>
                <c:pt idx="2504">
                  <c:v>6250</c:v>
                </c:pt>
                <c:pt idx="2505">
                  <c:v>6250</c:v>
                </c:pt>
                <c:pt idx="2506">
                  <c:v>6250</c:v>
                </c:pt>
                <c:pt idx="2507">
                  <c:v>6250</c:v>
                </c:pt>
                <c:pt idx="2508">
                  <c:v>6250</c:v>
                </c:pt>
                <c:pt idx="2509">
                  <c:v>6250</c:v>
                </c:pt>
                <c:pt idx="2510">
                  <c:v>6250</c:v>
                </c:pt>
                <c:pt idx="2511">
                  <c:v>6250</c:v>
                </c:pt>
                <c:pt idx="2512">
                  <c:v>6250</c:v>
                </c:pt>
                <c:pt idx="2513">
                  <c:v>6250</c:v>
                </c:pt>
                <c:pt idx="2514">
                  <c:v>6250</c:v>
                </c:pt>
                <c:pt idx="2515">
                  <c:v>6250</c:v>
                </c:pt>
                <c:pt idx="2516">
                  <c:v>6250</c:v>
                </c:pt>
                <c:pt idx="2517">
                  <c:v>6250</c:v>
                </c:pt>
                <c:pt idx="2518">
                  <c:v>6250</c:v>
                </c:pt>
                <c:pt idx="2519">
                  <c:v>6250</c:v>
                </c:pt>
                <c:pt idx="2520">
                  <c:v>6250</c:v>
                </c:pt>
                <c:pt idx="2521">
                  <c:v>6250</c:v>
                </c:pt>
                <c:pt idx="2522">
                  <c:v>6250</c:v>
                </c:pt>
                <c:pt idx="2523">
                  <c:v>6250</c:v>
                </c:pt>
                <c:pt idx="2524">
                  <c:v>6250</c:v>
                </c:pt>
                <c:pt idx="2525">
                  <c:v>6250</c:v>
                </c:pt>
                <c:pt idx="2526">
                  <c:v>6250</c:v>
                </c:pt>
                <c:pt idx="2527">
                  <c:v>6250</c:v>
                </c:pt>
                <c:pt idx="2528">
                  <c:v>6250</c:v>
                </c:pt>
                <c:pt idx="2529">
                  <c:v>6250</c:v>
                </c:pt>
                <c:pt idx="2530">
                  <c:v>6250</c:v>
                </c:pt>
                <c:pt idx="2531">
                  <c:v>6250</c:v>
                </c:pt>
                <c:pt idx="2532">
                  <c:v>6250</c:v>
                </c:pt>
                <c:pt idx="2533">
                  <c:v>6250</c:v>
                </c:pt>
                <c:pt idx="2534">
                  <c:v>6250</c:v>
                </c:pt>
                <c:pt idx="2535">
                  <c:v>6250</c:v>
                </c:pt>
                <c:pt idx="2536">
                  <c:v>6250</c:v>
                </c:pt>
                <c:pt idx="2537">
                  <c:v>6250</c:v>
                </c:pt>
                <c:pt idx="2538">
                  <c:v>6250</c:v>
                </c:pt>
                <c:pt idx="2539">
                  <c:v>6250</c:v>
                </c:pt>
                <c:pt idx="2540">
                  <c:v>6250</c:v>
                </c:pt>
                <c:pt idx="2541">
                  <c:v>6250</c:v>
                </c:pt>
                <c:pt idx="2542">
                  <c:v>6250</c:v>
                </c:pt>
                <c:pt idx="2543">
                  <c:v>6250</c:v>
                </c:pt>
                <c:pt idx="2544">
                  <c:v>6250</c:v>
                </c:pt>
                <c:pt idx="2545">
                  <c:v>6250</c:v>
                </c:pt>
                <c:pt idx="2546">
                  <c:v>6250</c:v>
                </c:pt>
                <c:pt idx="2547">
                  <c:v>6250</c:v>
                </c:pt>
                <c:pt idx="2548">
                  <c:v>6250</c:v>
                </c:pt>
                <c:pt idx="2549">
                  <c:v>6250</c:v>
                </c:pt>
                <c:pt idx="2550">
                  <c:v>6250</c:v>
                </c:pt>
                <c:pt idx="2551">
                  <c:v>6250</c:v>
                </c:pt>
                <c:pt idx="2552">
                  <c:v>6250</c:v>
                </c:pt>
                <c:pt idx="2553">
                  <c:v>6250</c:v>
                </c:pt>
                <c:pt idx="2554">
                  <c:v>6250</c:v>
                </c:pt>
                <c:pt idx="2555">
                  <c:v>6250</c:v>
                </c:pt>
                <c:pt idx="2556">
                  <c:v>6250</c:v>
                </c:pt>
                <c:pt idx="2557">
                  <c:v>6250</c:v>
                </c:pt>
                <c:pt idx="2558">
                  <c:v>6250</c:v>
                </c:pt>
                <c:pt idx="2559">
                  <c:v>6250</c:v>
                </c:pt>
                <c:pt idx="2560">
                  <c:v>6250</c:v>
                </c:pt>
                <c:pt idx="2561">
                  <c:v>6250</c:v>
                </c:pt>
                <c:pt idx="2562">
                  <c:v>6250</c:v>
                </c:pt>
                <c:pt idx="2563">
                  <c:v>6250</c:v>
                </c:pt>
                <c:pt idx="2564">
                  <c:v>6250</c:v>
                </c:pt>
                <c:pt idx="2565">
                  <c:v>6250</c:v>
                </c:pt>
                <c:pt idx="2566">
                  <c:v>6250</c:v>
                </c:pt>
                <c:pt idx="2567">
                  <c:v>6250</c:v>
                </c:pt>
                <c:pt idx="2568">
                  <c:v>6250</c:v>
                </c:pt>
                <c:pt idx="2569">
                  <c:v>6250</c:v>
                </c:pt>
                <c:pt idx="2570">
                  <c:v>6250</c:v>
                </c:pt>
                <c:pt idx="2571">
                  <c:v>6250</c:v>
                </c:pt>
                <c:pt idx="2572">
                  <c:v>6250</c:v>
                </c:pt>
                <c:pt idx="2573">
                  <c:v>6250</c:v>
                </c:pt>
                <c:pt idx="2574">
                  <c:v>6250</c:v>
                </c:pt>
                <c:pt idx="2575">
                  <c:v>6250</c:v>
                </c:pt>
                <c:pt idx="2576">
                  <c:v>6250</c:v>
                </c:pt>
                <c:pt idx="2577">
                  <c:v>6250</c:v>
                </c:pt>
                <c:pt idx="2578">
                  <c:v>6250</c:v>
                </c:pt>
                <c:pt idx="2579">
                  <c:v>6250</c:v>
                </c:pt>
                <c:pt idx="2580">
                  <c:v>6250</c:v>
                </c:pt>
                <c:pt idx="2581">
                  <c:v>6250</c:v>
                </c:pt>
                <c:pt idx="2582">
                  <c:v>6250</c:v>
                </c:pt>
                <c:pt idx="2583">
                  <c:v>6250</c:v>
                </c:pt>
                <c:pt idx="2584">
                  <c:v>6250</c:v>
                </c:pt>
                <c:pt idx="2585">
                  <c:v>6250</c:v>
                </c:pt>
                <c:pt idx="2586">
                  <c:v>6250</c:v>
                </c:pt>
                <c:pt idx="2587">
                  <c:v>6250</c:v>
                </c:pt>
                <c:pt idx="2588">
                  <c:v>6250</c:v>
                </c:pt>
                <c:pt idx="2589">
                  <c:v>6250</c:v>
                </c:pt>
                <c:pt idx="2590">
                  <c:v>6250</c:v>
                </c:pt>
                <c:pt idx="2591">
                  <c:v>6250</c:v>
                </c:pt>
                <c:pt idx="2592">
                  <c:v>6250</c:v>
                </c:pt>
                <c:pt idx="2593">
                  <c:v>6250</c:v>
                </c:pt>
                <c:pt idx="2594">
                  <c:v>6250</c:v>
                </c:pt>
                <c:pt idx="2595">
                  <c:v>6250</c:v>
                </c:pt>
                <c:pt idx="2596">
                  <c:v>6250</c:v>
                </c:pt>
                <c:pt idx="2597">
                  <c:v>6250</c:v>
                </c:pt>
                <c:pt idx="2598">
                  <c:v>6250</c:v>
                </c:pt>
                <c:pt idx="2599">
                  <c:v>6250</c:v>
                </c:pt>
                <c:pt idx="2600">
                  <c:v>6250</c:v>
                </c:pt>
                <c:pt idx="2601">
                  <c:v>6250</c:v>
                </c:pt>
                <c:pt idx="2602">
                  <c:v>6250</c:v>
                </c:pt>
                <c:pt idx="2603">
                  <c:v>6250</c:v>
                </c:pt>
                <c:pt idx="2604">
                  <c:v>6250</c:v>
                </c:pt>
                <c:pt idx="2605">
                  <c:v>6250</c:v>
                </c:pt>
                <c:pt idx="2606">
                  <c:v>6250</c:v>
                </c:pt>
                <c:pt idx="2607">
                  <c:v>6250</c:v>
                </c:pt>
                <c:pt idx="2608">
                  <c:v>6250</c:v>
                </c:pt>
                <c:pt idx="2609">
                  <c:v>6250</c:v>
                </c:pt>
                <c:pt idx="2610">
                  <c:v>6250</c:v>
                </c:pt>
                <c:pt idx="2611">
                  <c:v>6250</c:v>
                </c:pt>
                <c:pt idx="2612">
                  <c:v>6250</c:v>
                </c:pt>
                <c:pt idx="2613">
                  <c:v>6250</c:v>
                </c:pt>
                <c:pt idx="2614">
                  <c:v>6250</c:v>
                </c:pt>
                <c:pt idx="2615">
                  <c:v>6250</c:v>
                </c:pt>
                <c:pt idx="2616">
                  <c:v>6250</c:v>
                </c:pt>
                <c:pt idx="2617">
                  <c:v>6250</c:v>
                </c:pt>
                <c:pt idx="2618">
                  <c:v>6250</c:v>
                </c:pt>
                <c:pt idx="2619">
                  <c:v>6250</c:v>
                </c:pt>
                <c:pt idx="2620">
                  <c:v>6250</c:v>
                </c:pt>
                <c:pt idx="2621">
                  <c:v>6250</c:v>
                </c:pt>
                <c:pt idx="2622">
                  <c:v>6250</c:v>
                </c:pt>
                <c:pt idx="2623">
                  <c:v>6250</c:v>
                </c:pt>
                <c:pt idx="2624">
                  <c:v>6250</c:v>
                </c:pt>
                <c:pt idx="2625">
                  <c:v>6250</c:v>
                </c:pt>
                <c:pt idx="2626">
                  <c:v>6250</c:v>
                </c:pt>
                <c:pt idx="2627">
                  <c:v>6250</c:v>
                </c:pt>
                <c:pt idx="2628">
                  <c:v>6250</c:v>
                </c:pt>
                <c:pt idx="2629">
                  <c:v>6250</c:v>
                </c:pt>
                <c:pt idx="2630">
                  <c:v>6250</c:v>
                </c:pt>
                <c:pt idx="2631">
                  <c:v>6250</c:v>
                </c:pt>
                <c:pt idx="2632">
                  <c:v>6250</c:v>
                </c:pt>
                <c:pt idx="2633">
                  <c:v>6250</c:v>
                </c:pt>
                <c:pt idx="2634">
                  <c:v>6250</c:v>
                </c:pt>
                <c:pt idx="2635">
                  <c:v>6250</c:v>
                </c:pt>
                <c:pt idx="2636">
                  <c:v>6250</c:v>
                </c:pt>
                <c:pt idx="2637">
                  <c:v>6250</c:v>
                </c:pt>
                <c:pt idx="2638">
                  <c:v>6250</c:v>
                </c:pt>
                <c:pt idx="2639">
                  <c:v>6250</c:v>
                </c:pt>
                <c:pt idx="2640">
                  <c:v>6250</c:v>
                </c:pt>
                <c:pt idx="2641">
                  <c:v>6250</c:v>
                </c:pt>
                <c:pt idx="2642">
                  <c:v>6250</c:v>
                </c:pt>
                <c:pt idx="2643">
                  <c:v>6250</c:v>
                </c:pt>
                <c:pt idx="2644">
                  <c:v>6250</c:v>
                </c:pt>
                <c:pt idx="2645">
                  <c:v>6250</c:v>
                </c:pt>
                <c:pt idx="2646">
                  <c:v>6250</c:v>
                </c:pt>
                <c:pt idx="2647">
                  <c:v>6250</c:v>
                </c:pt>
                <c:pt idx="2648">
                  <c:v>6250</c:v>
                </c:pt>
                <c:pt idx="2649">
                  <c:v>6250</c:v>
                </c:pt>
                <c:pt idx="2650">
                  <c:v>6250</c:v>
                </c:pt>
                <c:pt idx="2651">
                  <c:v>6250</c:v>
                </c:pt>
                <c:pt idx="2652">
                  <c:v>6250</c:v>
                </c:pt>
                <c:pt idx="2653">
                  <c:v>6250</c:v>
                </c:pt>
                <c:pt idx="2654">
                  <c:v>6250</c:v>
                </c:pt>
                <c:pt idx="2655">
                  <c:v>6250</c:v>
                </c:pt>
                <c:pt idx="2656">
                  <c:v>6250</c:v>
                </c:pt>
                <c:pt idx="2657">
                  <c:v>6250</c:v>
                </c:pt>
                <c:pt idx="2658">
                  <c:v>6250</c:v>
                </c:pt>
                <c:pt idx="2659">
                  <c:v>6250</c:v>
                </c:pt>
                <c:pt idx="2660">
                  <c:v>6250</c:v>
                </c:pt>
                <c:pt idx="2661">
                  <c:v>6250</c:v>
                </c:pt>
                <c:pt idx="2662">
                  <c:v>6250</c:v>
                </c:pt>
                <c:pt idx="2663">
                  <c:v>6250</c:v>
                </c:pt>
                <c:pt idx="2664">
                  <c:v>6250</c:v>
                </c:pt>
                <c:pt idx="2665">
                  <c:v>6250</c:v>
                </c:pt>
                <c:pt idx="2666">
                  <c:v>6250</c:v>
                </c:pt>
                <c:pt idx="2667">
                  <c:v>6250</c:v>
                </c:pt>
                <c:pt idx="2668">
                  <c:v>6250</c:v>
                </c:pt>
                <c:pt idx="2669">
                  <c:v>6250</c:v>
                </c:pt>
                <c:pt idx="2670">
                  <c:v>6250</c:v>
                </c:pt>
                <c:pt idx="2671">
                  <c:v>6250</c:v>
                </c:pt>
                <c:pt idx="2672">
                  <c:v>6250</c:v>
                </c:pt>
                <c:pt idx="2673">
                  <c:v>6250</c:v>
                </c:pt>
                <c:pt idx="2674">
                  <c:v>6250</c:v>
                </c:pt>
                <c:pt idx="2675">
                  <c:v>6250</c:v>
                </c:pt>
                <c:pt idx="2676">
                  <c:v>6250</c:v>
                </c:pt>
                <c:pt idx="2677">
                  <c:v>6250</c:v>
                </c:pt>
                <c:pt idx="2678">
                  <c:v>6250</c:v>
                </c:pt>
                <c:pt idx="2679">
                  <c:v>6250</c:v>
                </c:pt>
                <c:pt idx="2680">
                  <c:v>6250</c:v>
                </c:pt>
                <c:pt idx="2681">
                  <c:v>6250</c:v>
                </c:pt>
                <c:pt idx="2682">
                  <c:v>6250</c:v>
                </c:pt>
                <c:pt idx="2683">
                  <c:v>6250</c:v>
                </c:pt>
                <c:pt idx="2684">
                  <c:v>6250</c:v>
                </c:pt>
                <c:pt idx="2685">
                  <c:v>6250</c:v>
                </c:pt>
                <c:pt idx="2686">
                  <c:v>6250</c:v>
                </c:pt>
                <c:pt idx="2687">
                  <c:v>6250</c:v>
                </c:pt>
                <c:pt idx="2688">
                  <c:v>6250</c:v>
                </c:pt>
                <c:pt idx="2689">
                  <c:v>6250</c:v>
                </c:pt>
                <c:pt idx="2690">
                  <c:v>6250</c:v>
                </c:pt>
                <c:pt idx="2691">
                  <c:v>6250</c:v>
                </c:pt>
                <c:pt idx="2692">
                  <c:v>6250</c:v>
                </c:pt>
                <c:pt idx="2693">
                  <c:v>6250</c:v>
                </c:pt>
                <c:pt idx="2694">
                  <c:v>6250</c:v>
                </c:pt>
                <c:pt idx="2695">
                  <c:v>6250</c:v>
                </c:pt>
                <c:pt idx="2696">
                  <c:v>6250</c:v>
                </c:pt>
                <c:pt idx="2697">
                  <c:v>6250</c:v>
                </c:pt>
                <c:pt idx="2698">
                  <c:v>6250</c:v>
                </c:pt>
                <c:pt idx="2699">
                  <c:v>6250</c:v>
                </c:pt>
                <c:pt idx="2700">
                  <c:v>6250</c:v>
                </c:pt>
                <c:pt idx="2701">
                  <c:v>6250</c:v>
                </c:pt>
                <c:pt idx="2702">
                  <c:v>6250</c:v>
                </c:pt>
                <c:pt idx="2703">
                  <c:v>6250</c:v>
                </c:pt>
                <c:pt idx="2704">
                  <c:v>6250</c:v>
                </c:pt>
                <c:pt idx="2705">
                  <c:v>6250</c:v>
                </c:pt>
                <c:pt idx="2706">
                  <c:v>6250</c:v>
                </c:pt>
                <c:pt idx="2707">
                  <c:v>6250</c:v>
                </c:pt>
                <c:pt idx="2708">
                  <c:v>6250</c:v>
                </c:pt>
                <c:pt idx="2709">
                  <c:v>6250</c:v>
                </c:pt>
                <c:pt idx="2710">
                  <c:v>6250</c:v>
                </c:pt>
                <c:pt idx="2711">
                  <c:v>6250</c:v>
                </c:pt>
                <c:pt idx="2712">
                  <c:v>6250</c:v>
                </c:pt>
                <c:pt idx="2713">
                  <c:v>6250</c:v>
                </c:pt>
                <c:pt idx="2714">
                  <c:v>6250</c:v>
                </c:pt>
                <c:pt idx="2715">
                  <c:v>6250</c:v>
                </c:pt>
                <c:pt idx="2716">
                  <c:v>6250</c:v>
                </c:pt>
                <c:pt idx="2717">
                  <c:v>6250</c:v>
                </c:pt>
                <c:pt idx="2718">
                  <c:v>6250</c:v>
                </c:pt>
                <c:pt idx="2719">
                  <c:v>6250</c:v>
                </c:pt>
                <c:pt idx="2720">
                  <c:v>6250</c:v>
                </c:pt>
                <c:pt idx="2721">
                  <c:v>6250</c:v>
                </c:pt>
                <c:pt idx="2722">
                  <c:v>6250</c:v>
                </c:pt>
                <c:pt idx="2723">
                  <c:v>6250</c:v>
                </c:pt>
                <c:pt idx="2724">
                  <c:v>6250</c:v>
                </c:pt>
                <c:pt idx="2725">
                  <c:v>6250</c:v>
                </c:pt>
                <c:pt idx="2726">
                  <c:v>6250</c:v>
                </c:pt>
                <c:pt idx="2727">
                  <c:v>6250</c:v>
                </c:pt>
                <c:pt idx="2728">
                  <c:v>6250</c:v>
                </c:pt>
                <c:pt idx="2729">
                  <c:v>6250</c:v>
                </c:pt>
                <c:pt idx="2730">
                  <c:v>6250</c:v>
                </c:pt>
                <c:pt idx="2731">
                  <c:v>6250</c:v>
                </c:pt>
                <c:pt idx="2732">
                  <c:v>6250</c:v>
                </c:pt>
                <c:pt idx="2733">
                  <c:v>6250</c:v>
                </c:pt>
                <c:pt idx="2734">
                  <c:v>6250</c:v>
                </c:pt>
                <c:pt idx="2735">
                  <c:v>6250</c:v>
                </c:pt>
                <c:pt idx="2736">
                  <c:v>6250</c:v>
                </c:pt>
                <c:pt idx="2737">
                  <c:v>6250</c:v>
                </c:pt>
                <c:pt idx="2738">
                  <c:v>6250</c:v>
                </c:pt>
                <c:pt idx="2739">
                  <c:v>6250</c:v>
                </c:pt>
                <c:pt idx="2740">
                  <c:v>6250</c:v>
                </c:pt>
                <c:pt idx="2741">
                  <c:v>6250</c:v>
                </c:pt>
                <c:pt idx="2742">
                  <c:v>6250</c:v>
                </c:pt>
                <c:pt idx="2743">
                  <c:v>6250</c:v>
                </c:pt>
                <c:pt idx="2744">
                  <c:v>6250</c:v>
                </c:pt>
                <c:pt idx="2745">
                  <c:v>6250</c:v>
                </c:pt>
                <c:pt idx="2746">
                  <c:v>6250</c:v>
                </c:pt>
                <c:pt idx="2747">
                  <c:v>6250</c:v>
                </c:pt>
                <c:pt idx="2748">
                  <c:v>6250</c:v>
                </c:pt>
                <c:pt idx="2749">
                  <c:v>6250</c:v>
                </c:pt>
                <c:pt idx="2750">
                  <c:v>6250</c:v>
                </c:pt>
                <c:pt idx="2751">
                  <c:v>6250</c:v>
                </c:pt>
                <c:pt idx="2752">
                  <c:v>6250</c:v>
                </c:pt>
                <c:pt idx="2753">
                  <c:v>6250</c:v>
                </c:pt>
                <c:pt idx="2754">
                  <c:v>6250</c:v>
                </c:pt>
                <c:pt idx="2755">
                  <c:v>6250</c:v>
                </c:pt>
                <c:pt idx="2756">
                  <c:v>6250</c:v>
                </c:pt>
                <c:pt idx="2757">
                  <c:v>6250</c:v>
                </c:pt>
                <c:pt idx="2758">
                  <c:v>6250</c:v>
                </c:pt>
                <c:pt idx="2759">
                  <c:v>6250</c:v>
                </c:pt>
                <c:pt idx="2760">
                  <c:v>6250</c:v>
                </c:pt>
                <c:pt idx="2761">
                  <c:v>6250</c:v>
                </c:pt>
                <c:pt idx="2762">
                  <c:v>6250</c:v>
                </c:pt>
                <c:pt idx="2763">
                  <c:v>6250</c:v>
                </c:pt>
                <c:pt idx="2764">
                  <c:v>6250</c:v>
                </c:pt>
                <c:pt idx="2765">
                  <c:v>6250</c:v>
                </c:pt>
                <c:pt idx="2766">
                  <c:v>6250</c:v>
                </c:pt>
                <c:pt idx="2767">
                  <c:v>6250</c:v>
                </c:pt>
                <c:pt idx="2768">
                  <c:v>6250</c:v>
                </c:pt>
                <c:pt idx="2769">
                  <c:v>6250</c:v>
                </c:pt>
                <c:pt idx="2770">
                  <c:v>6250</c:v>
                </c:pt>
                <c:pt idx="2771">
                  <c:v>6250</c:v>
                </c:pt>
                <c:pt idx="2772">
                  <c:v>6250</c:v>
                </c:pt>
                <c:pt idx="2773">
                  <c:v>6250</c:v>
                </c:pt>
                <c:pt idx="2774">
                  <c:v>6250</c:v>
                </c:pt>
                <c:pt idx="2775">
                  <c:v>6250</c:v>
                </c:pt>
                <c:pt idx="2776">
                  <c:v>6250</c:v>
                </c:pt>
                <c:pt idx="2777">
                  <c:v>6250</c:v>
                </c:pt>
                <c:pt idx="2778">
                  <c:v>6250</c:v>
                </c:pt>
                <c:pt idx="2779">
                  <c:v>6250</c:v>
                </c:pt>
                <c:pt idx="2780">
                  <c:v>6250</c:v>
                </c:pt>
                <c:pt idx="2781">
                  <c:v>6250</c:v>
                </c:pt>
                <c:pt idx="2782">
                  <c:v>6250</c:v>
                </c:pt>
                <c:pt idx="2783">
                  <c:v>6250</c:v>
                </c:pt>
                <c:pt idx="2784">
                  <c:v>6250</c:v>
                </c:pt>
                <c:pt idx="2785">
                  <c:v>6250</c:v>
                </c:pt>
                <c:pt idx="2786">
                  <c:v>6250</c:v>
                </c:pt>
                <c:pt idx="2787">
                  <c:v>6250</c:v>
                </c:pt>
                <c:pt idx="2788">
                  <c:v>6250</c:v>
                </c:pt>
                <c:pt idx="2789">
                  <c:v>6250</c:v>
                </c:pt>
                <c:pt idx="2790">
                  <c:v>6250</c:v>
                </c:pt>
                <c:pt idx="2791">
                  <c:v>6250</c:v>
                </c:pt>
                <c:pt idx="2792">
                  <c:v>6250</c:v>
                </c:pt>
                <c:pt idx="2793">
                  <c:v>6250</c:v>
                </c:pt>
                <c:pt idx="2794">
                  <c:v>6250</c:v>
                </c:pt>
                <c:pt idx="2795">
                  <c:v>6250</c:v>
                </c:pt>
                <c:pt idx="2796">
                  <c:v>6250</c:v>
                </c:pt>
                <c:pt idx="2797">
                  <c:v>6250</c:v>
                </c:pt>
                <c:pt idx="2798">
                  <c:v>6250</c:v>
                </c:pt>
                <c:pt idx="2799">
                  <c:v>6250</c:v>
                </c:pt>
                <c:pt idx="2800">
                  <c:v>6250</c:v>
                </c:pt>
                <c:pt idx="2801">
                  <c:v>6250</c:v>
                </c:pt>
                <c:pt idx="2802">
                  <c:v>6250</c:v>
                </c:pt>
                <c:pt idx="2803">
                  <c:v>6250</c:v>
                </c:pt>
                <c:pt idx="2804">
                  <c:v>6250</c:v>
                </c:pt>
                <c:pt idx="2805">
                  <c:v>6250</c:v>
                </c:pt>
                <c:pt idx="2806">
                  <c:v>6250</c:v>
                </c:pt>
                <c:pt idx="2807">
                  <c:v>6250</c:v>
                </c:pt>
                <c:pt idx="2808">
                  <c:v>6250</c:v>
                </c:pt>
                <c:pt idx="2809">
                  <c:v>6250</c:v>
                </c:pt>
                <c:pt idx="2810">
                  <c:v>6250</c:v>
                </c:pt>
                <c:pt idx="2811">
                  <c:v>6250</c:v>
                </c:pt>
                <c:pt idx="2812">
                  <c:v>6250</c:v>
                </c:pt>
                <c:pt idx="2813">
                  <c:v>6250</c:v>
                </c:pt>
                <c:pt idx="2814">
                  <c:v>6250</c:v>
                </c:pt>
                <c:pt idx="2815">
                  <c:v>6250</c:v>
                </c:pt>
                <c:pt idx="2816">
                  <c:v>6250</c:v>
                </c:pt>
                <c:pt idx="2817">
                  <c:v>6250</c:v>
                </c:pt>
                <c:pt idx="2818">
                  <c:v>6250</c:v>
                </c:pt>
                <c:pt idx="2819">
                  <c:v>6250</c:v>
                </c:pt>
                <c:pt idx="2820">
                  <c:v>6250</c:v>
                </c:pt>
                <c:pt idx="2821">
                  <c:v>6250</c:v>
                </c:pt>
                <c:pt idx="2822">
                  <c:v>6250</c:v>
                </c:pt>
                <c:pt idx="2823">
                  <c:v>6250</c:v>
                </c:pt>
                <c:pt idx="2824">
                  <c:v>6250</c:v>
                </c:pt>
                <c:pt idx="2825">
                  <c:v>6250</c:v>
                </c:pt>
                <c:pt idx="2826">
                  <c:v>6250</c:v>
                </c:pt>
                <c:pt idx="2827">
                  <c:v>6250</c:v>
                </c:pt>
                <c:pt idx="2828">
                  <c:v>6250</c:v>
                </c:pt>
                <c:pt idx="2829">
                  <c:v>6250</c:v>
                </c:pt>
                <c:pt idx="2830">
                  <c:v>6250</c:v>
                </c:pt>
                <c:pt idx="2831">
                  <c:v>6250</c:v>
                </c:pt>
                <c:pt idx="2832">
                  <c:v>6250</c:v>
                </c:pt>
                <c:pt idx="2833">
                  <c:v>6250</c:v>
                </c:pt>
                <c:pt idx="2834">
                  <c:v>6250</c:v>
                </c:pt>
                <c:pt idx="2835">
                  <c:v>6250</c:v>
                </c:pt>
                <c:pt idx="2836">
                  <c:v>6250</c:v>
                </c:pt>
                <c:pt idx="2837">
                  <c:v>6250</c:v>
                </c:pt>
                <c:pt idx="2838">
                  <c:v>6250</c:v>
                </c:pt>
                <c:pt idx="2839">
                  <c:v>6250</c:v>
                </c:pt>
                <c:pt idx="2840">
                  <c:v>6250</c:v>
                </c:pt>
                <c:pt idx="2841">
                  <c:v>6250</c:v>
                </c:pt>
                <c:pt idx="2842">
                  <c:v>6250</c:v>
                </c:pt>
                <c:pt idx="2843">
                  <c:v>6250</c:v>
                </c:pt>
                <c:pt idx="2844">
                  <c:v>6250</c:v>
                </c:pt>
                <c:pt idx="2845">
                  <c:v>6250</c:v>
                </c:pt>
                <c:pt idx="2846">
                  <c:v>6250</c:v>
                </c:pt>
                <c:pt idx="2847">
                  <c:v>6250</c:v>
                </c:pt>
                <c:pt idx="2848">
                  <c:v>6250</c:v>
                </c:pt>
                <c:pt idx="2849">
                  <c:v>6250</c:v>
                </c:pt>
                <c:pt idx="2850">
                  <c:v>6250</c:v>
                </c:pt>
                <c:pt idx="2851">
                  <c:v>6250</c:v>
                </c:pt>
                <c:pt idx="2852">
                  <c:v>6250</c:v>
                </c:pt>
                <c:pt idx="2853">
                  <c:v>6250</c:v>
                </c:pt>
                <c:pt idx="2854">
                  <c:v>6250</c:v>
                </c:pt>
                <c:pt idx="2855">
                  <c:v>6250</c:v>
                </c:pt>
                <c:pt idx="2856">
                  <c:v>6250</c:v>
                </c:pt>
                <c:pt idx="2857">
                  <c:v>6250</c:v>
                </c:pt>
                <c:pt idx="2858">
                  <c:v>6250</c:v>
                </c:pt>
                <c:pt idx="2859">
                  <c:v>6250</c:v>
                </c:pt>
                <c:pt idx="2860">
                  <c:v>6250</c:v>
                </c:pt>
                <c:pt idx="2861">
                  <c:v>6250</c:v>
                </c:pt>
                <c:pt idx="2862">
                  <c:v>6250</c:v>
                </c:pt>
                <c:pt idx="2863">
                  <c:v>6250</c:v>
                </c:pt>
                <c:pt idx="2864">
                  <c:v>6250</c:v>
                </c:pt>
                <c:pt idx="2865">
                  <c:v>6250</c:v>
                </c:pt>
                <c:pt idx="2866">
                  <c:v>6250</c:v>
                </c:pt>
                <c:pt idx="2867">
                  <c:v>6250</c:v>
                </c:pt>
                <c:pt idx="2868">
                  <c:v>6250</c:v>
                </c:pt>
                <c:pt idx="2869">
                  <c:v>6250</c:v>
                </c:pt>
                <c:pt idx="2870">
                  <c:v>6250</c:v>
                </c:pt>
                <c:pt idx="2871">
                  <c:v>6250</c:v>
                </c:pt>
                <c:pt idx="2872">
                  <c:v>6250</c:v>
                </c:pt>
                <c:pt idx="2873">
                  <c:v>6250</c:v>
                </c:pt>
                <c:pt idx="2874">
                  <c:v>6250</c:v>
                </c:pt>
                <c:pt idx="2875">
                  <c:v>6250</c:v>
                </c:pt>
                <c:pt idx="2876">
                  <c:v>6250</c:v>
                </c:pt>
                <c:pt idx="2877">
                  <c:v>6250</c:v>
                </c:pt>
                <c:pt idx="2878">
                  <c:v>6250</c:v>
                </c:pt>
                <c:pt idx="2879">
                  <c:v>6250</c:v>
                </c:pt>
                <c:pt idx="2880">
                  <c:v>6250</c:v>
                </c:pt>
                <c:pt idx="2881">
                  <c:v>6250</c:v>
                </c:pt>
                <c:pt idx="2882">
                  <c:v>6250</c:v>
                </c:pt>
                <c:pt idx="2883">
                  <c:v>6250</c:v>
                </c:pt>
                <c:pt idx="2884">
                  <c:v>6250</c:v>
                </c:pt>
                <c:pt idx="2885">
                  <c:v>6250</c:v>
                </c:pt>
                <c:pt idx="2886">
                  <c:v>6250</c:v>
                </c:pt>
                <c:pt idx="2887">
                  <c:v>6250</c:v>
                </c:pt>
                <c:pt idx="2888">
                  <c:v>6250</c:v>
                </c:pt>
                <c:pt idx="2889">
                  <c:v>6250</c:v>
                </c:pt>
                <c:pt idx="2890">
                  <c:v>6250</c:v>
                </c:pt>
                <c:pt idx="2891">
                  <c:v>6250</c:v>
                </c:pt>
                <c:pt idx="2892">
                  <c:v>6250</c:v>
                </c:pt>
                <c:pt idx="2893">
                  <c:v>6250</c:v>
                </c:pt>
                <c:pt idx="2894">
                  <c:v>6250</c:v>
                </c:pt>
                <c:pt idx="2895">
                  <c:v>6250</c:v>
                </c:pt>
                <c:pt idx="2896">
                  <c:v>6250</c:v>
                </c:pt>
                <c:pt idx="2897">
                  <c:v>6250</c:v>
                </c:pt>
                <c:pt idx="2898">
                  <c:v>6250</c:v>
                </c:pt>
                <c:pt idx="2899">
                  <c:v>6250</c:v>
                </c:pt>
                <c:pt idx="2900">
                  <c:v>6250</c:v>
                </c:pt>
                <c:pt idx="2901">
                  <c:v>6250</c:v>
                </c:pt>
                <c:pt idx="2902">
                  <c:v>6250</c:v>
                </c:pt>
                <c:pt idx="2903">
                  <c:v>6250</c:v>
                </c:pt>
                <c:pt idx="2904">
                  <c:v>6250</c:v>
                </c:pt>
                <c:pt idx="2905">
                  <c:v>6250</c:v>
                </c:pt>
                <c:pt idx="2906">
                  <c:v>6250</c:v>
                </c:pt>
                <c:pt idx="2907">
                  <c:v>6250</c:v>
                </c:pt>
                <c:pt idx="2908">
                  <c:v>6250</c:v>
                </c:pt>
                <c:pt idx="2909">
                  <c:v>6250</c:v>
                </c:pt>
                <c:pt idx="2910">
                  <c:v>6250</c:v>
                </c:pt>
                <c:pt idx="2911">
                  <c:v>6250</c:v>
                </c:pt>
                <c:pt idx="2912">
                  <c:v>6250</c:v>
                </c:pt>
                <c:pt idx="2913">
                  <c:v>6250</c:v>
                </c:pt>
                <c:pt idx="2914">
                  <c:v>6250</c:v>
                </c:pt>
                <c:pt idx="2915">
                  <c:v>6250</c:v>
                </c:pt>
                <c:pt idx="2916">
                  <c:v>6250</c:v>
                </c:pt>
                <c:pt idx="2917">
                  <c:v>6250</c:v>
                </c:pt>
                <c:pt idx="2918">
                  <c:v>6250</c:v>
                </c:pt>
                <c:pt idx="2919">
                  <c:v>6250</c:v>
                </c:pt>
                <c:pt idx="2920">
                  <c:v>6250</c:v>
                </c:pt>
                <c:pt idx="2921">
                  <c:v>6250</c:v>
                </c:pt>
                <c:pt idx="2922">
                  <c:v>6250</c:v>
                </c:pt>
                <c:pt idx="2923">
                  <c:v>6250</c:v>
                </c:pt>
                <c:pt idx="2924">
                  <c:v>6250</c:v>
                </c:pt>
                <c:pt idx="2925">
                  <c:v>6250</c:v>
                </c:pt>
                <c:pt idx="2926">
                  <c:v>6250</c:v>
                </c:pt>
                <c:pt idx="2927">
                  <c:v>6250</c:v>
                </c:pt>
                <c:pt idx="2928">
                  <c:v>6250</c:v>
                </c:pt>
                <c:pt idx="2929">
                  <c:v>6250</c:v>
                </c:pt>
                <c:pt idx="2930">
                  <c:v>6250</c:v>
                </c:pt>
                <c:pt idx="2931">
                  <c:v>6250</c:v>
                </c:pt>
                <c:pt idx="2932">
                  <c:v>6250</c:v>
                </c:pt>
                <c:pt idx="2933">
                  <c:v>6250</c:v>
                </c:pt>
                <c:pt idx="2934">
                  <c:v>6250</c:v>
                </c:pt>
                <c:pt idx="2935">
                  <c:v>6250</c:v>
                </c:pt>
                <c:pt idx="2936">
                  <c:v>6250</c:v>
                </c:pt>
                <c:pt idx="2937">
                  <c:v>6250</c:v>
                </c:pt>
                <c:pt idx="2938">
                  <c:v>6250</c:v>
                </c:pt>
                <c:pt idx="2939">
                  <c:v>6250</c:v>
                </c:pt>
                <c:pt idx="2940">
                  <c:v>6250</c:v>
                </c:pt>
                <c:pt idx="2941">
                  <c:v>6250</c:v>
                </c:pt>
                <c:pt idx="2942">
                  <c:v>6250</c:v>
                </c:pt>
                <c:pt idx="2943">
                  <c:v>6250</c:v>
                </c:pt>
                <c:pt idx="2944">
                  <c:v>6250</c:v>
                </c:pt>
                <c:pt idx="2945">
                  <c:v>6250</c:v>
                </c:pt>
                <c:pt idx="2946">
                  <c:v>6250</c:v>
                </c:pt>
                <c:pt idx="2947">
                  <c:v>6250</c:v>
                </c:pt>
                <c:pt idx="2948">
                  <c:v>6250</c:v>
                </c:pt>
                <c:pt idx="2949">
                  <c:v>6250</c:v>
                </c:pt>
                <c:pt idx="2950">
                  <c:v>6250</c:v>
                </c:pt>
                <c:pt idx="2951">
                  <c:v>6250</c:v>
                </c:pt>
                <c:pt idx="2952">
                  <c:v>6250</c:v>
                </c:pt>
                <c:pt idx="2953">
                  <c:v>6250</c:v>
                </c:pt>
                <c:pt idx="2954">
                  <c:v>6250</c:v>
                </c:pt>
                <c:pt idx="2955">
                  <c:v>6250</c:v>
                </c:pt>
                <c:pt idx="2956">
                  <c:v>6250</c:v>
                </c:pt>
                <c:pt idx="2957">
                  <c:v>6250</c:v>
                </c:pt>
                <c:pt idx="2958">
                  <c:v>6250</c:v>
                </c:pt>
                <c:pt idx="2959">
                  <c:v>6250</c:v>
                </c:pt>
                <c:pt idx="2960">
                  <c:v>6250</c:v>
                </c:pt>
                <c:pt idx="2961">
                  <c:v>6250</c:v>
                </c:pt>
                <c:pt idx="2962">
                  <c:v>6250</c:v>
                </c:pt>
                <c:pt idx="2963">
                  <c:v>6250</c:v>
                </c:pt>
                <c:pt idx="2964">
                  <c:v>6250</c:v>
                </c:pt>
                <c:pt idx="2965">
                  <c:v>6250</c:v>
                </c:pt>
                <c:pt idx="2966">
                  <c:v>6250</c:v>
                </c:pt>
                <c:pt idx="2967">
                  <c:v>6250</c:v>
                </c:pt>
                <c:pt idx="2968">
                  <c:v>6250</c:v>
                </c:pt>
                <c:pt idx="2969">
                  <c:v>6250</c:v>
                </c:pt>
                <c:pt idx="2970">
                  <c:v>6250</c:v>
                </c:pt>
                <c:pt idx="2971">
                  <c:v>6250</c:v>
                </c:pt>
                <c:pt idx="2972">
                  <c:v>6250</c:v>
                </c:pt>
                <c:pt idx="2973">
                  <c:v>6250</c:v>
                </c:pt>
                <c:pt idx="2974">
                  <c:v>6250</c:v>
                </c:pt>
                <c:pt idx="2975">
                  <c:v>6250</c:v>
                </c:pt>
                <c:pt idx="2976">
                  <c:v>6250</c:v>
                </c:pt>
                <c:pt idx="2977">
                  <c:v>6250</c:v>
                </c:pt>
                <c:pt idx="2978">
                  <c:v>6250</c:v>
                </c:pt>
                <c:pt idx="2979">
                  <c:v>6250</c:v>
                </c:pt>
                <c:pt idx="2980">
                  <c:v>6250</c:v>
                </c:pt>
                <c:pt idx="2981">
                  <c:v>6250</c:v>
                </c:pt>
                <c:pt idx="2982">
                  <c:v>6250</c:v>
                </c:pt>
                <c:pt idx="2983">
                  <c:v>6250</c:v>
                </c:pt>
                <c:pt idx="2984">
                  <c:v>6250</c:v>
                </c:pt>
                <c:pt idx="2985">
                  <c:v>6250</c:v>
                </c:pt>
                <c:pt idx="2986">
                  <c:v>6250</c:v>
                </c:pt>
                <c:pt idx="2987">
                  <c:v>6250</c:v>
                </c:pt>
                <c:pt idx="2988">
                  <c:v>6250</c:v>
                </c:pt>
                <c:pt idx="2989">
                  <c:v>6250</c:v>
                </c:pt>
                <c:pt idx="2990">
                  <c:v>6250</c:v>
                </c:pt>
                <c:pt idx="2991">
                  <c:v>6250</c:v>
                </c:pt>
                <c:pt idx="2992">
                  <c:v>6250</c:v>
                </c:pt>
                <c:pt idx="2993">
                  <c:v>6250</c:v>
                </c:pt>
                <c:pt idx="2994">
                  <c:v>6250</c:v>
                </c:pt>
                <c:pt idx="2995">
                  <c:v>6250</c:v>
                </c:pt>
                <c:pt idx="2996">
                  <c:v>6250</c:v>
                </c:pt>
                <c:pt idx="2997">
                  <c:v>6250</c:v>
                </c:pt>
                <c:pt idx="2998">
                  <c:v>6250</c:v>
                </c:pt>
                <c:pt idx="2999">
                  <c:v>6250</c:v>
                </c:pt>
                <c:pt idx="3000">
                  <c:v>6250</c:v>
                </c:pt>
                <c:pt idx="3001">
                  <c:v>6250</c:v>
                </c:pt>
                <c:pt idx="3002">
                  <c:v>6250</c:v>
                </c:pt>
                <c:pt idx="3003">
                  <c:v>6250</c:v>
                </c:pt>
                <c:pt idx="3004">
                  <c:v>6250</c:v>
                </c:pt>
                <c:pt idx="3005">
                  <c:v>6250</c:v>
                </c:pt>
                <c:pt idx="3006">
                  <c:v>6250</c:v>
                </c:pt>
                <c:pt idx="3007">
                  <c:v>6250</c:v>
                </c:pt>
                <c:pt idx="3008">
                  <c:v>6250</c:v>
                </c:pt>
                <c:pt idx="3009">
                  <c:v>6250</c:v>
                </c:pt>
                <c:pt idx="3010">
                  <c:v>6250</c:v>
                </c:pt>
                <c:pt idx="3011">
                  <c:v>6250</c:v>
                </c:pt>
                <c:pt idx="3012">
                  <c:v>6250</c:v>
                </c:pt>
                <c:pt idx="3013">
                  <c:v>6250</c:v>
                </c:pt>
                <c:pt idx="3014">
                  <c:v>6250</c:v>
                </c:pt>
                <c:pt idx="3015">
                  <c:v>6250</c:v>
                </c:pt>
                <c:pt idx="3016">
                  <c:v>6250</c:v>
                </c:pt>
                <c:pt idx="3017">
                  <c:v>6250</c:v>
                </c:pt>
                <c:pt idx="3018">
                  <c:v>6250</c:v>
                </c:pt>
                <c:pt idx="3019">
                  <c:v>6250</c:v>
                </c:pt>
                <c:pt idx="3020">
                  <c:v>6250</c:v>
                </c:pt>
                <c:pt idx="3021">
                  <c:v>6250</c:v>
                </c:pt>
                <c:pt idx="3022">
                  <c:v>6250</c:v>
                </c:pt>
                <c:pt idx="3023">
                  <c:v>6250</c:v>
                </c:pt>
                <c:pt idx="3024">
                  <c:v>6250</c:v>
                </c:pt>
                <c:pt idx="3025">
                  <c:v>6250</c:v>
                </c:pt>
                <c:pt idx="3026">
                  <c:v>6250</c:v>
                </c:pt>
                <c:pt idx="3027">
                  <c:v>6250</c:v>
                </c:pt>
                <c:pt idx="3028">
                  <c:v>6250</c:v>
                </c:pt>
                <c:pt idx="3029">
                  <c:v>6250</c:v>
                </c:pt>
                <c:pt idx="3030">
                  <c:v>6250</c:v>
                </c:pt>
                <c:pt idx="3031">
                  <c:v>6250</c:v>
                </c:pt>
                <c:pt idx="3032">
                  <c:v>6250</c:v>
                </c:pt>
                <c:pt idx="3033">
                  <c:v>6250</c:v>
                </c:pt>
                <c:pt idx="3034">
                  <c:v>6250</c:v>
                </c:pt>
                <c:pt idx="3035">
                  <c:v>6250</c:v>
                </c:pt>
                <c:pt idx="3036">
                  <c:v>6250</c:v>
                </c:pt>
                <c:pt idx="3037">
                  <c:v>6250</c:v>
                </c:pt>
                <c:pt idx="3038">
                  <c:v>6250</c:v>
                </c:pt>
                <c:pt idx="3039">
                  <c:v>6250</c:v>
                </c:pt>
                <c:pt idx="3040">
                  <c:v>6250</c:v>
                </c:pt>
                <c:pt idx="3041">
                  <c:v>6250</c:v>
                </c:pt>
                <c:pt idx="3042">
                  <c:v>6250</c:v>
                </c:pt>
                <c:pt idx="3043">
                  <c:v>6250</c:v>
                </c:pt>
                <c:pt idx="3044">
                  <c:v>6250</c:v>
                </c:pt>
                <c:pt idx="3045">
                  <c:v>6250</c:v>
                </c:pt>
                <c:pt idx="3046">
                  <c:v>6250</c:v>
                </c:pt>
                <c:pt idx="3047">
                  <c:v>6250</c:v>
                </c:pt>
                <c:pt idx="3048">
                  <c:v>6250</c:v>
                </c:pt>
                <c:pt idx="3049">
                  <c:v>6250</c:v>
                </c:pt>
                <c:pt idx="3050">
                  <c:v>6250</c:v>
                </c:pt>
                <c:pt idx="3051">
                  <c:v>6250</c:v>
                </c:pt>
                <c:pt idx="3052">
                  <c:v>6250</c:v>
                </c:pt>
                <c:pt idx="3053">
                  <c:v>6250</c:v>
                </c:pt>
                <c:pt idx="3054">
                  <c:v>6250</c:v>
                </c:pt>
                <c:pt idx="3055">
                  <c:v>6250</c:v>
                </c:pt>
                <c:pt idx="3056">
                  <c:v>6250</c:v>
                </c:pt>
                <c:pt idx="3057">
                  <c:v>6250</c:v>
                </c:pt>
                <c:pt idx="3058">
                  <c:v>6250</c:v>
                </c:pt>
                <c:pt idx="3059">
                  <c:v>6250</c:v>
                </c:pt>
                <c:pt idx="3060">
                  <c:v>6250</c:v>
                </c:pt>
                <c:pt idx="3061">
                  <c:v>6250</c:v>
                </c:pt>
                <c:pt idx="3062">
                  <c:v>6250</c:v>
                </c:pt>
                <c:pt idx="3063">
                  <c:v>6250</c:v>
                </c:pt>
                <c:pt idx="3064">
                  <c:v>6250</c:v>
                </c:pt>
                <c:pt idx="3065">
                  <c:v>6250</c:v>
                </c:pt>
                <c:pt idx="3066">
                  <c:v>6250</c:v>
                </c:pt>
                <c:pt idx="3067">
                  <c:v>6250</c:v>
                </c:pt>
                <c:pt idx="3068">
                  <c:v>6250</c:v>
                </c:pt>
                <c:pt idx="3069">
                  <c:v>6250</c:v>
                </c:pt>
                <c:pt idx="3070">
                  <c:v>6250</c:v>
                </c:pt>
                <c:pt idx="3071">
                  <c:v>6250</c:v>
                </c:pt>
                <c:pt idx="3072">
                  <c:v>6250</c:v>
                </c:pt>
                <c:pt idx="3073">
                  <c:v>6250</c:v>
                </c:pt>
                <c:pt idx="3074">
                  <c:v>6250</c:v>
                </c:pt>
                <c:pt idx="3075">
                  <c:v>6250</c:v>
                </c:pt>
                <c:pt idx="3076">
                  <c:v>6250</c:v>
                </c:pt>
                <c:pt idx="3077">
                  <c:v>6250</c:v>
                </c:pt>
                <c:pt idx="3078">
                  <c:v>6250</c:v>
                </c:pt>
                <c:pt idx="3079">
                  <c:v>6250</c:v>
                </c:pt>
                <c:pt idx="3080">
                  <c:v>6250</c:v>
                </c:pt>
                <c:pt idx="3081">
                  <c:v>6250</c:v>
                </c:pt>
                <c:pt idx="3082">
                  <c:v>6250</c:v>
                </c:pt>
                <c:pt idx="3083">
                  <c:v>6250</c:v>
                </c:pt>
                <c:pt idx="3084">
                  <c:v>6250</c:v>
                </c:pt>
                <c:pt idx="3085">
                  <c:v>6250</c:v>
                </c:pt>
                <c:pt idx="3086">
                  <c:v>6250</c:v>
                </c:pt>
                <c:pt idx="3087">
                  <c:v>6250</c:v>
                </c:pt>
                <c:pt idx="3088">
                  <c:v>6250</c:v>
                </c:pt>
                <c:pt idx="3089">
                  <c:v>6250</c:v>
                </c:pt>
                <c:pt idx="3090">
                  <c:v>6250</c:v>
                </c:pt>
                <c:pt idx="3091">
                  <c:v>6250</c:v>
                </c:pt>
                <c:pt idx="3092">
                  <c:v>6250</c:v>
                </c:pt>
                <c:pt idx="3093">
                  <c:v>6250</c:v>
                </c:pt>
                <c:pt idx="3094">
                  <c:v>6250</c:v>
                </c:pt>
                <c:pt idx="3095">
                  <c:v>6250</c:v>
                </c:pt>
                <c:pt idx="3096">
                  <c:v>6250</c:v>
                </c:pt>
                <c:pt idx="3097">
                  <c:v>6250</c:v>
                </c:pt>
                <c:pt idx="3098">
                  <c:v>6250</c:v>
                </c:pt>
                <c:pt idx="3099">
                  <c:v>6250</c:v>
                </c:pt>
                <c:pt idx="3100">
                  <c:v>6250</c:v>
                </c:pt>
                <c:pt idx="3101">
                  <c:v>6250</c:v>
                </c:pt>
                <c:pt idx="3102">
                  <c:v>6250</c:v>
                </c:pt>
                <c:pt idx="3103">
                  <c:v>6250</c:v>
                </c:pt>
                <c:pt idx="3104">
                  <c:v>6250</c:v>
                </c:pt>
                <c:pt idx="3105">
                  <c:v>6250</c:v>
                </c:pt>
                <c:pt idx="3106">
                  <c:v>6250</c:v>
                </c:pt>
                <c:pt idx="3107">
                  <c:v>6250</c:v>
                </c:pt>
                <c:pt idx="3108">
                  <c:v>6250</c:v>
                </c:pt>
                <c:pt idx="3109">
                  <c:v>6250</c:v>
                </c:pt>
                <c:pt idx="3110">
                  <c:v>6250</c:v>
                </c:pt>
                <c:pt idx="3111">
                  <c:v>6250</c:v>
                </c:pt>
                <c:pt idx="3112">
                  <c:v>6250</c:v>
                </c:pt>
                <c:pt idx="3113">
                  <c:v>6250</c:v>
                </c:pt>
                <c:pt idx="3114">
                  <c:v>6250</c:v>
                </c:pt>
                <c:pt idx="3115">
                  <c:v>6250</c:v>
                </c:pt>
                <c:pt idx="3116">
                  <c:v>6250</c:v>
                </c:pt>
                <c:pt idx="3117">
                  <c:v>6250</c:v>
                </c:pt>
                <c:pt idx="3118">
                  <c:v>6250</c:v>
                </c:pt>
                <c:pt idx="3119">
                  <c:v>6250</c:v>
                </c:pt>
                <c:pt idx="3120">
                  <c:v>6250</c:v>
                </c:pt>
                <c:pt idx="3121">
                  <c:v>6250</c:v>
                </c:pt>
                <c:pt idx="3122">
                  <c:v>6250</c:v>
                </c:pt>
                <c:pt idx="3123">
                  <c:v>6250</c:v>
                </c:pt>
                <c:pt idx="3124">
                  <c:v>6250</c:v>
                </c:pt>
                <c:pt idx="3125">
                  <c:v>6250</c:v>
                </c:pt>
                <c:pt idx="3126">
                  <c:v>6250</c:v>
                </c:pt>
                <c:pt idx="3127">
                  <c:v>6250</c:v>
                </c:pt>
                <c:pt idx="3128">
                  <c:v>6250</c:v>
                </c:pt>
                <c:pt idx="3129">
                  <c:v>6250</c:v>
                </c:pt>
                <c:pt idx="3130">
                  <c:v>6250</c:v>
                </c:pt>
                <c:pt idx="3131">
                  <c:v>6250</c:v>
                </c:pt>
                <c:pt idx="3132">
                  <c:v>6250</c:v>
                </c:pt>
                <c:pt idx="3133">
                  <c:v>6250</c:v>
                </c:pt>
                <c:pt idx="3134">
                  <c:v>6250</c:v>
                </c:pt>
                <c:pt idx="3135">
                  <c:v>6250</c:v>
                </c:pt>
                <c:pt idx="3136">
                  <c:v>6250</c:v>
                </c:pt>
                <c:pt idx="3137">
                  <c:v>6250</c:v>
                </c:pt>
                <c:pt idx="3138">
                  <c:v>6250</c:v>
                </c:pt>
                <c:pt idx="3139">
                  <c:v>6250</c:v>
                </c:pt>
                <c:pt idx="3140">
                  <c:v>6250</c:v>
                </c:pt>
                <c:pt idx="3141">
                  <c:v>6250</c:v>
                </c:pt>
                <c:pt idx="3142">
                  <c:v>6250</c:v>
                </c:pt>
                <c:pt idx="3143">
                  <c:v>6250</c:v>
                </c:pt>
                <c:pt idx="3144">
                  <c:v>6250</c:v>
                </c:pt>
                <c:pt idx="3145">
                  <c:v>6250</c:v>
                </c:pt>
                <c:pt idx="3146">
                  <c:v>6250</c:v>
                </c:pt>
                <c:pt idx="3147">
                  <c:v>6250</c:v>
                </c:pt>
                <c:pt idx="3148">
                  <c:v>6250</c:v>
                </c:pt>
                <c:pt idx="3149">
                  <c:v>6250</c:v>
                </c:pt>
                <c:pt idx="3150">
                  <c:v>6250</c:v>
                </c:pt>
                <c:pt idx="3151">
                  <c:v>6250</c:v>
                </c:pt>
                <c:pt idx="3152">
                  <c:v>6250</c:v>
                </c:pt>
                <c:pt idx="3153">
                  <c:v>6250</c:v>
                </c:pt>
                <c:pt idx="3154">
                  <c:v>6250</c:v>
                </c:pt>
                <c:pt idx="3155">
                  <c:v>6250</c:v>
                </c:pt>
                <c:pt idx="3156">
                  <c:v>6250</c:v>
                </c:pt>
                <c:pt idx="3157">
                  <c:v>6250</c:v>
                </c:pt>
                <c:pt idx="3158">
                  <c:v>6250</c:v>
                </c:pt>
                <c:pt idx="3159">
                  <c:v>6250</c:v>
                </c:pt>
                <c:pt idx="3160">
                  <c:v>6250</c:v>
                </c:pt>
                <c:pt idx="3161">
                  <c:v>6250</c:v>
                </c:pt>
                <c:pt idx="3162">
                  <c:v>6250</c:v>
                </c:pt>
                <c:pt idx="3163">
                  <c:v>6250</c:v>
                </c:pt>
                <c:pt idx="3164">
                  <c:v>6250</c:v>
                </c:pt>
                <c:pt idx="3165">
                  <c:v>6250</c:v>
                </c:pt>
                <c:pt idx="3166">
                  <c:v>6250</c:v>
                </c:pt>
                <c:pt idx="3167">
                  <c:v>6250</c:v>
                </c:pt>
                <c:pt idx="3168">
                  <c:v>6250</c:v>
                </c:pt>
                <c:pt idx="3169">
                  <c:v>6250</c:v>
                </c:pt>
                <c:pt idx="3170">
                  <c:v>6250</c:v>
                </c:pt>
                <c:pt idx="3171">
                  <c:v>6250</c:v>
                </c:pt>
                <c:pt idx="3172">
                  <c:v>6250</c:v>
                </c:pt>
                <c:pt idx="3173">
                  <c:v>6250</c:v>
                </c:pt>
                <c:pt idx="3174">
                  <c:v>6250</c:v>
                </c:pt>
                <c:pt idx="3175">
                  <c:v>6250</c:v>
                </c:pt>
                <c:pt idx="3176">
                  <c:v>6250</c:v>
                </c:pt>
                <c:pt idx="3177">
                  <c:v>6250</c:v>
                </c:pt>
                <c:pt idx="3178">
                  <c:v>6250</c:v>
                </c:pt>
                <c:pt idx="3179">
                  <c:v>6250</c:v>
                </c:pt>
                <c:pt idx="3180">
                  <c:v>6250</c:v>
                </c:pt>
                <c:pt idx="3181">
                  <c:v>6250</c:v>
                </c:pt>
                <c:pt idx="3182">
                  <c:v>6250</c:v>
                </c:pt>
                <c:pt idx="3183">
                  <c:v>6250</c:v>
                </c:pt>
                <c:pt idx="3184">
                  <c:v>6250</c:v>
                </c:pt>
                <c:pt idx="3185">
                  <c:v>6250</c:v>
                </c:pt>
                <c:pt idx="3186">
                  <c:v>6250</c:v>
                </c:pt>
                <c:pt idx="3187">
                  <c:v>6250</c:v>
                </c:pt>
                <c:pt idx="3188">
                  <c:v>6250</c:v>
                </c:pt>
                <c:pt idx="3189">
                  <c:v>6250</c:v>
                </c:pt>
                <c:pt idx="3190">
                  <c:v>6250</c:v>
                </c:pt>
                <c:pt idx="3191">
                  <c:v>6250</c:v>
                </c:pt>
                <c:pt idx="3192">
                  <c:v>6250</c:v>
                </c:pt>
                <c:pt idx="3193">
                  <c:v>6250</c:v>
                </c:pt>
                <c:pt idx="3194">
                  <c:v>6250</c:v>
                </c:pt>
                <c:pt idx="3195">
                  <c:v>6250</c:v>
                </c:pt>
                <c:pt idx="3196">
                  <c:v>6250</c:v>
                </c:pt>
                <c:pt idx="3197">
                  <c:v>6250</c:v>
                </c:pt>
                <c:pt idx="3198">
                  <c:v>6250</c:v>
                </c:pt>
                <c:pt idx="3199">
                  <c:v>6250</c:v>
                </c:pt>
                <c:pt idx="3200">
                  <c:v>6250</c:v>
                </c:pt>
                <c:pt idx="3201">
                  <c:v>6250</c:v>
                </c:pt>
                <c:pt idx="3202">
                  <c:v>6250</c:v>
                </c:pt>
                <c:pt idx="3203">
                  <c:v>6250</c:v>
                </c:pt>
                <c:pt idx="3204">
                  <c:v>6250</c:v>
                </c:pt>
                <c:pt idx="3205">
                  <c:v>6250</c:v>
                </c:pt>
                <c:pt idx="3206">
                  <c:v>6250</c:v>
                </c:pt>
                <c:pt idx="3207">
                  <c:v>6250</c:v>
                </c:pt>
                <c:pt idx="3208">
                  <c:v>6250</c:v>
                </c:pt>
                <c:pt idx="3209">
                  <c:v>6250</c:v>
                </c:pt>
                <c:pt idx="3210">
                  <c:v>6250</c:v>
                </c:pt>
                <c:pt idx="3211">
                  <c:v>6250</c:v>
                </c:pt>
                <c:pt idx="3212">
                  <c:v>6250</c:v>
                </c:pt>
                <c:pt idx="3213">
                  <c:v>6250</c:v>
                </c:pt>
                <c:pt idx="3214">
                  <c:v>6250</c:v>
                </c:pt>
                <c:pt idx="3215">
                  <c:v>6250</c:v>
                </c:pt>
                <c:pt idx="3216">
                  <c:v>6250</c:v>
                </c:pt>
                <c:pt idx="3217">
                  <c:v>6250</c:v>
                </c:pt>
                <c:pt idx="3218">
                  <c:v>6250</c:v>
                </c:pt>
                <c:pt idx="3219">
                  <c:v>6250</c:v>
                </c:pt>
                <c:pt idx="3220">
                  <c:v>6250</c:v>
                </c:pt>
                <c:pt idx="3221">
                  <c:v>6250</c:v>
                </c:pt>
                <c:pt idx="3222">
                  <c:v>6250</c:v>
                </c:pt>
                <c:pt idx="3223">
                  <c:v>6250</c:v>
                </c:pt>
                <c:pt idx="3224">
                  <c:v>6250</c:v>
                </c:pt>
                <c:pt idx="3225">
                  <c:v>6250</c:v>
                </c:pt>
                <c:pt idx="3226">
                  <c:v>6250</c:v>
                </c:pt>
                <c:pt idx="3227">
                  <c:v>6250</c:v>
                </c:pt>
                <c:pt idx="3228">
                  <c:v>6250</c:v>
                </c:pt>
                <c:pt idx="3229">
                  <c:v>6250</c:v>
                </c:pt>
                <c:pt idx="3230">
                  <c:v>6250</c:v>
                </c:pt>
                <c:pt idx="3231">
                  <c:v>6250</c:v>
                </c:pt>
                <c:pt idx="3232">
                  <c:v>6250</c:v>
                </c:pt>
                <c:pt idx="3233">
                  <c:v>6250</c:v>
                </c:pt>
                <c:pt idx="3234">
                  <c:v>6250</c:v>
                </c:pt>
                <c:pt idx="3235">
                  <c:v>6250</c:v>
                </c:pt>
                <c:pt idx="3236">
                  <c:v>6250</c:v>
                </c:pt>
                <c:pt idx="3237">
                  <c:v>6250</c:v>
                </c:pt>
                <c:pt idx="3238">
                  <c:v>6250</c:v>
                </c:pt>
                <c:pt idx="3239">
                  <c:v>6250</c:v>
                </c:pt>
                <c:pt idx="3240">
                  <c:v>6250</c:v>
                </c:pt>
                <c:pt idx="3241">
                  <c:v>6250</c:v>
                </c:pt>
                <c:pt idx="3242">
                  <c:v>6250</c:v>
                </c:pt>
                <c:pt idx="3243">
                  <c:v>6250</c:v>
                </c:pt>
                <c:pt idx="3244">
                  <c:v>6250</c:v>
                </c:pt>
                <c:pt idx="3245">
                  <c:v>6250</c:v>
                </c:pt>
                <c:pt idx="3246">
                  <c:v>6250</c:v>
                </c:pt>
                <c:pt idx="3247">
                  <c:v>6250</c:v>
                </c:pt>
                <c:pt idx="3248">
                  <c:v>6250</c:v>
                </c:pt>
                <c:pt idx="3249">
                  <c:v>6250</c:v>
                </c:pt>
                <c:pt idx="3250">
                  <c:v>6250</c:v>
                </c:pt>
                <c:pt idx="3251">
                  <c:v>6250</c:v>
                </c:pt>
                <c:pt idx="3252">
                  <c:v>6250</c:v>
                </c:pt>
                <c:pt idx="3253">
                  <c:v>6250</c:v>
                </c:pt>
                <c:pt idx="3254">
                  <c:v>6250</c:v>
                </c:pt>
                <c:pt idx="3255">
                  <c:v>6250</c:v>
                </c:pt>
                <c:pt idx="3256">
                  <c:v>6250</c:v>
                </c:pt>
                <c:pt idx="3257">
                  <c:v>6250</c:v>
                </c:pt>
                <c:pt idx="3258">
                  <c:v>6250</c:v>
                </c:pt>
                <c:pt idx="3259">
                  <c:v>6250</c:v>
                </c:pt>
                <c:pt idx="3260">
                  <c:v>6250</c:v>
                </c:pt>
                <c:pt idx="3261">
                  <c:v>6250</c:v>
                </c:pt>
                <c:pt idx="3262">
                  <c:v>6250</c:v>
                </c:pt>
                <c:pt idx="3263">
                  <c:v>6250</c:v>
                </c:pt>
                <c:pt idx="3264">
                  <c:v>6250</c:v>
                </c:pt>
                <c:pt idx="3265">
                  <c:v>6250</c:v>
                </c:pt>
                <c:pt idx="3266">
                  <c:v>6250</c:v>
                </c:pt>
                <c:pt idx="3267">
                  <c:v>6250</c:v>
                </c:pt>
                <c:pt idx="3268">
                  <c:v>6250</c:v>
                </c:pt>
                <c:pt idx="3269">
                  <c:v>6250</c:v>
                </c:pt>
                <c:pt idx="3270">
                  <c:v>6250</c:v>
                </c:pt>
                <c:pt idx="3271">
                  <c:v>6250</c:v>
                </c:pt>
                <c:pt idx="3272">
                  <c:v>6250</c:v>
                </c:pt>
                <c:pt idx="3273">
                  <c:v>6250</c:v>
                </c:pt>
                <c:pt idx="3274">
                  <c:v>6250</c:v>
                </c:pt>
                <c:pt idx="3275">
                  <c:v>6250</c:v>
                </c:pt>
                <c:pt idx="3276">
                  <c:v>6250</c:v>
                </c:pt>
                <c:pt idx="3277">
                  <c:v>6250</c:v>
                </c:pt>
                <c:pt idx="3278">
                  <c:v>6250</c:v>
                </c:pt>
                <c:pt idx="3279">
                  <c:v>6250</c:v>
                </c:pt>
                <c:pt idx="3280">
                  <c:v>6250</c:v>
                </c:pt>
                <c:pt idx="3281">
                  <c:v>6250</c:v>
                </c:pt>
                <c:pt idx="3282">
                  <c:v>6250</c:v>
                </c:pt>
                <c:pt idx="3283">
                  <c:v>6250</c:v>
                </c:pt>
                <c:pt idx="3284">
                  <c:v>6250</c:v>
                </c:pt>
                <c:pt idx="3285">
                  <c:v>6250</c:v>
                </c:pt>
                <c:pt idx="3286">
                  <c:v>6250</c:v>
                </c:pt>
                <c:pt idx="3287">
                  <c:v>6250</c:v>
                </c:pt>
                <c:pt idx="3288">
                  <c:v>6250</c:v>
                </c:pt>
                <c:pt idx="3289">
                  <c:v>6250</c:v>
                </c:pt>
                <c:pt idx="3290">
                  <c:v>6250</c:v>
                </c:pt>
                <c:pt idx="3291">
                  <c:v>6250</c:v>
                </c:pt>
                <c:pt idx="3292">
                  <c:v>6250</c:v>
                </c:pt>
                <c:pt idx="3293">
                  <c:v>6250</c:v>
                </c:pt>
                <c:pt idx="3294">
                  <c:v>6250</c:v>
                </c:pt>
                <c:pt idx="3295">
                  <c:v>6250</c:v>
                </c:pt>
                <c:pt idx="3296">
                  <c:v>6250</c:v>
                </c:pt>
                <c:pt idx="3297">
                  <c:v>6250</c:v>
                </c:pt>
                <c:pt idx="3298">
                  <c:v>6250</c:v>
                </c:pt>
                <c:pt idx="3299">
                  <c:v>6250</c:v>
                </c:pt>
                <c:pt idx="3300">
                  <c:v>6250</c:v>
                </c:pt>
                <c:pt idx="3301">
                  <c:v>6250</c:v>
                </c:pt>
                <c:pt idx="3302">
                  <c:v>6250</c:v>
                </c:pt>
                <c:pt idx="3303">
                  <c:v>6250</c:v>
                </c:pt>
                <c:pt idx="3304">
                  <c:v>6250</c:v>
                </c:pt>
                <c:pt idx="3305">
                  <c:v>6250</c:v>
                </c:pt>
                <c:pt idx="3306">
                  <c:v>6250</c:v>
                </c:pt>
                <c:pt idx="3307">
                  <c:v>6250</c:v>
                </c:pt>
                <c:pt idx="3308">
                  <c:v>6250</c:v>
                </c:pt>
                <c:pt idx="3309">
                  <c:v>6250</c:v>
                </c:pt>
                <c:pt idx="3310">
                  <c:v>6250</c:v>
                </c:pt>
                <c:pt idx="3311">
                  <c:v>6250</c:v>
                </c:pt>
                <c:pt idx="3312">
                  <c:v>6250</c:v>
                </c:pt>
                <c:pt idx="3313">
                  <c:v>6250</c:v>
                </c:pt>
                <c:pt idx="3314">
                  <c:v>6250</c:v>
                </c:pt>
                <c:pt idx="3315">
                  <c:v>6250</c:v>
                </c:pt>
                <c:pt idx="3316">
                  <c:v>6250</c:v>
                </c:pt>
                <c:pt idx="3317">
                  <c:v>6250</c:v>
                </c:pt>
                <c:pt idx="3318">
                  <c:v>6250</c:v>
                </c:pt>
                <c:pt idx="3319">
                  <c:v>6250</c:v>
                </c:pt>
                <c:pt idx="3320">
                  <c:v>6250</c:v>
                </c:pt>
                <c:pt idx="3321">
                  <c:v>6250</c:v>
                </c:pt>
                <c:pt idx="3322">
                  <c:v>6250</c:v>
                </c:pt>
                <c:pt idx="3323">
                  <c:v>6250</c:v>
                </c:pt>
                <c:pt idx="3324">
                  <c:v>6250</c:v>
                </c:pt>
                <c:pt idx="3325">
                  <c:v>6250</c:v>
                </c:pt>
                <c:pt idx="3326">
                  <c:v>6250</c:v>
                </c:pt>
                <c:pt idx="3327">
                  <c:v>6250</c:v>
                </c:pt>
                <c:pt idx="3328">
                  <c:v>6250</c:v>
                </c:pt>
                <c:pt idx="3329">
                  <c:v>6250</c:v>
                </c:pt>
                <c:pt idx="3330">
                  <c:v>6250</c:v>
                </c:pt>
                <c:pt idx="3331">
                  <c:v>6250</c:v>
                </c:pt>
                <c:pt idx="3332">
                  <c:v>6250</c:v>
                </c:pt>
                <c:pt idx="3333">
                  <c:v>6250</c:v>
                </c:pt>
                <c:pt idx="3334">
                  <c:v>6250</c:v>
                </c:pt>
                <c:pt idx="3335">
                  <c:v>6250</c:v>
                </c:pt>
                <c:pt idx="3336">
                  <c:v>6250</c:v>
                </c:pt>
                <c:pt idx="3337">
                  <c:v>6250</c:v>
                </c:pt>
                <c:pt idx="3338">
                  <c:v>6250</c:v>
                </c:pt>
                <c:pt idx="3339">
                  <c:v>6250</c:v>
                </c:pt>
                <c:pt idx="3340">
                  <c:v>6250</c:v>
                </c:pt>
                <c:pt idx="3341">
                  <c:v>6250</c:v>
                </c:pt>
                <c:pt idx="3342">
                  <c:v>6250</c:v>
                </c:pt>
                <c:pt idx="3343">
                  <c:v>6250</c:v>
                </c:pt>
                <c:pt idx="3344">
                  <c:v>6250</c:v>
                </c:pt>
                <c:pt idx="3345">
                  <c:v>6250</c:v>
                </c:pt>
                <c:pt idx="3346">
                  <c:v>6250</c:v>
                </c:pt>
                <c:pt idx="3347">
                  <c:v>6250</c:v>
                </c:pt>
                <c:pt idx="3348">
                  <c:v>6250</c:v>
                </c:pt>
                <c:pt idx="3349">
                  <c:v>6250</c:v>
                </c:pt>
                <c:pt idx="3350">
                  <c:v>6250</c:v>
                </c:pt>
                <c:pt idx="3351">
                  <c:v>6250</c:v>
                </c:pt>
                <c:pt idx="3352">
                  <c:v>6250</c:v>
                </c:pt>
                <c:pt idx="3353">
                  <c:v>6250</c:v>
                </c:pt>
                <c:pt idx="3354">
                  <c:v>6250</c:v>
                </c:pt>
                <c:pt idx="3355">
                  <c:v>6250</c:v>
                </c:pt>
                <c:pt idx="3356">
                  <c:v>6250</c:v>
                </c:pt>
                <c:pt idx="3357">
                  <c:v>6250</c:v>
                </c:pt>
                <c:pt idx="3358">
                  <c:v>6250</c:v>
                </c:pt>
                <c:pt idx="3359">
                  <c:v>6250</c:v>
                </c:pt>
                <c:pt idx="3360">
                  <c:v>6250</c:v>
                </c:pt>
                <c:pt idx="3361">
                  <c:v>6250</c:v>
                </c:pt>
                <c:pt idx="3362">
                  <c:v>6250</c:v>
                </c:pt>
                <c:pt idx="3363">
                  <c:v>6250</c:v>
                </c:pt>
                <c:pt idx="3364">
                  <c:v>6250</c:v>
                </c:pt>
                <c:pt idx="3365">
                  <c:v>6250</c:v>
                </c:pt>
                <c:pt idx="3366">
                  <c:v>6250</c:v>
                </c:pt>
                <c:pt idx="3367">
                  <c:v>6250</c:v>
                </c:pt>
                <c:pt idx="3368">
                  <c:v>6250</c:v>
                </c:pt>
                <c:pt idx="3369">
                  <c:v>6250</c:v>
                </c:pt>
                <c:pt idx="3370">
                  <c:v>6250</c:v>
                </c:pt>
                <c:pt idx="3371">
                  <c:v>6250</c:v>
                </c:pt>
                <c:pt idx="3372">
                  <c:v>6250</c:v>
                </c:pt>
                <c:pt idx="3373">
                  <c:v>6250</c:v>
                </c:pt>
                <c:pt idx="3374">
                  <c:v>6250</c:v>
                </c:pt>
                <c:pt idx="3375">
                  <c:v>6250</c:v>
                </c:pt>
                <c:pt idx="3376">
                  <c:v>6250</c:v>
                </c:pt>
                <c:pt idx="3377">
                  <c:v>6250</c:v>
                </c:pt>
                <c:pt idx="3378">
                  <c:v>6250</c:v>
                </c:pt>
                <c:pt idx="3379">
                  <c:v>6250</c:v>
                </c:pt>
                <c:pt idx="3380">
                  <c:v>6250</c:v>
                </c:pt>
                <c:pt idx="3381">
                  <c:v>6250</c:v>
                </c:pt>
                <c:pt idx="3382">
                  <c:v>6250</c:v>
                </c:pt>
                <c:pt idx="3383">
                  <c:v>6250</c:v>
                </c:pt>
                <c:pt idx="3384">
                  <c:v>6250</c:v>
                </c:pt>
                <c:pt idx="3385">
                  <c:v>6250</c:v>
                </c:pt>
                <c:pt idx="3386">
                  <c:v>6250</c:v>
                </c:pt>
                <c:pt idx="3387">
                  <c:v>6250</c:v>
                </c:pt>
                <c:pt idx="3388">
                  <c:v>6250</c:v>
                </c:pt>
                <c:pt idx="3389">
                  <c:v>6250</c:v>
                </c:pt>
                <c:pt idx="3390">
                  <c:v>6250</c:v>
                </c:pt>
                <c:pt idx="3391">
                  <c:v>6250</c:v>
                </c:pt>
                <c:pt idx="3392">
                  <c:v>6250</c:v>
                </c:pt>
                <c:pt idx="3393">
                  <c:v>6250</c:v>
                </c:pt>
                <c:pt idx="3394">
                  <c:v>6250</c:v>
                </c:pt>
                <c:pt idx="3395">
                  <c:v>6250</c:v>
                </c:pt>
                <c:pt idx="3396">
                  <c:v>6250</c:v>
                </c:pt>
                <c:pt idx="3397">
                  <c:v>6250</c:v>
                </c:pt>
                <c:pt idx="3398">
                  <c:v>6250</c:v>
                </c:pt>
                <c:pt idx="3399">
                  <c:v>6250</c:v>
                </c:pt>
                <c:pt idx="3400">
                  <c:v>6250</c:v>
                </c:pt>
                <c:pt idx="3401">
                  <c:v>6250</c:v>
                </c:pt>
                <c:pt idx="3402">
                  <c:v>6250</c:v>
                </c:pt>
                <c:pt idx="3403">
                  <c:v>6250</c:v>
                </c:pt>
                <c:pt idx="3404">
                  <c:v>6250</c:v>
                </c:pt>
                <c:pt idx="3405">
                  <c:v>6250</c:v>
                </c:pt>
                <c:pt idx="3406">
                  <c:v>6250</c:v>
                </c:pt>
                <c:pt idx="3407">
                  <c:v>6250</c:v>
                </c:pt>
                <c:pt idx="3408">
                  <c:v>6250</c:v>
                </c:pt>
                <c:pt idx="3409">
                  <c:v>6250</c:v>
                </c:pt>
                <c:pt idx="3410">
                  <c:v>6250</c:v>
                </c:pt>
                <c:pt idx="3411">
                  <c:v>6250</c:v>
                </c:pt>
                <c:pt idx="3412">
                  <c:v>6250</c:v>
                </c:pt>
                <c:pt idx="3413">
                  <c:v>6250</c:v>
                </c:pt>
                <c:pt idx="3414">
                  <c:v>6250</c:v>
                </c:pt>
                <c:pt idx="3415">
                  <c:v>6250</c:v>
                </c:pt>
                <c:pt idx="3416">
                  <c:v>6250</c:v>
                </c:pt>
                <c:pt idx="3417">
                  <c:v>6250</c:v>
                </c:pt>
                <c:pt idx="3418">
                  <c:v>6250</c:v>
                </c:pt>
                <c:pt idx="3419">
                  <c:v>6250</c:v>
                </c:pt>
                <c:pt idx="3420">
                  <c:v>6250</c:v>
                </c:pt>
                <c:pt idx="3421">
                  <c:v>6250</c:v>
                </c:pt>
                <c:pt idx="3422">
                  <c:v>6250</c:v>
                </c:pt>
                <c:pt idx="3423">
                  <c:v>6250</c:v>
                </c:pt>
                <c:pt idx="3424">
                  <c:v>6250</c:v>
                </c:pt>
                <c:pt idx="3425">
                  <c:v>6250</c:v>
                </c:pt>
                <c:pt idx="3426">
                  <c:v>6250</c:v>
                </c:pt>
                <c:pt idx="3427">
                  <c:v>6250</c:v>
                </c:pt>
                <c:pt idx="3428">
                  <c:v>6250</c:v>
                </c:pt>
                <c:pt idx="3429">
                  <c:v>6250</c:v>
                </c:pt>
                <c:pt idx="3430">
                  <c:v>6250</c:v>
                </c:pt>
                <c:pt idx="3431">
                  <c:v>6250</c:v>
                </c:pt>
                <c:pt idx="3432">
                  <c:v>6250</c:v>
                </c:pt>
                <c:pt idx="3433">
                  <c:v>6250</c:v>
                </c:pt>
                <c:pt idx="3434">
                  <c:v>6250</c:v>
                </c:pt>
                <c:pt idx="3435">
                  <c:v>6250</c:v>
                </c:pt>
                <c:pt idx="3436">
                  <c:v>6250</c:v>
                </c:pt>
                <c:pt idx="3437">
                  <c:v>6250</c:v>
                </c:pt>
                <c:pt idx="3438">
                  <c:v>6250</c:v>
                </c:pt>
                <c:pt idx="3439">
                  <c:v>6250</c:v>
                </c:pt>
                <c:pt idx="3440">
                  <c:v>6250</c:v>
                </c:pt>
                <c:pt idx="3441">
                  <c:v>6250</c:v>
                </c:pt>
                <c:pt idx="3442">
                  <c:v>6250</c:v>
                </c:pt>
                <c:pt idx="3443">
                  <c:v>6250</c:v>
                </c:pt>
                <c:pt idx="3444">
                  <c:v>6250</c:v>
                </c:pt>
                <c:pt idx="3445">
                  <c:v>6250</c:v>
                </c:pt>
                <c:pt idx="3446">
                  <c:v>6250</c:v>
                </c:pt>
                <c:pt idx="3447">
                  <c:v>6250</c:v>
                </c:pt>
                <c:pt idx="3448">
                  <c:v>6250</c:v>
                </c:pt>
                <c:pt idx="3449">
                  <c:v>6250</c:v>
                </c:pt>
                <c:pt idx="3450">
                  <c:v>6250</c:v>
                </c:pt>
                <c:pt idx="3451">
                  <c:v>6250</c:v>
                </c:pt>
                <c:pt idx="3452">
                  <c:v>6250</c:v>
                </c:pt>
                <c:pt idx="3453">
                  <c:v>6250</c:v>
                </c:pt>
                <c:pt idx="3454">
                  <c:v>6250</c:v>
                </c:pt>
                <c:pt idx="3455">
                  <c:v>6250</c:v>
                </c:pt>
                <c:pt idx="3456">
                  <c:v>6250</c:v>
                </c:pt>
                <c:pt idx="3457">
                  <c:v>6250</c:v>
                </c:pt>
                <c:pt idx="3458">
                  <c:v>6250</c:v>
                </c:pt>
                <c:pt idx="3459">
                  <c:v>6250</c:v>
                </c:pt>
                <c:pt idx="3460">
                  <c:v>6250</c:v>
                </c:pt>
                <c:pt idx="3461">
                  <c:v>6250</c:v>
                </c:pt>
                <c:pt idx="3462">
                  <c:v>6250</c:v>
                </c:pt>
                <c:pt idx="3463">
                  <c:v>6250</c:v>
                </c:pt>
                <c:pt idx="3464">
                  <c:v>6250</c:v>
                </c:pt>
                <c:pt idx="3465">
                  <c:v>6250</c:v>
                </c:pt>
                <c:pt idx="3466">
                  <c:v>6250</c:v>
                </c:pt>
                <c:pt idx="3467">
                  <c:v>6250</c:v>
                </c:pt>
                <c:pt idx="3468">
                  <c:v>6250</c:v>
                </c:pt>
                <c:pt idx="3469">
                  <c:v>6250</c:v>
                </c:pt>
                <c:pt idx="3470">
                  <c:v>6250</c:v>
                </c:pt>
                <c:pt idx="3471">
                  <c:v>6250</c:v>
                </c:pt>
                <c:pt idx="3472">
                  <c:v>6250</c:v>
                </c:pt>
                <c:pt idx="3473">
                  <c:v>6250</c:v>
                </c:pt>
                <c:pt idx="3474">
                  <c:v>6250</c:v>
                </c:pt>
                <c:pt idx="3475">
                  <c:v>6250</c:v>
                </c:pt>
                <c:pt idx="3476">
                  <c:v>6250</c:v>
                </c:pt>
                <c:pt idx="3477">
                  <c:v>6250</c:v>
                </c:pt>
                <c:pt idx="3478">
                  <c:v>6250</c:v>
                </c:pt>
                <c:pt idx="3479">
                  <c:v>6250</c:v>
                </c:pt>
                <c:pt idx="3480">
                  <c:v>6250</c:v>
                </c:pt>
                <c:pt idx="3481">
                  <c:v>6250</c:v>
                </c:pt>
                <c:pt idx="3482">
                  <c:v>6250</c:v>
                </c:pt>
                <c:pt idx="3483">
                  <c:v>6250</c:v>
                </c:pt>
                <c:pt idx="3484">
                  <c:v>6250</c:v>
                </c:pt>
                <c:pt idx="3485">
                  <c:v>6250</c:v>
                </c:pt>
                <c:pt idx="3486">
                  <c:v>6250</c:v>
                </c:pt>
                <c:pt idx="3487">
                  <c:v>6250</c:v>
                </c:pt>
                <c:pt idx="3488">
                  <c:v>6250</c:v>
                </c:pt>
                <c:pt idx="3489">
                  <c:v>6250</c:v>
                </c:pt>
                <c:pt idx="3490">
                  <c:v>6250</c:v>
                </c:pt>
                <c:pt idx="3491">
                  <c:v>6250</c:v>
                </c:pt>
                <c:pt idx="3492">
                  <c:v>6250</c:v>
                </c:pt>
                <c:pt idx="3493">
                  <c:v>6250</c:v>
                </c:pt>
                <c:pt idx="3494">
                  <c:v>6250</c:v>
                </c:pt>
                <c:pt idx="3495">
                  <c:v>6250</c:v>
                </c:pt>
                <c:pt idx="3496">
                  <c:v>6250</c:v>
                </c:pt>
                <c:pt idx="3497">
                  <c:v>6250</c:v>
                </c:pt>
                <c:pt idx="3498">
                  <c:v>6250</c:v>
                </c:pt>
                <c:pt idx="3499">
                  <c:v>6250</c:v>
                </c:pt>
                <c:pt idx="3500">
                  <c:v>6250</c:v>
                </c:pt>
                <c:pt idx="3501">
                  <c:v>6250</c:v>
                </c:pt>
                <c:pt idx="3502">
                  <c:v>6250</c:v>
                </c:pt>
                <c:pt idx="3503">
                  <c:v>6250</c:v>
                </c:pt>
                <c:pt idx="3504">
                  <c:v>6250</c:v>
                </c:pt>
                <c:pt idx="3505">
                  <c:v>6250</c:v>
                </c:pt>
                <c:pt idx="3506">
                  <c:v>6250</c:v>
                </c:pt>
                <c:pt idx="3507">
                  <c:v>6250</c:v>
                </c:pt>
                <c:pt idx="3508">
                  <c:v>6250</c:v>
                </c:pt>
                <c:pt idx="3509">
                  <c:v>6250</c:v>
                </c:pt>
                <c:pt idx="3510">
                  <c:v>6250</c:v>
                </c:pt>
                <c:pt idx="3511">
                  <c:v>6250</c:v>
                </c:pt>
                <c:pt idx="3512">
                  <c:v>6250</c:v>
                </c:pt>
                <c:pt idx="3513">
                  <c:v>6250</c:v>
                </c:pt>
                <c:pt idx="3514">
                  <c:v>6250</c:v>
                </c:pt>
                <c:pt idx="3515">
                  <c:v>6250</c:v>
                </c:pt>
                <c:pt idx="3516">
                  <c:v>6250</c:v>
                </c:pt>
                <c:pt idx="3517">
                  <c:v>6250</c:v>
                </c:pt>
                <c:pt idx="3518">
                  <c:v>6250</c:v>
                </c:pt>
                <c:pt idx="3519">
                  <c:v>6250</c:v>
                </c:pt>
                <c:pt idx="3520">
                  <c:v>6250</c:v>
                </c:pt>
                <c:pt idx="3521">
                  <c:v>6250</c:v>
                </c:pt>
                <c:pt idx="3522">
                  <c:v>6250</c:v>
                </c:pt>
                <c:pt idx="3523">
                  <c:v>6250</c:v>
                </c:pt>
                <c:pt idx="3524">
                  <c:v>6250</c:v>
                </c:pt>
                <c:pt idx="3525">
                  <c:v>6250</c:v>
                </c:pt>
                <c:pt idx="3526">
                  <c:v>6250</c:v>
                </c:pt>
                <c:pt idx="3527">
                  <c:v>6250</c:v>
                </c:pt>
                <c:pt idx="3528">
                  <c:v>6250</c:v>
                </c:pt>
                <c:pt idx="3529">
                  <c:v>6250</c:v>
                </c:pt>
                <c:pt idx="3530">
                  <c:v>6250</c:v>
                </c:pt>
                <c:pt idx="3531">
                  <c:v>6250</c:v>
                </c:pt>
                <c:pt idx="3532">
                  <c:v>6250</c:v>
                </c:pt>
                <c:pt idx="3533">
                  <c:v>6250</c:v>
                </c:pt>
                <c:pt idx="3534">
                  <c:v>6250</c:v>
                </c:pt>
                <c:pt idx="3535">
                  <c:v>6250</c:v>
                </c:pt>
                <c:pt idx="3536">
                  <c:v>6250</c:v>
                </c:pt>
                <c:pt idx="3537">
                  <c:v>6250</c:v>
                </c:pt>
                <c:pt idx="3538">
                  <c:v>6250</c:v>
                </c:pt>
                <c:pt idx="3539">
                  <c:v>6250</c:v>
                </c:pt>
                <c:pt idx="3540">
                  <c:v>6250</c:v>
                </c:pt>
                <c:pt idx="3541">
                  <c:v>6250</c:v>
                </c:pt>
                <c:pt idx="3542">
                  <c:v>6250</c:v>
                </c:pt>
                <c:pt idx="3543">
                  <c:v>6250</c:v>
                </c:pt>
                <c:pt idx="3544">
                  <c:v>6250</c:v>
                </c:pt>
                <c:pt idx="3545">
                  <c:v>6250</c:v>
                </c:pt>
                <c:pt idx="3546">
                  <c:v>6250</c:v>
                </c:pt>
                <c:pt idx="3547">
                  <c:v>6250</c:v>
                </c:pt>
                <c:pt idx="3548">
                  <c:v>6250</c:v>
                </c:pt>
                <c:pt idx="3549">
                  <c:v>6250</c:v>
                </c:pt>
                <c:pt idx="3550">
                  <c:v>6250</c:v>
                </c:pt>
                <c:pt idx="3551">
                  <c:v>6250</c:v>
                </c:pt>
                <c:pt idx="3552">
                  <c:v>6250</c:v>
                </c:pt>
                <c:pt idx="3553">
                  <c:v>6250</c:v>
                </c:pt>
                <c:pt idx="3554">
                  <c:v>6250</c:v>
                </c:pt>
                <c:pt idx="3555">
                  <c:v>6250</c:v>
                </c:pt>
                <c:pt idx="3556">
                  <c:v>6250</c:v>
                </c:pt>
                <c:pt idx="3557">
                  <c:v>6250</c:v>
                </c:pt>
                <c:pt idx="3558">
                  <c:v>6250</c:v>
                </c:pt>
                <c:pt idx="3559">
                  <c:v>6250</c:v>
                </c:pt>
                <c:pt idx="3560">
                  <c:v>6250</c:v>
                </c:pt>
                <c:pt idx="3561">
                  <c:v>6250</c:v>
                </c:pt>
                <c:pt idx="3562">
                  <c:v>6250</c:v>
                </c:pt>
                <c:pt idx="3563">
                  <c:v>6250</c:v>
                </c:pt>
                <c:pt idx="3564">
                  <c:v>6250</c:v>
                </c:pt>
                <c:pt idx="3565">
                  <c:v>6250</c:v>
                </c:pt>
                <c:pt idx="3566">
                  <c:v>6250</c:v>
                </c:pt>
                <c:pt idx="3567">
                  <c:v>6250</c:v>
                </c:pt>
                <c:pt idx="3568">
                  <c:v>6250</c:v>
                </c:pt>
                <c:pt idx="3569">
                  <c:v>6250</c:v>
                </c:pt>
                <c:pt idx="3570">
                  <c:v>6250</c:v>
                </c:pt>
                <c:pt idx="3571">
                  <c:v>6250</c:v>
                </c:pt>
                <c:pt idx="3572">
                  <c:v>6250</c:v>
                </c:pt>
                <c:pt idx="3573">
                  <c:v>6250</c:v>
                </c:pt>
                <c:pt idx="3574">
                  <c:v>6250</c:v>
                </c:pt>
                <c:pt idx="3575">
                  <c:v>6250</c:v>
                </c:pt>
                <c:pt idx="3576">
                  <c:v>6250</c:v>
                </c:pt>
                <c:pt idx="3577">
                  <c:v>6250</c:v>
                </c:pt>
                <c:pt idx="3578">
                  <c:v>6250</c:v>
                </c:pt>
                <c:pt idx="3579">
                  <c:v>6250</c:v>
                </c:pt>
                <c:pt idx="3580">
                  <c:v>6250</c:v>
                </c:pt>
                <c:pt idx="3581">
                  <c:v>6250</c:v>
                </c:pt>
                <c:pt idx="3582">
                  <c:v>6250</c:v>
                </c:pt>
                <c:pt idx="3583">
                  <c:v>6250</c:v>
                </c:pt>
                <c:pt idx="3584">
                  <c:v>6250</c:v>
                </c:pt>
                <c:pt idx="3585">
                  <c:v>6250</c:v>
                </c:pt>
                <c:pt idx="3586">
                  <c:v>6250</c:v>
                </c:pt>
                <c:pt idx="3587">
                  <c:v>6250</c:v>
                </c:pt>
                <c:pt idx="3588">
                  <c:v>6250</c:v>
                </c:pt>
                <c:pt idx="3589">
                  <c:v>6250</c:v>
                </c:pt>
                <c:pt idx="3590">
                  <c:v>6250</c:v>
                </c:pt>
                <c:pt idx="3591">
                  <c:v>6250</c:v>
                </c:pt>
                <c:pt idx="3592">
                  <c:v>6250</c:v>
                </c:pt>
                <c:pt idx="3593">
                  <c:v>6250</c:v>
                </c:pt>
                <c:pt idx="3594">
                  <c:v>6250</c:v>
                </c:pt>
                <c:pt idx="3595">
                  <c:v>6250</c:v>
                </c:pt>
                <c:pt idx="3596">
                  <c:v>6250</c:v>
                </c:pt>
                <c:pt idx="3597">
                  <c:v>6250</c:v>
                </c:pt>
                <c:pt idx="3598">
                  <c:v>6250</c:v>
                </c:pt>
                <c:pt idx="3599">
                  <c:v>6250</c:v>
                </c:pt>
                <c:pt idx="3600">
                  <c:v>6250</c:v>
                </c:pt>
                <c:pt idx="3601">
                  <c:v>6250</c:v>
                </c:pt>
                <c:pt idx="3602">
                  <c:v>6250</c:v>
                </c:pt>
                <c:pt idx="3603">
                  <c:v>6250</c:v>
                </c:pt>
                <c:pt idx="3604">
                  <c:v>6250</c:v>
                </c:pt>
                <c:pt idx="3605">
                  <c:v>6250</c:v>
                </c:pt>
                <c:pt idx="3606">
                  <c:v>6250</c:v>
                </c:pt>
                <c:pt idx="3607">
                  <c:v>6250</c:v>
                </c:pt>
                <c:pt idx="3608">
                  <c:v>6250</c:v>
                </c:pt>
                <c:pt idx="3609">
                  <c:v>6250</c:v>
                </c:pt>
                <c:pt idx="3610">
                  <c:v>6250</c:v>
                </c:pt>
                <c:pt idx="3611">
                  <c:v>6250</c:v>
                </c:pt>
                <c:pt idx="3612">
                  <c:v>6250</c:v>
                </c:pt>
                <c:pt idx="3613">
                  <c:v>6250</c:v>
                </c:pt>
                <c:pt idx="3614">
                  <c:v>6250</c:v>
                </c:pt>
                <c:pt idx="3615">
                  <c:v>6250</c:v>
                </c:pt>
                <c:pt idx="3616">
                  <c:v>6250</c:v>
                </c:pt>
                <c:pt idx="3617">
                  <c:v>6250</c:v>
                </c:pt>
                <c:pt idx="3618">
                  <c:v>6250</c:v>
                </c:pt>
                <c:pt idx="3619">
                  <c:v>6250</c:v>
                </c:pt>
                <c:pt idx="3620">
                  <c:v>6250</c:v>
                </c:pt>
                <c:pt idx="3621">
                  <c:v>6250</c:v>
                </c:pt>
                <c:pt idx="3622">
                  <c:v>6250</c:v>
                </c:pt>
                <c:pt idx="3623">
                  <c:v>6250</c:v>
                </c:pt>
                <c:pt idx="3624">
                  <c:v>6250</c:v>
                </c:pt>
                <c:pt idx="3625">
                  <c:v>6250</c:v>
                </c:pt>
                <c:pt idx="3626">
                  <c:v>6250</c:v>
                </c:pt>
                <c:pt idx="3627">
                  <c:v>6250</c:v>
                </c:pt>
                <c:pt idx="3628">
                  <c:v>6250</c:v>
                </c:pt>
                <c:pt idx="3629">
                  <c:v>6250</c:v>
                </c:pt>
                <c:pt idx="3630">
                  <c:v>6250</c:v>
                </c:pt>
                <c:pt idx="3631">
                  <c:v>6250</c:v>
                </c:pt>
                <c:pt idx="3632">
                  <c:v>6250</c:v>
                </c:pt>
                <c:pt idx="3633">
                  <c:v>6250</c:v>
                </c:pt>
                <c:pt idx="3634">
                  <c:v>6250</c:v>
                </c:pt>
                <c:pt idx="3635">
                  <c:v>6250</c:v>
                </c:pt>
                <c:pt idx="3636">
                  <c:v>6250</c:v>
                </c:pt>
                <c:pt idx="3637">
                  <c:v>6250</c:v>
                </c:pt>
                <c:pt idx="3638">
                  <c:v>6250</c:v>
                </c:pt>
                <c:pt idx="3639">
                  <c:v>6250</c:v>
                </c:pt>
                <c:pt idx="3640">
                  <c:v>6250</c:v>
                </c:pt>
                <c:pt idx="3641">
                  <c:v>6250</c:v>
                </c:pt>
                <c:pt idx="3642">
                  <c:v>6250</c:v>
                </c:pt>
                <c:pt idx="3643">
                  <c:v>6250</c:v>
                </c:pt>
                <c:pt idx="3644">
                  <c:v>6250</c:v>
                </c:pt>
                <c:pt idx="3645">
                  <c:v>6250</c:v>
                </c:pt>
                <c:pt idx="3646">
                  <c:v>6250</c:v>
                </c:pt>
                <c:pt idx="3647">
                  <c:v>6250</c:v>
                </c:pt>
                <c:pt idx="3648">
                  <c:v>6250</c:v>
                </c:pt>
                <c:pt idx="3649">
                  <c:v>6250</c:v>
                </c:pt>
                <c:pt idx="3650">
                  <c:v>6250</c:v>
                </c:pt>
                <c:pt idx="3651">
                  <c:v>6250</c:v>
                </c:pt>
                <c:pt idx="3652">
                  <c:v>6250</c:v>
                </c:pt>
                <c:pt idx="3653">
                  <c:v>6250</c:v>
                </c:pt>
                <c:pt idx="3654">
                  <c:v>6250</c:v>
                </c:pt>
                <c:pt idx="3655">
                  <c:v>6250</c:v>
                </c:pt>
                <c:pt idx="3656">
                  <c:v>6250</c:v>
                </c:pt>
                <c:pt idx="3657">
                  <c:v>6250</c:v>
                </c:pt>
                <c:pt idx="3658">
                  <c:v>6250</c:v>
                </c:pt>
                <c:pt idx="3659">
                  <c:v>6250</c:v>
                </c:pt>
                <c:pt idx="3660">
                  <c:v>6250</c:v>
                </c:pt>
                <c:pt idx="3661">
                  <c:v>6250</c:v>
                </c:pt>
                <c:pt idx="3662">
                  <c:v>6250</c:v>
                </c:pt>
                <c:pt idx="3663">
                  <c:v>6250</c:v>
                </c:pt>
                <c:pt idx="3664">
                  <c:v>6250</c:v>
                </c:pt>
                <c:pt idx="3665">
                  <c:v>6250</c:v>
                </c:pt>
                <c:pt idx="3666">
                  <c:v>6250</c:v>
                </c:pt>
                <c:pt idx="3667">
                  <c:v>6250</c:v>
                </c:pt>
                <c:pt idx="3668">
                  <c:v>6250</c:v>
                </c:pt>
                <c:pt idx="3669">
                  <c:v>6250</c:v>
                </c:pt>
                <c:pt idx="3670">
                  <c:v>6250</c:v>
                </c:pt>
                <c:pt idx="3671">
                  <c:v>6250</c:v>
                </c:pt>
                <c:pt idx="3672">
                  <c:v>6250</c:v>
                </c:pt>
                <c:pt idx="3673">
                  <c:v>6250</c:v>
                </c:pt>
                <c:pt idx="3674">
                  <c:v>6250</c:v>
                </c:pt>
                <c:pt idx="3675">
                  <c:v>6250</c:v>
                </c:pt>
                <c:pt idx="3676">
                  <c:v>6250</c:v>
                </c:pt>
                <c:pt idx="3677">
                  <c:v>6250</c:v>
                </c:pt>
                <c:pt idx="3678">
                  <c:v>6250</c:v>
                </c:pt>
                <c:pt idx="3679">
                  <c:v>6250</c:v>
                </c:pt>
                <c:pt idx="3680">
                  <c:v>6250</c:v>
                </c:pt>
                <c:pt idx="3681">
                  <c:v>6250</c:v>
                </c:pt>
                <c:pt idx="3682">
                  <c:v>6250</c:v>
                </c:pt>
                <c:pt idx="3683">
                  <c:v>6250</c:v>
                </c:pt>
                <c:pt idx="3684">
                  <c:v>6250</c:v>
                </c:pt>
                <c:pt idx="3685">
                  <c:v>6250</c:v>
                </c:pt>
                <c:pt idx="3686">
                  <c:v>6250</c:v>
                </c:pt>
                <c:pt idx="3687">
                  <c:v>6250</c:v>
                </c:pt>
                <c:pt idx="3688">
                  <c:v>6250</c:v>
                </c:pt>
                <c:pt idx="3689">
                  <c:v>6250</c:v>
                </c:pt>
                <c:pt idx="3690">
                  <c:v>6250</c:v>
                </c:pt>
                <c:pt idx="3691">
                  <c:v>6250</c:v>
                </c:pt>
                <c:pt idx="3692">
                  <c:v>6250</c:v>
                </c:pt>
                <c:pt idx="3693">
                  <c:v>6250</c:v>
                </c:pt>
                <c:pt idx="3694">
                  <c:v>6250</c:v>
                </c:pt>
                <c:pt idx="3695">
                  <c:v>6250</c:v>
                </c:pt>
                <c:pt idx="3696">
                  <c:v>6250</c:v>
                </c:pt>
                <c:pt idx="3697">
                  <c:v>6250</c:v>
                </c:pt>
                <c:pt idx="3698">
                  <c:v>6250</c:v>
                </c:pt>
                <c:pt idx="3699">
                  <c:v>6250</c:v>
                </c:pt>
                <c:pt idx="3700">
                  <c:v>6250</c:v>
                </c:pt>
                <c:pt idx="3701">
                  <c:v>6250</c:v>
                </c:pt>
                <c:pt idx="3702">
                  <c:v>6250</c:v>
                </c:pt>
                <c:pt idx="3703">
                  <c:v>6250</c:v>
                </c:pt>
                <c:pt idx="3704">
                  <c:v>6250</c:v>
                </c:pt>
                <c:pt idx="3705">
                  <c:v>6250</c:v>
                </c:pt>
                <c:pt idx="3706">
                  <c:v>6250</c:v>
                </c:pt>
                <c:pt idx="3707">
                  <c:v>6250</c:v>
                </c:pt>
                <c:pt idx="3708">
                  <c:v>6250</c:v>
                </c:pt>
                <c:pt idx="3709">
                  <c:v>6250</c:v>
                </c:pt>
                <c:pt idx="3710">
                  <c:v>6250</c:v>
                </c:pt>
                <c:pt idx="3711">
                  <c:v>6250</c:v>
                </c:pt>
                <c:pt idx="3712">
                  <c:v>6250</c:v>
                </c:pt>
                <c:pt idx="3713">
                  <c:v>6250</c:v>
                </c:pt>
                <c:pt idx="3714">
                  <c:v>6250</c:v>
                </c:pt>
                <c:pt idx="3715">
                  <c:v>6250</c:v>
                </c:pt>
                <c:pt idx="3716">
                  <c:v>6250</c:v>
                </c:pt>
                <c:pt idx="3717">
                  <c:v>6250</c:v>
                </c:pt>
                <c:pt idx="3718">
                  <c:v>6250</c:v>
                </c:pt>
                <c:pt idx="3719">
                  <c:v>6250</c:v>
                </c:pt>
                <c:pt idx="3720">
                  <c:v>6250</c:v>
                </c:pt>
                <c:pt idx="3721">
                  <c:v>6250</c:v>
                </c:pt>
                <c:pt idx="3722">
                  <c:v>6250</c:v>
                </c:pt>
                <c:pt idx="3723">
                  <c:v>6250</c:v>
                </c:pt>
                <c:pt idx="3724">
                  <c:v>6250</c:v>
                </c:pt>
                <c:pt idx="3725">
                  <c:v>6250</c:v>
                </c:pt>
                <c:pt idx="3726">
                  <c:v>6250</c:v>
                </c:pt>
                <c:pt idx="3727">
                  <c:v>6250</c:v>
                </c:pt>
                <c:pt idx="3728">
                  <c:v>6250</c:v>
                </c:pt>
                <c:pt idx="3729">
                  <c:v>6250</c:v>
                </c:pt>
                <c:pt idx="3730">
                  <c:v>6250</c:v>
                </c:pt>
                <c:pt idx="3731">
                  <c:v>6250</c:v>
                </c:pt>
                <c:pt idx="3732">
                  <c:v>6250</c:v>
                </c:pt>
                <c:pt idx="3733">
                  <c:v>6250</c:v>
                </c:pt>
                <c:pt idx="3734">
                  <c:v>6250</c:v>
                </c:pt>
                <c:pt idx="3735">
                  <c:v>6250</c:v>
                </c:pt>
                <c:pt idx="3736">
                  <c:v>6250</c:v>
                </c:pt>
                <c:pt idx="3737">
                  <c:v>6250</c:v>
                </c:pt>
                <c:pt idx="3738">
                  <c:v>6250</c:v>
                </c:pt>
                <c:pt idx="3739">
                  <c:v>6250</c:v>
                </c:pt>
                <c:pt idx="3740">
                  <c:v>6250</c:v>
                </c:pt>
                <c:pt idx="3741">
                  <c:v>6250</c:v>
                </c:pt>
                <c:pt idx="3742">
                  <c:v>6250</c:v>
                </c:pt>
                <c:pt idx="3743">
                  <c:v>6250</c:v>
                </c:pt>
                <c:pt idx="3744">
                  <c:v>6250</c:v>
                </c:pt>
                <c:pt idx="3745">
                  <c:v>6250</c:v>
                </c:pt>
                <c:pt idx="3746">
                  <c:v>6250</c:v>
                </c:pt>
                <c:pt idx="3747">
                  <c:v>6250</c:v>
                </c:pt>
                <c:pt idx="3748">
                  <c:v>6250</c:v>
                </c:pt>
                <c:pt idx="3749">
                  <c:v>6250</c:v>
                </c:pt>
                <c:pt idx="3750">
                  <c:v>6250</c:v>
                </c:pt>
                <c:pt idx="3751">
                  <c:v>6250</c:v>
                </c:pt>
                <c:pt idx="3752">
                  <c:v>6250</c:v>
                </c:pt>
                <c:pt idx="3753">
                  <c:v>6250</c:v>
                </c:pt>
                <c:pt idx="3754">
                  <c:v>6250</c:v>
                </c:pt>
                <c:pt idx="3755">
                  <c:v>6250</c:v>
                </c:pt>
                <c:pt idx="3756">
                  <c:v>6250</c:v>
                </c:pt>
                <c:pt idx="3757">
                  <c:v>6250</c:v>
                </c:pt>
                <c:pt idx="3758">
                  <c:v>6250</c:v>
                </c:pt>
                <c:pt idx="3759">
                  <c:v>6250</c:v>
                </c:pt>
                <c:pt idx="3760">
                  <c:v>6250</c:v>
                </c:pt>
                <c:pt idx="3761">
                  <c:v>6250</c:v>
                </c:pt>
                <c:pt idx="3762">
                  <c:v>6250</c:v>
                </c:pt>
                <c:pt idx="3763">
                  <c:v>6250</c:v>
                </c:pt>
                <c:pt idx="3764">
                  <c:v>6250</c:v>
                </c:pt>
                <c:pt idx="3765">
                  <c:v>6250</c:v>
                </c:pt>
                <c:pt idx="3766">
                  <c:v>6250</c:v>
                </c:pt>
                <c:pt idx="3767">
                  <c:v>6250</c:v>
                </c:pt>
                <c:pt idx="3768">
                  <c:v>6250</c:v>
                </c:pt>
                <c:pt idx="3769">
                  <c:v>6250</c:v>
                </c:pt>
                <c:pt idx="3770">
                  <c:v>6250</c:v>
                </c:pt>
                <c:pt idx="3771">
                  <c:v>6250</c:v>
                </c:pt>
                <c:pt idx="3772">
                  <c:v>6250</c:v>
                </c:pt>
                <c:pt idx="3773">
                  <c:v>6250</c:v>
                </c:pt>
                <c:pt idx="3774">
                  <c:v>6250</c:v>
                </c:pt>
                <c:pt idx="3775">
                  <c:v>6250</c:v>
                </c:pt>
                <c:pt idx="3776">
                  <c:v>6250</c:v>
                </c:pt>
                <c:pt idx="3777">
                  <c:v>6250</c:v>
                </c:pt>
                <c:pt idx="3778">
                  <c:v>6250</c:v>
                </c:pt>
                <c:pt idx="3779">
                  <c:v>6250</c:v>
                </c:pt>
                <c:pt idx="3780">
                  <c:v>6250</c:v>
                </c:pt>
                <c:pt idx="3781">
                  <c:v>6250</c:v>
                </c:pt>
                <c:pt idx="3782">
                  <c:v>6250</c:v>
                </c:pt>
                <c:pt idx="3783">
                  <c:v>6250</c:v>
                </c:pt>
                <c:pt idx="3784">
                  <c:v>6250</c:v>
                </c:pt>
                <c:pt idx="3785">
                  <c:v>6250</c:v>
                </c:pt>
                <c:pt idx="3786">
                  <c:v>6250</c:v>
                </c:pt>
                <c:pt idx="3787">
                  <c:v>6250</c:v>
                </c:pt>
                <c:pt idx="3788">
                  <c:v>6250</c:v>
                </c:pt>
                <c:pt idx="3789">
                  <c:v>6250</c:v>
                </c:pt>
                <c:pt idx="3790">
                  <c:v>6250</c:v>
                </c:pt>
                <c:pt idx="3791">
                  <c:v>6250</c:v>
                </c:pt>
                <c:pt idx="3792">
                  <c:v>6250</c:v>
                </c:pt>
                <c:pt idx="3793">
                  <c:v>6250</c:v>
                </c:pt>
                <c:pt idx="3794">
                  <c:v>6250</c:v>
                </c:pt>
                <c:pt idx="3795">
                  <c:v>6250</c:v>
                </c:pt>
                <c:pt idx="3796">
                  <c:v>6250</c:v>
                </c:pt>
                <c:pt idx="3797">
                  <c:v>6250</c:v>
                </c:pt>
                <c:pt idx="3798">
                  <c:v>6250</c:v>
                </c:pt>
                <c:pt idx="3799">
                  <c:v>6250</c:v>
                </c:pt>
                <c:pt idx="3800">
                  <c:v>6250</c:v>
                </c:pt>
                <c:pt idx="3801">
                  <c:v>6250</c:v>
                </c:pt>
                <c:pt idx="3802">
                  <c:v>6250</c:v>
                </c:pt>
                <c:pt idx="3803">
                  <c:v>6250</c:v>
                </c:pt>
                <c:pt idx="3804">
                  <c:v>6250</c:v>
                </c:pt>
                <c:pt idx="3805">
                  <c:v>6250</c:v>
                </c:pt>
                <c:pt idx="3806">
                  <c:v>6250</c:v>
                </c:pt>
                <c:pt idx="3807">
                  <c:v>6250</c:v>
                </c:pt>
                <c:pt idx="3808">
                  <c:v>6250</c:v>
                </c:pt>
                <c:pt idx="3809">
                  <c:v>6250</c:v>
                </c:pt>
                <c:pt idx="3810">
                  <c:v>6250</c:v>
                </c:pt>
                <c:pt idx="3811">
                  <c:v>6250</c:v>
                </c:pt>
                <c:pt idx="3812">
                  <c:v>6250</c:v>
                </c:pt>
                <c:pt idx="3813">
                  <c:v>6250</c:v>
                </c:pt>
                <c:pt idx="3814">
                  <c:v>6250</c:v>
                </c:pt>
                <c:pt idx="3815">
                  <c:v>6250</c:v>
                </c:pt>
                <c:pt idx="3816">
                  <c:v>6250</c:v>
                </c:pt>
                <c:pt idx="3817">
                  <c:v>6250</c:v>
                </c:pt>
                <c:pt idx="3818">
                  <c:v>6250</c:v>
                </c:pt>
                <c:pt idx="3819">
                  <c:v>6250</c:v>
                </c:pt>
                <c:pt idx="3820">
                  <c:v>6250</c:v>
                </c:pt>
                <c:pt idx="3821">
                  <c:v>6250</c:v>
                </c:pt>
                <c:pt idx="3822">
                  <c:v>6250</c:v>
                </c:pt>
                <c:pt idx="3823">
                  <c:v>6250</c:v>
                </c:pt>
                <c:pt idx="3824">
                  <c:v>6250</c:v>
                </c:pt>
                <c:pt idx="3825">
                  <c:v>6250</c:v>
                </c:pt>
                <c:pt idx="3826">
                  <c:v>6250</c:v>
                </c:pt>
                <c:pt idx="3827">
                  <c:v>6250</c:v>
                </c:pt>
                <c:pt idx="3828">
                  <c:v>6250</c:v>
                </c:pt>
                <c:pt idx="3829">
                  <c:v>6250</c:v>
                </c:pt>
                <c:pt idx="3830">
                  <c:v>6250</c:v>
                </c:pt>
                <c:pt idx="3831">
                  <c:v>6250</c:v>
                </c:pt>
                <c:pt idx="3832">
                  <c:v>6250</c:v>
                </c:pt>
                <c:pt idx="3833">
                  <c:v>6250</c:v>
                </c:pt>
                <c:pt idx="3834">
                  <c:v>6250</c:v>
                </c:pt>
                <c:pt idx="3835">
                  <c:v>6250</c:v>
                </c:pt>
                <c:pt idx="3836">
                  <c:v>6250</c:v>
                </c:pt>
                <c:pt idx="3837">
                  <c:v>6250</c:v>
                </c:pt>
                <c:pt idx="3838">
                  <c:v>6250</c:v>
                </c:pt>
                <c:pt idx="3839">
                  <c:v>6250</c:v>
                </c:pt>
                <c:pt idx="3840">
                  <c:v>6250</c:v>
                </c:pt>
                <c:pt idx="3841">
                  <c:v>6250</c:v>
                </c:pt>
                <c:pt idx="3842">
                  <c:v>6250</c:v>
                </c:pt>
                <c:pt idx="3843">
                  <c:v>6250</c:v>
                </c:pt>
                <c:pt idx="3844">
                  <c:v>6250</c:v>
                </c:pt>
                <c:pt idx="3845">
                  <c:v>6250</c:v>
                </c:pt>
                <c:pt idx="3846">
                  <c:v>6250</c:v>
                </c:pt>
                <c:pt idx="3847">
                  <c:v>6250</c:v>
                </c:pt>
                <c:pt idx="3848">
                  <c:v>6250</c:v>
                </c:pt>
                <c:pt idx="3849">
                  <c:v>6250</c:v>
                </c:pt>
                <c:pt idx="3850">
                  <c:v>6250</c:v>
                </c:pt>
                <c:pt idx="3851">
                  <c:v>6250</c:v>
                </c:pt>
                <c:pt idx="3852">
                  <c:v>6250</c:v>
                </c:pt>
                <c:pt idx="3853">
                  <c:v>6250</c:v>
                </c:pt>
                <c:pt idx="3854">
                  <c:v>6250</c:v>
                </c:pt>
                <c:pt idx="3855">
                  <c:v>6250</c:v>
                </c:pt>
                <c:pt idx="3856">
                  <c:v>6250</c:v>
                </c:pt>
                <c:pt idx="3857">
                  <c:v>6250</c:v>
                </c:pt>
                <c:pt idx="3858">
                  <c:v>6250</c:v>
                </c:pt>
                <c:pt idx="3859">
                  <c:v>6250</c:v>
                </c:pt>
                <c:pt idx="3860">
                  <c:v>6250</c:v>
                </c:pt>
                <c:pt idx="3861">
                  <c:v>6250</c:v>
                </c:pt>
                <c:pt idx="3862">
                  <c:v>6250</c:v>
                </c:pt>
                <c:pt idx="3863">
                  <c:v>6250</c:v>
                </c:pt>
                <c:pt idx="3864">
                  <c:v>6250</c:v>
                </c:pt>
                <c:pt idx="3865">
                  <c:v>6250</c:v>
                </c:pt>
                <c:pt idx="3866">
                  <c:v>6250</c:v>
                </c:pt>
                <c:pt idx="3867">
                  <c:v>6250</c:v>
                </c:pt>
                <c:pt idx="3868">
                  <c:v>6250</c:v>
                </c:pt>
                <c:pt idx="3869">
                  <c:v>6250</c:v>
                </c:pt>
                <c:pt idx="3870">
                  <c:v>6250</c:v>
                </c:pt>
                <c:pt idx="3871">
                  <c:v>6250</c:v>
                </c:pt>
                <c:pt idx="3872">
                  <c:v>6250</c:v>
                </c:pt>
                <c:pt idx="3873">
                  <c:v>6250</c:v>
                </c:pt>
                <c:pt idx="3874">
                  <c:v>6250</c:v>
                </c:pt>
                <c:pt idx="3875">
                  <c:v>6250</c:v>
                </c:pt>
                <c:pt idx="3876">
                  <c:v>6250</c:v>
                </c:pt>
                <c:pt idx="3877">
                  <c:v>6250</c:v>
                </c:pt>
                <c:pt idx="3878">
                  <c:v>6250</c:v>
                </c:pt>
                <c:pt idx="3879">
                  <c:v>6250</c:v>
                </c:pt>
                <c:pt idx="3880">
                  <c:v>6250</c:v>
                </c:pt>
                <c:pt idx="3881">
                  <c:v>6250</c:v>
                </c:pt>
                <c:pt idx="3882">
                  <c:v>6250</c:v>
                </c:pt>
                <c:pt idx="3883">
                  <c:v>6250</c:v>
                </c:pt>
                <c:pt idx="3884">
                  <c:v>6250</c:v>
                </c:pt>
                <c:pt idx="3885">
                  <c:v>6250</c:v>
                </c:pt>
                <c:pt idx="3886">
                  <c:v>6250</c:v>
                </c:pt>
                <c:pt idx="3887">
                  <c:v>6250</c:v>
                </c:pt>
                <c:pt idx="3888">
                  <c:v>6250</c:v>
                </c:pt>
                <c:pt idx="3889">
                  <c:v>6250</c:v>
                </c:pt>
                <c:pt idx="3890">
                  <c:v>6250</c:v>
                </c:pt>
                <c:pt idx="3891">
                  <c:v>6250</c:v>
                </c:pt>
                <c:pt idx="3892">
                  <c:v>6250</c:v>
                </c:pt>
                <c:pt idx="3893">
                  <c:v>6250</c:v>
                </c:pt>
                <c:pt idx="3894">
                  <c:v>6250</c:v>
                </c:pt>
                <c:pt idx="3895">
                  <c:v>6250</c:v>
                </c:pt>
                <c:pt idx="3896">
                  <c:v>6250</c:v>
                </c:pt>
                <c:pt idx="3897">
                  <c:v>6250</c:v>
                </c:pt>
                <c:pt idx="3898">
                  <c:v>6250</c:v>
                </c:pt>
                <c:pt idx="3899">
                  <c:v>6250</c:v>
                </c:pt>
                <c:pt idx="3900">
                  <c:v>6250</c:v>
                </c:pt>
                <c:pt idx="3901">
                  <c:v>6250</c:v>
                </c:pt>
                <c:pt idx="3902">
                  <c:v>6250</c:v>
                </c:pt>
                <c:pt idx="3903">
                  <c:v>6250</c:v>
                </c:pt>
                <c:pt idx="3904">
                  <c:v>6250</c:v>
                </c:pt>
                <c:pt idx="3905">
                  <c:v>6250</c:v>
                </c:pt>
                <c:pt idx="3906">
                  <c:v>6250</c:v>
                </c:pt>
                <c:pt idx="3907">
                  <c:v>6250</c:v>
                </c:pt>
                <c:pt idx="3908">
                  <c:v>6250</c:v>
                </c:pt>
                <c:pt idx="3909">
                  <c:v>6250</c:v>
                </c:pt>
                <c:pt idx="3910">
                  <c:v>6250</c:v>
                </c:pt>
                <c:pt idx="3911">
                  <c:v>6250</c:v>
                </c:pt>
                <c:pt idx="3912">
                  <c:v>6250</c:v>
                </c:pt>
                <c:pt idx="3913">
                  <c:v>6250</c:v>
                </c:pt>
                <c:pt idx="3914">
                  <c:v>6250</c:v>
                </c:pt>
                <c:pt idx="3915">
                  <c:v>6250</c:v>
                </c:pt>
                <c:pt idx="3916">
                  <c:v>6250</c:v>
                </c:pt>
                <c:pt idx="3917">
                  <c:v>6250</c:v>
                </c:pt>
                <c:pt idx="3918">
                  <c:v>6250</c:v>
                </c:pt>
                <c:pt idx="3919">
                  <c:v>6250</c:v>
                </c:pt>
                <c:pt idx="3920">
                  <c:v>6250</c:v>
                </c:pt>
                <c:pt idx="3921">
                  <c:v>6250</c:v>
                </c:pt>
                <c:pt idx="3922">
                  <c:v>6250</c:v>
                </c:pt>
                <c:pt idx="3923">
                  <c:v>6250</c:v>
                </c:pt>
                <c:pt idx="3924">
                  <c:v>6250</c:v>
                </c:pt>
                <c:pt idx="3925">
                  <c:v>6250</c:v>
                </c:pt>
                <c:pt idx="3926">
                  <c:v>6250</c:v>
                </c:pt>
                <c:pt idx="3927">
                  <c:v>6250</c:v>
                </c:pt>
                <c:pt idx="3928">
                  <c:v>6250</c:v>
                </c:pt>
                <c:pt idx="3929">
                  <c:v>6250</c:v>
                </c:pt>
                <c:pt idx="3930">
                  <c:v>6250</c:v>
                </c:pt>
                <c:pt idx="3931">
                  <c:v>6250</c:v>
                </c:pt>
                <c:pt idx="3932">
                  <c:v>6250</c:v>
                </c:pt>
                <c:pt idx="3933">
                  <c:v>6250</c:v>
                </c:pt>
                <c:pt idx="3934">
                  <c:v>6250</c:v>
                </c:pt>
                <c:pt idx="3935">
                  <c:v>6250</c:v>
                </c:pt>
                <c:pt idx="3936">
                  <c:v>6250</c:v>
                </c:pt>
                <c:pt idx="3937">
                  <c:v>6250</c:v>
                </c:pt>
                <c:pt idx="3938">
                  <c:v>6250</c:v>
                </c:pt>
                <c:pt idx="3939">
                  <c:v>6250</c:v>
                </c:pt>
                <c:pt idx="3940">
                  <c:v>6250</c:v>
                </c:pt>
                <c:pt idx="3941">
                  <c:v>6250</c:v>
                </c:pt>
                <c:pt idx="3942">
                  <c:v>6250</c:v>
                </c:pt>
                <c:pt idx="3943">
                  <c:v>6250</c:v>
                </c:pt>
                <c:pt idx="3944">
                  <c:v>6250</c:v>
                </c:pt>
                <c:pt idx="3945">
                  <c:v>6250</c:v>
                </c:pt>
                <c:pt idx="3946">
                  <c:v>6250</c:v>
                </c:pt>
                <c:pt idx="3947">
                  <c:v>6250</c:v>
                </c:pt>
                <c:pt idx="3948">
                  <c:v>6250</c:v>
                </c:pt>
                <c:pt idx="3949">
                  <c:v>6250</c:v>
                </c:pt>
                <c:pt idx="3950">
                  <c:v>6250</c:v>
                </c:pt>
                <c:pt idx="3951">
                  <c:v>6250</c:v>
                </c:pt>
                <c:pt idx="3952">
                  <c:v>6250</c:v>
                </c:pt>
                <c:pt idx="3953">
                  <c:v>6250</c:v>
                </c:pt>
                <c:pt idx="3954">
                  <c:v>6250</c:v>
                </c:pt>
                <c:pt idx="3955">
                  <c:v>6250</c:v>
                </c:pt>
                <c:pt idx="3956">
                  <c:v>6250</c:v>
                </c:pt>
                <c:pt idx="3957">
                  <c:v>6250</c:v>
                </c:pt>
                <c:pt idx="3958">
                  <c:v>6250</c:v>
                </c:pt>
                <c:pt idx="3959">
                  <c:v>6250</c:v>
                </c:pt>
                <c:pt idx="3960">
                  <c:v>6250</c:v>
                </c:pt>
                <c:pt idx="3961">
                  <c:v>6250</c:v>
                </c:pt>
                <c:pt idx="3962">
                  <c:v>6250</c:v>
                </c:pt>
                <c:pt idx="3963">
                  <c:v>6250</c:v>
                </c:pt>
                <c:pt idx="3964">
                  <c:v>6250</c:v>
                </c:pt>
                <c:pt idx="3965">
                  <c:v>6250</c:v>
                </c:pt>
                <c:pt idx="3966">
                  <c:v>6250</c:v>
                </c:pt>
                <c:pt idx="3967">
                  <c:v>6250</c:v>
                </c:pt>
                <c:pt idx="3968">
                  <c:v>6250</c:v>
                </c:pt>
                <c:pt idx="3969">
                  <c:v>6250</c:v>
                </c:pt>
                <c:pt idx="3970">
                  <c:v>6250</c:v>
                </c:pt>
                <c:pt idx="3971">
                  <c:v>6250</c:v>
                </c:pt>
                <c:pt idx="3972">
                  <c:v>6250</c:v>
                </c:pt>
                <c:pt idx="3973">
                  <c:v>6250</c:v>
                </c:pt>
                <c:pt idx="3974">
                  <c:v>6250</c:v>
                </c:pt>
                <c:pt idx="3975">
                  <c:v>6250</c:v>
                </c:pt>
                <c:pt idx="3976">
                  <c:v>6250</c:v>
                </c:pt>
                <c:pt idx="3977">
                  <c:v>6250</c:v>
                </c:pt>
                <c:pt idx="3978">
                  <c:v>6250</c:v>
                </c:pt>
                <c:pt idx="3979">
                  <c:v>6250</c:v>
                </c:pt>
                <c:pt idx="3980">
                  <c:v>6250</c:v>
                </c:pt>
                <c:pt idx="3981">
                  <c:v>6250</c:v>
                </c:pt>
                <c:pt idx="3982">
                  <c:v>6250</c:v>
                </c:pt>
                <c:pt idx="3983">
                  <c:v>6250</c:v>
                </c:pt>
                <c:pt idx="3984">
                  <c:v>6250</c:v>
                </c:pt>
                <c:pt idx="3985">
                  <c:v>6250</c:v>
                </c:pt>
                <c:pt idx="3986">
                  <c:v>6250</c:v>
                </c:pt>
                <c:pt idx="3987">
                  <c:v>6250</c:v>
                </c:pt>
                <c:pt idx="3988">
                  <c:v>6250</c:v>
                </c:pt>
                <c:pt idx="3989">
                  <c:v>6250</c:v>
                </c:pt>
                <c:pt idx="3990">
                  <c:v>6250</c:v>
                </c:pt>
                <c:pt idx="3991">
                  <c:v>6250</c:v>
                </c:pt>
                <c:pt idx="3992">
                  <c:v>6250</c:v>
                </c:pt>
                <c:pt idx="3993">
                  <c:v>6250</c:v>
                </c:pt>
                <c:pt idx="3994">
                  <c:v>6250</c:v>
                </c:pt>
                <c:pt idx="3995">
                  <c:v>6250</c:v>
                </c:pt>
                <c:pt idx="3996">
                  <c:v>6250</c:v>
                </c:pt>
                <c:pt idx="3997">
                  <c:v>6250</c:v>
                </c:pt>
                <c:pt idx="3998">
                  <c:v>6250</c:v>
                </c:pt>
                <c:pt idx="3999">
                  <c:v>6250</c:v>
                </c:pt>
                <c:pt idx="4000">
                  <c:v>6250</c:v>
                </c:pt>
                <c:pt idx="4001">
                  <c:v>6250</c:v>
                </c:pt>
                <c:pt idx="4002">
                  <c:v>6250</c:v>
                </c:pt>
                <c:pt idx="4003">
                  <c:v>6250</c:v>
                </c:pt>
                <c:pt idx="4004">
                  <c:v>6250</c:v>
                </c:pt>
                <c:pt idx="4005">
                  <c:v>6250</c:v>
                </c:pt>
                <c:pt idx="4006">
                  <c:v>6250</c:v>
                </c:pt>
                <c:pt idx="4007">
                  <c:v>6250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F1-4AD0-9298-36FC6F6A6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889168"/>
        <c:axId val="836891568"/>
      </c:scatterChart>
      <c:valAx>
        <c:axId val="8368891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36891568"/>
        <c:crosses val="autoZero"/>
        <c:crossBetween val="midCat"/>
      </c:valAx>
      <c:valAx>
        <c:axId val="8368915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36889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155</xdr:col>
      <xdr:colOff>171449</xdr:colOff>
      <xdr:row>126</xdr:row>
      <xdr:rowOff>47624</xdr:rowOff>
    </xdr:from>
    <xdr:to>
      <xdr:col>170</xdr:col>
      <xdr:colOff>152399</xdr:colOff>
      <xdr:row>130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D65B91C-FC22-4DD8-9808-4DCFB8175F95}"/>
            </a:ext>
          </a:extLst>
        </xdr:cNvPr>
        <xdr:cNvSpPr txBox="1"/>
      </xdr:nvSpPr>
      <xdr:spPr>
        <a:xfrm>
          <a:off x="7258049" y="6353174"/>
          <a:ext cx="339090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DRN stress_period_data spd</a:t>
          </a:r>
        </a:p>
        <a:p>
          <a:pPr algn="ctr"/>
          <a:endParaRPr lang="LID4096" sz="2000"/>
        </a:p>
      </xdr:txBody>
    </xdr:sp>
    <xdr:clientData/>
  </xdr:twoCellAnchor>
  <xdr:twoCellAnchor>
    <xdr:from>
      <xdr:col>183</xdr:col>
      <xdr:colOff>152400</xdr:colOff>
      <xdr:row>116</xdr:row>
      <xdr:rowOff>57150</xdr:rowOff>
    </xdr:from>
    <xdr:to>
      <xdr:col>186</xdr:col>
      <xdr:colOff>342900</xdr:colOff>
      <xdr:row>120</xdr:row>
      <xdr:rowOff>28575</xdr:rowOff>
    </xdr:to>
    <xdr:sp macro="" textlink="$FZ$117">
      <xdr:nvSpPr>
        <xdr:cNvPr id="3" name="TextBox 2">
          <a:extLst>
            <a:ext uri="{FF2B5EF4-FFF2-40B4-BE49-F238E27FC236}">
              <a16:creationId xmlns:a16="http://schemas.microsoft.com/office/drawing/2014/main" id="{57FD1224-3A22-42F9-AA43-48BF8FEA6215}"/>
            </a:ext>
          </a:extLst>
        </xdr:cNvPr>
        <xdr:cNvSpPr txBox="1"/>
      </xdr:nvSpPr>
      <xdr:spPr>
        <a:xfrm>
          <a:off x="14030325" y="5314950"/>
          <a:ext cx="1228725" cy="39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/>
        <a:lstStyle/>
        <a:p>
          <a:pPr algn="ctr"/>
          <a:fld id="{4FD92A46-EE75-4749-87F9-AB332C1B9029}" type="TxLink">
            <a:rPr lang="en-US" sz="20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4009</a:t>
          </a:fld>
          <a:endParaRPr lang="LID4096" sz="2000"/>
        </a:p>
      </xdr:txBody>
    </xdr:sp>
    <xdr:clientData/>
  </xdr:twoCellAnchor>
  <xdr:twoCellAnchor>
    <xdr:from>
      <xdr:col>173</xdr:col>
      <xdr:colOff>114300</xdr:colOff>
      <xdr:row>144</xdr:row>
      <xdr:rowOff>19050</xdr:rowOff>
    </xdr:from>
    <xdr:to>
      <xdr:col>186</xdr:col>
      <xdr:colOff>200025</xdr:colOff>
      <xdr:row>148</xdr:row>
      <xdr:rowOff>9525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8B0016F-1929-4007-B716-93B284C2F46A}"/>
            </a:ext>
          </a:extLst>
        </xdr:cNvPr>
        <xdr:cNvSpPr txBox="1"/>
      </xdr:nvSpPr>
      <xdr:spPr>
        <a:xfrm>
          <a:off x="11125200" y="8210550"/>
          <a:ext cx="3990975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 stress_period_data  spd</a:t>
          </a:r>
        </a:p>
        <a:p>
          <a:pPr algn="ctr"/>
          <a:endParaRPr lang="LID4096" sz="2000"/>
        </a:p>
      </xdr:txBody>
    </xdr:sp>
    <xdr:clientData/>
  </xdr:twoCellAnchor>
  <xdr:twoCellAnchor>
    <xdr:from>
      <xdr:col>96</xdr:col>
      <xdr:colOff>9526</xdr:colOff>
      <xdr:row>108</xdr:row>
      <xdr:rowOff>47625</xdr:rowOff>
    </xdr:from>
    <xdr:to>
      <xdr:col>137</xdr:col>
      <xdr:colOff>1906</xdr:colOff>
      <xdr:row>112</xdr:row>
      <xdr:rowOff>19050</xdr:rowOff>
    </xdr:to>
    <xdr:sp macro="" textlink="$EI$107">
      <xdr:nvSpPr>
        <xdr:cNvPr id="5" name="TextBox 4">
          <a:extLst>
            <a:ext uri="{FF2B5EF4-FFF2-40B4-BE49-F238E27FC236}">
              <a16:creationId xmlns:a16="http://schemas.microsoft.com/office/drawing/2014/main" id="{4D4AF675-F1A4-4236-AD1A-01779BE4027B}"/>
            </a:ext>
          </a:extLst>
        </xdr:cNvPr>
        <xdr:cNvSpPr txBox="1"/>
      </xdr:nvSpPr>
      <xdr:spPr>
        <a:xfrm>
          <a:off x="3933826" y="4467225"/>
          <a:ext cx="1554480" cy="39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/>
        <a:lstStyle/>
        <a:p>
          <a:pPr algn="ctr"/>
          <a:fld id="{C88CE938-4B20-454E-B1BF-83E876FC8DD3}" type="TxLink">
            <a:rPr lang="en-US" sz="30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73</a:t>
          </a:fld>
          <a:endParaRPr lang="LID4096" sz="3000"/>
        </a:p>
      </xdr:txBody>
    </xdr:sp>
    <xdr:clientData/>
  </xdr:twoCellAnchor>
  <xdr:twoCellAnchor>
    <xdr:from>
      <xdr:col>96</xdr:col>
      <xdr:colOff>0</xdr:colOff>
      <xdr:row>112</xdr:row>
      <xdr:rowOff>57150</xdr:rowOff>
    </xdr:from>
    <xdr:to>
      <xdr:col>136</xdr:col>
      <xdr:colOff>30480</xdr:colOff>
      <xdr:row>116</xdr:row>
      <xdr:rowOff>28575</xdr:rowOff>
    </xdr:to>
    <xdr:sp macro="" textlink="$EI$108">
      <xdr:nvSpPr>
        <xdr:cNvPr id="6" name="TextBox 5">
          <a:extLst>
            <a:ext uri="{FF2B5EF4-FFF2-40B4-BE49-F238E27FC236}">
              <a16:creationId xmlns:a16="http://schemas.microsoft.com/office/drawing/2014/main" id="{58EE0528-7FA8-4C74-A5F4-8C36BBF178C1}"/>
            </a:ext>
          </a:extLst>
        </xdr:cNvPr>
        <xdr:cNvSpPr txBox="1"/>
      </xdr:nvSpPr>
      <xdr:spPr>
        <a:xfrm>
          <a:off x="3924300" y="4895850"/>
          <a:ext cx="1554480" cy="39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/>
        <a:lstStyle/>
        <a:p>
          <a:pPr algn="ctr"/>
          <a:fld id="{4A6C1326-F3B3-426A-BA24-E0E902052BE8}" type="TxLink">
            <a:rPr lang="en-US" sz="30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41</a:t>
          </a:fld>
          <a:endParaRPr lang="LID4096" sz="3000"/>
        </a:p>
      </xdr:txBody>
    </xdr:sp>
    <xdr:clientData/>
  </xdr:twoCellAnchor>
  <xdr:twoCellAnchor>
    <xdr:from>
      <xdr:col>140</xdr:col>
      <xdr:colOff>0</xdr:colOff>
      <xdr:row>2</xdr:row>
      <xdr:rowOff>0</xdr:rowOff>
    </xdr:from>
    <xdr:to>
      <xdr:col>162</xdr:col>
      <xdr:colOff>466725</xdr:colOff>
      <xdr:row>57</xdr:row>
      <xdr:rowOff>6622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FE716FD-A20C-4CCD-BE44-640DC5CABD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164</xdr:col>
      <xdr:colOff>0</xdr:colOff>
      <xdr:row>2</xdr:row>
      <xdr:rowOff>0</xdr:rowOff>
    </xdr:from>
    <xdr:to>
      <xdr:col>177</xdr:col>
      <xdr:colOff>323850</xdr:colOff>
      <xdr:row>57</xdr:row>
      <xdr:rowOff>5600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49BF274-31E6-4756-BC0A-CE433A74F4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178</xdr:col>
      <xdr:colOff>0</xdr:colOff>
      <xdr:row>2</xdr:row>
      <xdr:rowOff>0</xdr:rowOff>
    </xdr:from>
    <xdr:to>
      <xdr:col>189</xdr:col>
      <xdr:colOff>45720</xdr:colOff>
      <xdr:row>57</xdr:row>
      <xdr:rowOff>6858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0257776-B2A5-49C5-8966-D576C53BB6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140</xdr:col>
      <xdr:colOff>0</xdr:colOff>
      <xdr:row>58</xdr:row>
      <xdr:rowOff>28575</xdr:rowOff>
    </xdr:from>
    <xdr:to>
      <xdr:col>163</xdr:col>
      <xdr:colOff>0</xdr:colOff>
      <xdr:row>105</xdr:row>
      <xdr:rowOff>19050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F67D30B-6A38-420F-B8E5-24C4DF0C9A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164</xdr:col>
      <xdr:colOff>0</xdr:colOff>
      <xdr:row>58</xdr:row>
      <xdr:rowOff>28575</xdr:rowOff>
    </xdr:from>
    <xdr:to>
      <xdr:col>177</xdr:col>
      <xdr:colOff>323850</xdr:colOff>
      <xdr:row>105</xdr:row>
      <xdr:rowOff>20955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9310D7A-C338-4D6D-B1FC-9C2D0019B0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178</xdr:col>
      <xdr:colOff>0</xdr:colOff>
      <xdr:row>58</xdr:row>
      <xdr:rowOff>28574</xdr:rowOff>
    </xdr:from>
    <xdr:to>
      <xdr:col>189</xdr:col>
      <xdr:colOff>45720</xdr:colOff>
      <xdr:row>105</xdr:row>
      <xdr:rowOff>20954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77216AE-6000-4995-A3A0-84873B7DD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155</xdr:col>
      <xdr:colOff>171449</xdr:colOff>
      <xdr:row>126</xdr:row>
      <xdr:rowOff>47624</xdr:rowOff>
    </xdr:from>
    <xdr:to>
      <xdr:col>170</xdr:col>
      <xdr:colOff>152399</xdr:colOff>
      <xdr:row>130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A96A10A-0DAF-4338-85EF-0BD9EED7A6F1}"/>
            </a:ext>
          </a:extLst>
        </xdr:cNvPr>
        <xdr:cNvSpPr txBox="1"/>
      </xdr:nvSpPr>
      <xdr:spPr>
        <a:xfrm>
          <a:off x="7534274" y="4752974"/>
          <a:ext cx="3609975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DRN stress_period_data spd</a:t>
          </a:r>
        </a:p>
        <a:p>
          <a:pPr algn="ctr"/>
          <a:endParaRPr lang="LID4096" sz="2000"/>
        </a:p>
      </xdr:txBody>
    </xdr:sp>
    <xdr:clientData/>
  </xdr:twoCellAnchor>
  <xdr:twoCellAnchor>
    <xdr:from>
      <xdr:col>183</xdr:col>
      <xdr:colOff>152400</xdr:colOff>
      <xdr:row>116</xdr:row>
      <xdr:rowOff>57150</xdr:rowOff>
    </xdr:from>
    <xdr:to>
      <xdr:col>186</xdr:col>
      <xdr:colOff>342900</xdr:colOff>
      <xdr:row>120</xdr:row>
      <xdr:rowOff>28575</xdr:rowOff>
    </xdr:to>
    <xdr:sp macro="" textlink="$FZ$117">
      <xdr:nvSpPr>
        <xdr:cNvPr id="7" name="TextBox 6">
          <a:extLst>
            <a:ext uri="{FF2B5EF4-FFF2-40B4-BE49-F238E27FC236}">
              <a16:creationId xmlns:a16="http://schemas.microsoft.com/office/drawing/2014/main" id="{0B4DE131-0B01-41C1-9A7D-D20FE3FE29ED}"/>
            </a:ext>
          </a:extLst>
        </xdr:cNvPr>
        <xdr:cNvSpPr txBox="1"/>
      </xdr:nvSpPr>
      <xdr:spPr>
        <a:xfrm>
          <a:off x="14068425" y="5314950"/>
          <a:ext cx="1228725" cy="39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/>
        <a:lstStyle/>
        <a:p>
          <a:pPr algn="ctr"/>
          <a:fld id="{4FD92A46-EE75-4749-87F9-AB332C1B9029}" type="TxLink">
            <a:rPr lang="en-US" sz="20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4009</a:t>
          </a:fld>
          <a:endParaRPr lang="LID4096" sz="2000"/>
        </a:p>
      </xdr:txBody>
    </xdr:sp>
    <xdr:clientData/>
  </xdr:twoCellAnchor>
  <xdr:twoCellAnchor>
    <xdr:from>
      <xdr:col>173</xdr:col>
      <xdr:colOff>114300</xdr:colOff>
      <xdr:row>144</xdr:row>
      <xdr:rowOff>19050</xdr:rowOff>
    </xdr:from>
    <xdr:to>
      <xdr:col>186</xdr:col>
      <xdr:colOff>200025</xdr:colOff>
      <xdr:row>148</xdr:row>
      <xdr:rowOff>9525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C8A7842-88E6-4807-9BFC-520A4E75BF5F}"/>
            </a:ext>
          </a:extLst>
        </xdr:cNvPr>
        <xdr:cNvSpPr txBox="1"/>
      </xdr:nvSpPr>
      <xdr:spPr>
        <a:xfrm>
          <a:off x="11620500" y="6610350"/>
          <a:ext cx="3657600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 stress_period_data  spd</a:t>
          </a:r>
        </a:p>
        <a:p>
          <a:pPr algn="ctr"/>
          <a:endParaRPr lang="LID4096" sz="2000"/>
        </a:p>
      </xdr:txBody>
    </xdr:sp>
    <xdr:clientData/>
  </xdr:twoCellAnchor>
  <xdr:twoCellAnchor>
    <xdr:from>
      <xdr:col>96</xdr:col>
      <xdr:colOff>9526</xdr:colOff>
      <xdr:row>108</xdr:row>
      <xdr:rowOff>47625</xdr:rowOff>
    </xdr:from>
    <xdr:to>
      <xdr:col>137</xdr:col>
      <xdr:colOff>1906</xdr:colOff>
      <xdr:row>112</xdr:row>
      <xdr:rowOff>19050</xdr:rowOff>
    </xdr:to>
    <xdr:sp macro="" textlink="$EI$107">
      <xdr:nvSpPr>
        <xdr:cNvPr id="11" name="TextBox 10">
          <a:extLst>
            <a:ext uri="{FF2B5EF4-FFF2-40B4-BE49-F238E27FC236}">
              <a16:creationId xmlns:a16="http://schemas.microsoft.com/office/drawing/2014/main" id="{5ACBC739-322E-4A64-9ED5-CB6C394C5B1C}"/>
            </a:ext>
          </a:extLst>
        </xdr:cNvPr>
        <xdr:cNvSpPr txBox="1"/>
      </xdr:nvSpPr>
      <xdr:spPr>
        <a:xfrm>
          <a:off x="3933826" y="4467225"/>
          <a:ext cx="1554480" cy="39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/>
        <a:lstStyle/>
        <a:p>
          <a:pPr algn="ctr"/>
          <a:fld id="{C88CE938-4B20-454E-B1BF-83E876FC8DD3}" type="TxLink">
            <a:rPr lang="en-US" sz="30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86</a:t>
          </a:fld>
          <a:endParaRPr lang="LID4096" sz="3000"/>
        </a:p>
      </xdr:txBody>
    </xdr:sp>
    <xdr:clientData/>
  </xdr:twoCellAnchor>
  <xdr:twoCellAnchor>
    <xdr:from>
      <xdr:col>96</xdr:col>
      <xdr:colOff>0</xdr:colOff>
      <xdr:row>112</xdr:row>
      <xdr:rowOff>57150</xdr:rowOff>
    </xdr:from>
    <xdr:to>
      <xdr:col>136</xdr:col>
      <xdr:colOff>30480</xdr:colOff>
      <xdr:row>116</xdr:row>
      <xdr:rowOff>28575</xdr:rowOff>
    </xdr:to>
    <xdr:sp macro="" textlink="$EI$108">
      <xdr:nvSpPr>
        <xdr:cNvPr id="12" name="TextBox 11">
          <a:extLst>
            <a:ext uri="{FF2B5EF4-FFF2-40B4-BE49-F238E27FC236}">
              <a16:creationId xmlns:a16="http://schemas.microsoft.com/office/drawing/2014/main" id="{66A23DEA-3370-443A-B853-6A3E6525545E}"/>
            </a:ext>
          </a:extLst>
        </xdr:cNvPr>
        <xdr:cNvSpPr txBox="1"/>
      </xdr:nvSpPr>
      <xdr:spPr>
        <a:xfrm>
          <a:off x="3924300" y="4895850"/>
          <a:ext cx="1554480" cy="39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/>
        <a:lstStyle/>
        <a:p>
          <a:pPr algn="ctr"/>
          <a:fld id="{4A6C1326-F3B3-426A-BA24-E0E902052BE8}" type="TxLink">
            <a:rPr lang="en-US" sz="30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100</a:t>
          </a:fld>
          <a:endParaRPr lang="LID4096" sz="3000"/>
        </a:p>
      </xdr:txBody>
    </xdr:sp>
    <xdr:clientData/>
  </xdr:twoCellAnchor>
  <xdr:twoCellAnchor>
    <xdr:from>
      <xdr:col>140</xdr:col>
      <xdr:colOff>0</xdr:colOff>
      <xdr:row>2</xdr:row>
      <xdr:rowOff>0</xdr:rowOff>
    </xdr:from>
    <xdr:to>
      <xdr:col>162</xdr:col>
      <xdr:colOff>466725</xdr:colOff>
      <xdr:row>57</xdr:row>
      <xdr:rowOff>6622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456E016-9DED-4666-BE37-04D3CE7FFB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164</xdr:col>
      <xdr:colOff>0</xdr:colOff>
      <xdr:row>2</xdr:row>
      <xdr:rowOff>0</xdr:rowOff>
    </xdr:from>
    <xdr:to>
      <xdr:col>177</xdr:col>
      <xdr:colOff>323850</xdr:colOff>
      <xdr:row>57</xdr:row>
      <xdr:rowOff>5600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84EDFEA-F5F1-4BA4-AEE6-9639F03C0C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178</xdr:col>
      <xdr:colOff>0</xdr:colOff>
      <xdr:row>2</xdr:row>
      <xdr:rowOff>0</xdr:rowOff>
    </xdr:from>
    <xdr:to>
      <xdr:col>189</xdr:col>
      <xdr:colOff>45720</xdr:colOff>
      <xdr:row>57</xdr:row>
      <xdr:rowOff>6858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3102380B-28E7-4999-A193-DD452C7875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140</xdr:col>
      <xdr:colOff>0</xdr:colOff>
      <xdr:row>58</xdr:row>
      <xdr:rowOff>28575</xdr:rowOff>
    </xdr:from>
    <xdr:to>
      <xdr:col>163</xdr:col>
      <xdr:colOff>0</xdr:colOff>
      <xdr:row>105</xdr:row>
      <xdr:rowOff>19050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59B744A4-3B02-49A6-837D-B262C48AF6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164</xdr:col>
      <xdr:colOff>0</xdr:colOff>
      <xdr:row>58</xdr:row>
      <xdr:rowOff>28575</xdr:rowOff>
    </xdr:from>
    <xdr:to>
      <xdr:col>177</xdr:col>
      <xdr:colOff>323850</xdr:colOff>
      <xdr:row>105</xdr:row>
      <xdr:rowOff>20955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F65A28D7-1351-4583-B7C8-3F8B1CE483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178</xdr:col>
      <xdr:colOff>0</xdr:colOff>
      <xdr:row>58</xdr:row>
      <xdr:rowOff>28574</xdr:rowOff>
    </xdr:from>
    <xdr:to>
      <xdr:col>189</xdr:col>
      <xdr:colOff>45720</xdr:colOff>
      <xdr:row>105</xdr:row>
      <xdr:rowOff>20954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B8E40199-BF57-4A94-A6B5-8334227405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AB2CB-C630-4E7F-A864-C2C3D4FC7505}">
  <dimension ref="B2:GI4120"/>
  <sheetViews>
    <sheetView workbookViewId="0">
      <selection activeCell="GK106" sqref="GK106"/>
    </sheetView>
  </sheetViews>
  <sheetFormatPr defaultColWidth="2.5703125" defaultRowHeight="8.25" customHeight="1" x14ac:dyDescent="0.25"/>
  <cols>
    <col min="1" max="1" width="2.5703125" style="16"/>
    <col min="2" max="3" width="1.5703125" style="16" customWidth="1"/>
    <col min="4" max="139" width="0.5703125" style="16" customWidth="1"/>
    <col min="140" max="140" width="2.5703125" style="16"/>
    <col min="141" max="158" width="1.42578125" style="16" customWidth="1"/>
    <col min="159" max="160" width="2.5703125" style="16"/>
    <col min="161" max="162" width="4.7109375" style="16" customWidth="1"/>
    <col min="163" max="163" width="4.28515625" style="16" customWidth="1"/>
    <col min="164" max="164" width="5.140625" style="16" customWidth="1"/>
    <col min="165" max="165" width="2.5703125" style="16"/>
    <col min="166" max="166" width="4.42578125" style="1" customWidth="1"/>
    <col min="167" max="167" width="7" style="16" bestFit="1" customWidth="1"/>
    <col min="168" max="177" width="2.5703125" style="16"/>
    <col min="178" max="178" width="7.5703125" style="16" customWidth="1"/>
    <col min="179" max="181" width="2.5703125" style="16"/>
    <col min="182" max="182" width="8" style="16" bestFit="1" customWidth="1"/>
    <col min="183" max="183" width="9.42578125" style="16" bestFit="1" customWidth="1"/>
    <col min="184" max="184" width="2.5703125" style="16"/>
    <col min="185" max="185" width="8" style="16" bestFit="1" customWidth="1"/>
    <col min="186" max="186" width="5" style="16" bestFit="1" customWidth="1"/>
    <col min="187" max="187" width="5.5703125" style="16" bestFit="1" customWidth="1"/>
    <col min="188" max="16384" width="2.5703125" style="16"/>
  </cols>
  <sheetData>
    <row r="2" spans="2:139" ht="5.0999999999999996" customHeight="1" x14ac:dyDescent="0.25">
      <c r="B2" s="15"/>
      <c r="C2" s="15"/>
      <c r="D2" s="22">
        <f>IF(ISNUMBER(D4),C2+1,"")</f>
        <v>1</v>
      </c>
      <c r="E2" s="22">
        <f t="shared" ref="E2:BP2" si="0">IF(ISNUMBER(E4),D2+1,"")</f>
        <v>2</v>
      </c>
      <c r="F2" s="22">
        <f t="shared" si="0"/>
        <v>3</v>
      </c>
      <c r="G2" s="22">
        <f t="shared" si="0"/>
        <v>4</v>
      </c>
      <c r="H2" s="22">
        <f t="shared" si="0"/>
        <v>5</v>
      </c>
      <c r="I2" s="22">
        <f t="shared" si="0"/>
        <v>6</v>
      </c>
      <c r="J2" s="22">
        <f t="shared" si="0"/>
        <v>7</v>
      </c>
      <c r="K2" s="22">
        <f t="shared" si="0"/>
        <v>8</v>
      </c>
      <c r="L2" s="22">
        <f t="shared" si="0"/>
        <v>9</v>
      </c>
      <c r="M2" s="22">
        <f t="shared" si="0"/>
        <v>10</v>
      </c>
      <c r="N2" s="22">
        <f t="shared" si="0"/>
        <v>11</v>
      </c>
      <c r="O2" s="22">
        <f t="shared" si="0"/>
        <v>12</v>
      </c>
      <c r="P2" s="22">
        <f t="shared" si="0"/>
        <v>13</v>
      </c>
      <c r="Q2" s="22">
        <f t="shared" si="0"/>
        <v>14</v>
      </c>
      <c r="R2" s="22">
        <f t="shared" si="0"/>
        <v>15</v>
      </c>
      <c r="S2" s="22">
        <f t="shared" si="0"/>
        <v>16</v>
      </c>
      <c r="T2" s="22">
        <f t="shared" si="0"/>
        <v>17</v>
      </c>
      <c r="U2" s="22">
        <f t="shared" si="0"/>
        <v>18</v>
      </c>
      <c r="V2" s="22">
        <f t="shared" si="0"/>
        <v>19</v>
      </c>
      <c r="W2" s="22">
        <f t="shared" si="0"/>
        <v>20</v>
      </c>
      <c r="X2" s="22">
        <f t="shared" si="0"/>
        <v>21</v>
      </c>
      <c r="Y2" s="22">
        <f t="shared" si="0"/>
        <v>22</v>
      </c>
      <c r="Z2" s="22">
        <f t="shared" si="0"/>
        <v>23</v>
      </c>
      <c r="AA2" s="22">
        <f t="shared" si="0"/>
        <v>24</v>
      </c>
      <c r="AB2" s="22">
        <f t="shared" si="0"/>
        <v>25</v>
      </c>
      <c r="AC2" s="22">
        <f t="shared" si="0"/>
        <v>26</v>
      </c>
      <c r="AD2" s="22">
        <f t="shared" si="0"/>
        <v>27</v>
      </c>
      <c r="AE2" s="22">
        <f t="shared" si="0"/>
        <v>28</v>
      </c>
      <c r="AF2" s="22">
        <f t="shared" si="0"/>
        <v>29</v>
      </c>
      <c r="AG2" s="22">
        <f t="shared" si="0"/>
        <v>30</v>
      </c>
      <c r="AH2" s="22">
        <f t="shared" si="0"/>
        <v>31</v>
      </c>
      <c r="AI2" s="22">
        <f t="shared" si="0"/>
        <v>32</v>
      </c>
      <c r="AJ2" s="22">
        <f t="shared" si="0"/>
        <v>33</v>
      </c>
      <c r="AK2" s="22">
        <f t="shared" si="0"/>
        <v>34</v>
      </c>
      <c r="AL2" s="22">
        <f t="shared" si="0"/>
        <v>35</v>
      </c>
      <c r="AM2" s="22">
        <f t="shared" si="0"/>
        <v>36</v>
      </c>
      <c r="AN2" s="22">
        <f t="shared" si="0"/>
        <v>37</v>
      </c>
      <c r="AO2" s="22">
        <f t="shared" si="0"/>
        <v>38</v>
      </c>
      <c r="AP2" s="22">
        <f t="shared" si="0"/>
        <v>39</v>
      </c>
      <c r="AQ2" s="22">
        <f t="shared" si="0"/>
        <v>40</v>
      </c>
      <c r="AR2" s="22">
        <f t="shared" si="0"/>
        <v>41</v>
      </c>
      <c r="AS2" s="22">
        <f t="shared" si="0"/>
        <v>42</v>
      </c>
      <c r="AT2" s="22">
        <f t="shared" si="0"/>
        <v>43</v>
      </c>
      <c r="AU2" s="22">
        <f t="shared" si="0"/>
        <v>44</v>
      </c>
      <c r="AV2" s="22">
        <f t="shared" si="0"/>
        <v>45</v>
      </c>
      <c r="AW2" s="22">
        <f t="shared" si="0"/>
        <v>46</v>
      </c>
      <c r="AX2" s="22">
        <f t="shared" si="0"/>
        <v>47</v>
      </c>
      <c r="AY2" s="22">
        <f t="shared" si="0"/>
        <v>48</v>
      </c>
      <c r="AZ2" s="22">
        <f t="shared" si="0"/>
        <v>49</v>
      </c>
      <c r="BA2" s="22">
        <f t="shared" si="0"/>
        <v>50</v>
      </c>
      <c r="BB2" s="22">
        <f t="shared" si="0"/>
        <v>51</v>
      </c>
      <c r="BC2" s="22">
        <f t="shared" si="0"/>
        <v>52</v>
      </c>
      <c r="BD2" s="22">
        <f t="shared" si="0"/>
        <v>53</v>
      </c>
      <c r="BE2" s="22">
        <f t="shared" si="0"/>
        <v>54</v>
      </c>
      <c r="BF2" s="22">
        <f t="shared" si="0"/>
        <v>55</v>
      </c>
      <c r="BG2" s="22">
        <f t="shared" si="0"/>
        <v>56</v>
      </c>
      <c r="BH2" s="22">
        <f t="shared" si="0"/>
        <v>57</v>
      </c>
      <c r="BI2" s="22">
        <f t="shared" si="0"/>
        <v>58</v>
      </c>
      <c r="BJ2" s="22">
        <f t="shared" si="0"/>
        <v>59</v>
      </c>
      <c r="BK2" s="22">
        <f t="shared" si="0"/>
        <v>60</v>
      </c>
      <c r="BL2" s="22">
        <f t="shared" si="0"/>
        <v>61</v>
      </c>
      <c r="BM2" s="22">
        <f t="shared" si="0"/>
        <v>62</v>
      </c>
      <c r="BN2" s="22">
        <f t="shared" si="0"/>
        <v>63</v>
      </c>
      <c r="BO2" s="22">
        <f t="shared" si="0"/>
        <v>64</v>
      </c>
      <c r="BP2" s="22">
        <f t="shared" si="0"/>
        <v>65</v>
      </c>
      <c r="BQ2" s="22">
        <f t="shared" ref="BQ2:EB2" si="1">IF(ISNUMBER(BQ4),BP2+1,"")</f>
        <v>66</v>
      </c>
      <c r="BR2" s="22">
        <f t="shared" si="1"/>
        <v>67</v>
      </c>
      <c r="BS2" s="22">
        <f t="shared" si="1"/>
        <v>68</v>
      </c>
      <c r="BT2" s="22">
        <f t="shared" si="1"/>
        <v>69</v>
      </c>
      <c r="BU2" s="22">
        <f t="shared" si="1"/>
        <v>70</v>
      </c>
      <c r="BV2" s="22">
        <f t="shared" si="1"/>
        <v>71</v>
      </c>
      <c r="BW2" s="22">
        <f t="shared" si="1"/>
        <v>72</v>
      </c>
      <c r="BX2" s="22">
        <f t="shared" si="1"/>
        <v>73</v>
      </c>
      <c r="BY2" s="22" t="str">
        <f t="shared" si="1"/>
        <v/>
      </c>
      <c r="BZ2" s="22" t="str">
        <f t="shared" si="1"/>
        <v/>
      </c>
      <c r="CA2" s="22" t="str">
        <f t="shared" si="1"/>
        <v/>
      </c>
      <c r="CB2" s="22" t="str">
        <f t="shared" si="1"/>
        <v/>
      </c>
      <c r="CC2" s="22" t="str">
        <f t="shared" si="1"/>
        <v/>
      </c>
      <c r="CD2" s="22" t="str">
        <f t="shared" si="1"/>
        <v/>
      </c>
      <c r="CE2" s="22" t="str">
        <f t="shared" si="1"/>
        <v/>
      </c>
      <c r="CF2" s="22" t="str">
        <f t="shared" si="1"/>
        <v/>
      </c>
      <c r="CG2" s="22" t="str">
        <f t="shared" si="1"/>
        <v/>
      </c>
      <c r="CH2" s="22" t="str">
        <f t="shared" si="1"/>
        <v/>
      </c>
      <c r="CI2" s="22" t="str">
        <f t="shared" si="1"/>
        <v/>
      </c>
      <c r="CJ2" s="22" t="str">
        <f t="shared" si="1"/>
        <v/>
      </c>
      <c r="CK2" s="22" t="str">
        <f t="shared" si="1"/>
        <v/>
      </c>
      <c r="CL2" s="22" t="str">
        <f t="shared" si="1"/>
        <v/>
      </c>
      <c r="CM2" s="22" t="str">
        <f t="shared" si="1"/>
        <v/>
      </c>
      <c r="CN2" s="22" t="str">
        <f t="shared" si="1"/>
        <v/>
      </c>
      <c r="CO2" s="22" t="str">
        <f t="shared" si="1"/>
        <v/>
      </c>
      <c r="CP2" s="22" t="str">
        <f t="shared" si="1"/>
        <v/>
      </c>
      <c r="CQ2" s="22" t="str">
        <f t="shared" si="1"/>
        <v/>
      </c>
      <c r="CR2" s="22" t="str">
        <f t="shared" si="1"/>
        <v/>
      </c>
      <c r="CS2" s="22" t="str">
        <f t="shared" si="1"/>
        <v/>
      </c>
      <c r="CT2" s="22" t="str">
        <f t="shared" si="1"/>
        <v/>
      </c>
      <c r="CU2" s="22" t="str">
        <f t="shared" si="1"/>
        <v/>
      </c>
      <c r="CV2" s="22" t="str">
        <f t="shared" si="1"/>
        <v/>
      </c>
      <c r="CW2" s="22" t="str">
        <f t="shared" si="1"/>
        <v/>
      </c>
      <c r="CX2" s="22" t="str">
        <f t="shared" si="1"/>
        <v/>
      </c>
      <c r="CY2" s="22" t="str">
        <f t="shared" si="1"/>
        <v/>
      </c>
      <c r="CZ2" s="22" t="str">
        <f t="shared" si="1"/>
        <v/>
      </c>
      <c r="DA2" s="22" t="str">
        <f t="shared" si="1"/>
        <v/>
      </c>
      <c r="DB2" s="22" t="str">
        <f t="shared" si="1"/>
        <v/>
      </c>
      <c r="DC2" s="22" t="str">
        <f t="shared" si="1"/>
        <v/>
      </c>
      <c r="DD2" s="22" t="str">
        <f t="shared" si="1"/>
        <v/>
      </c>
      <c r="DE2" s="22" t="str">
        <f t="shared" si="1"/>
        <v/>
      </c>
      <c r="DF2" s="22" t="str">
        <f t="shared" si="1"/>
        <v/>
      </c>
      <c r="DG2" s="22" t="str">
        <f t="shared" si="1"/>
        <v/>
      </c>
      <c r="DH2" s="22" t="str">
        <f t="shared" si="1"/>
        <v/>
      </c>
      <c r="DI2" s="22" t="str">
        <f t="shared" si="1"/>
        <v/>
      </c>
      <c r="DJ2" s="22" t="str">
        <f t="shared" si="1"/>
        <v/>
      </c>
      <c r="DK2" s="22" t="str">
        <f t="shared" si="1"/>
        <v/>
      </c>
      <c r="DL2" s="22" t="str">
        <f t="shared" si="1"/>
        <v/>
      </c>
      <c r="DM2" s="22" t="str">
        <f t="shared" si="1"/>
        <v/>
      </c>
      <c r="DN2" s="22" t="str">
        <f t="shared" si="1"/>
        <v/>
      </c>
      <c r="DO2" s="22" t="str">
        <f t="shared" si="1"/>
        <v/>
      </c>
      <c r="DP2" s="22" t="str">
        <f t="shared" si="1"/>
        <v/>
      </c>
      <c r="DQ2" s="22" t="str">
        <f t="shared" si="1"/>
        <v/>
      </c>
      <c r="DR2" s="22" t="str">
        <f t="shared" si="1"/>
        <v/>
      </c>
      <c r="DS2" s="22" t="str">
        <f t="shared" si="1"/>
        <v/>
      </c>
      <c r="DT2" s="22" t="str">
        <f t="shared" si="1"/>
        <v/>
      </c>
      <c r="DU2" s="22" t="str">
        <f t="shared" si="1"/>
        <v/>
      </c>
      <c r="DV2" s="22" t="str">
        <f t="shared" si="1"/>
        <v/>
      </c>
      <c r="DW2" s="22" t="str">
        <f t="shared" si="1"/>
        <v/>
      </c>
      <c r="DX2" s="22" t="str">
        <f t="shared" si="1"/>
        <v/>
      </c>
      <c r="DY2" s="22" t="str">
        <f t="shared" si="1"/>
        <v/>
      </c>
      <c r="DZ2" s="22" t="str">
        <f t="shared" si="1"/>
        <v/>
      </c>
      <c r="EA2" s="22" t="str">
        <f t="shared" si="1"/>
        <v/>
      </c>
      <c r="EB2" s="22" t="str">
        <f t="shared" si="1"/>
        <v/>
      </c>
      <c r="EC2" s="22" t="str">
        <f t="shared" ref="EC2:EI2" si="2">IF(ISNUMBER(EC4),EB2+1,"")</f>
        <v/>
      </c>
      <c r="ED2" s="22" t="str">
        <f t="shared" si="2"/>
        <v/>
      </c>
      <c r="EE2" s="22" t="str">
        <f t="shared" si="2"/>
        <v/>
      </c>
      <c r="EF2" s="22" t="str">
        <f t="shared" si="2"/>
        <v/>
      </c>
      <c r="EG2" s="22" t="str">
        <f t="shared" si="2"/>
        <v/>
      </c>
      <c r="EH2" s="22" t="str">
        <f t="shared" si="2"/>
        <v/>
      </c>
      <c r="EI2" s="22" t="str">
        <f t="shared" si="2"/>
        <v/>
      </c>
    </row>
    <row r="3" spans="2:139" ht="5.0999999999999996" customHeight="1" x14ac:dyDescent="0.25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</row>
    <row r="4" spans="2:139" ht="3" customHeight="1" x14ac:dyDescent="0.25">
      <c r="B4" s="15">
        <f>IF(ISNUMBER(D4),B3+1,"")</f>
        <v>1</v>
      </c>
      <c r="C4" s="15"/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/>
      <c r="BZ4"/>
      <c r="CA4"/>
      <c r="CB4"/>
      <c r="CC4"/>
      <c r="CD4"/>
      <c r="CE4"/>
      <c r="CF4"/>
      <c r="CG4"/>
      <c r="CH4"/>
      <c r="CI4"/>
      <c r="CJ4"/>
      <c r="CK4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</row>
    <row r="5" spans="2:139" ht="3" customHeight="1" x14ac:dyDescent="0.25">
      <c r="B5" s="15">
        <f t="shared" ref="B5:B105" si="3">IF(ISNUMBER(D5),B4+1,"")</f>
        <v>2</v>
      </c>
      <c r="C5" s="15"/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/>
      <c r="BZ5"/>
      <c r="CA5"/>
      <c r="CB5"/>
      <c r="CC5"/>
      <c r="CD5"/>
      <c r="CE5"/>
      <c r="CF5"/>
      <c r="CG5"/>
      <c r="CH5"/>
      <c r="CI5"/>
      <c r="CJ5"/>
      <c r="CK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</row>
    <row r="6" spans="2:139" ht="3" customHeight="1" x14ac:dyDescent="0.25">
      <c r="B6" s="15">
        <f t="shared" si="3"/>
        <v>3</v>
      </c>
      <c r="C6" s="15"/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/>
      <c r="BZ6"/>
      <c r="CA6"/>
      <c r="CB6"/>
      <c r="CC6"/>
      <c r="CD6"/>
      <c r="CE6"/>
      <c r="CF6"/>
      <c r="CG6"/>
      <c r="CH6"/>
      <c r="CI6"/>
      <c r="CJ6"/>
      <c r="CK6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</row>
    <row r="7" spans="2:139" ht="3" customHeight="1" x14ac:dyDescent="0.25">
      <c r="B7" s="15">
        <f t="shared" si="3"/>
        <v>4</v>
      </c>
      <c r="C7" s="15"/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/>
      <c r="BZ7"/>
      <c r="CA7"/>
      <c r="CB7"/>
      <c r="CC7"/>
      <c r="CD7"/>
      <c r="CE7"/>
      <c r="CF7"/>
      <c r="CG7"/>
      <c r="CH7"/>
      <c r="CI7"/>
      <c r="CJ7"/>
      <c r="CK7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</row>
    <row r="8" spans="2:139" ht="3" customHeight="1" x14ac:dyDescent="0.25">
      <c r="B8" s="15">
        <f t="shared" si="3"/>
        <v>5</v>
      </c>
      <c r="C8" s="15"/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/>
      <c r="BZ8"/>
      <c r="CA8"/>
      <c r="CB8"/>
      <c r="CC8"/>
      <c r="CD8"/>
      <c r="CE8"/>
      <c r="CF8"/>
      <c r="CG8"/>
      <c r="CH8"/>
      <c r="CI8"/>
      <c r="CJ8"/>
      <c r="CK8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</row>
    <row r="9" spans="2:139" ht="3" customHeight="1" x14ac:dyDescent="0.25">
      <c r="B9" s="15">
        <f t="shared" si="3"/>
        <v>6</v>
      </c>
      <c r="C9" s="15"/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/>
      <c r="BZ9"/>
      <c r="CA9"/>
      <c r="CB9"/>
      <c r="CC9"/>
      <c r="CD9"/>
      <c r="CE9"/>
      <c r="CF9"/>
      <c r="CG9"/>
      <c r="CH9"/>
      <c r="CI9"/>
      <c r="CJ9"/>
      <c r="CK9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</row>
    <row r="10" spans="2:139" ht="3" customHeight="1" x14ac:dyDescent="0.25">
      <c r="B10" s="15">
        <f t="shared" si="3"/>
        <v>7</v>
      </c>
      <c r="C10" s="15"/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/>
      <c r="BZ10"/>
      <c r="CA10"/>
      <c r="CB10"/>
      <c r="CC10"/>
      <c r="CD10"/>
      <c r="CE10"/>
      <c r="CF10"/>
      <c r="CG10"/>
      <c r="CH10"/>
      <c r="CI10"/>
      <c r="CJ10"/>
      <c r="CK10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</row>
    <row r="11" spans="2:139" ht="3" customHeight="1" x14ac:dyDescent="0.25">
      <c r="B11" s="15">
        <f t="shared" si="3"/>
        <v>8</v>
      </c>
      <c r="C11" s="15"/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/>
      <c r="BZ11"/>
      <c r="CA11"/>
      <c r="CB11"/>
      <c r="CC11"/>
      <c r="CD11"/>
      <c r="CE11"/>
      <c r="CF11"/>
      <c r="CG11"/>
      <c r="CH11"/>
      <c r="CI11"/>
      <c r="CJ11"/>
      <c r="CK11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</row>
    <row r="12" spans="2:139" ht="3" customHeight="1" x14ac:dyDescent="0.25">
      <c r="B12" s="15">
        <f t="shared" si="3"/>
        <v>9</v>
      </c>
      <c r="C12" s="15"/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/>
      <c r="BZ12"/>
      <c r="CA12"/>
      <c r="CB12"/>
      <c r="CC12"/>
      <c r="CD12"/>
      <c r="CE12"/>
      <c r="CF12"/>
      <c r="CG12"/>
      <c r="CH12"/>
      <c r="CI12"/>
      <c r="CJ12"/>
      <c r="CK12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</row>
    <row r="13" spans="2:139" ht="3" customHeight="1" x14ac:dyDescent="0.25">
      <c r="B13" s="15">
        <f t="shared" si="3"/>
        <v>10</v>
      </c>
      <c r="C13" s="15"/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/>
      <c r="BZ13"/>
      <c r="CA13"/>
      <c r="CB13"/>
      <c r="CC13"/>
      <c r="CD13"/>
      <c r="CE13"/>
      <c r="CF13"/>
      <c r="CG13"/>
      <c r="CH13"/>
      <c r="CI13"/>
      <c r="CJ13"/>
      <c r="CK13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</row>
    <row r="14" spans="2:139" ht="3" customHeight="1" x14ac:dyDescent="0.25">
      <c r="B14" s="15">
        <f t="shared" si="3"/>
        <v>11</v>
      </c>
      <c r="C14" s="15"/>
      <c r="D14">
        <v>0</v>
      </c>
      <c r="E14">
        <v>0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/>
      <c r="BZ14"/>
      <c r="CA14"/>
      <c r="CB14"/>
      <c r="CC14"/>
      <c r="CD14"/>
      <c r="CE14"/>
      <c r="CF14"/>
      <c r="CG14"/>
      <c r="CH14"/>
      <c r="CI14"/>
      <c r="CJ14"/>
      <c r="CK14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</row>
    <row r="15" spans="2:139" ht="3" customHeight="1" x14ac:dyDescent="0.25">
      <c r="B15" s="15">
        <f t="shared" si="3"/>
        <v>12</v>
      </c>
      <c r="C15" s="15"/>
      <c r="D15">
        <v>0</v>
      </c>
      <c r="E15">
        <v>0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/>
      <c r="BZ15"/>
      <c r="CA15"/>
      <c r="CB15"/>
      <c r="CC15"/>
      <c r="CD15"/>
      <c r="CE15"/>
      <c r="CF15"/>
      <c r="CG15"/>
      <c r="CH15"/>
      <c r="CI15"/>
      <c r="CJ15"/>
      <c r="CK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</row>
    <row r="16" spans="2:139" ht="3" customHeight="1" x14ac:dyDescent="0.25">
      <c r="B16" s="15">
        <f t="shared" si="3"/>
        <v>13</v>
      </c>
      <c r="C16" s="15"/>
      <c r="D16">
        <v>0</v>
      </c>
      <c r="E16">
        <v>0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/>
      <c r="BZ16"/>
      <c r="CA16"/>
      <c r="CB16"/>
      <c r="CC16"/>
      <c r="CD16"/>
      <c r="CE16"/>
      <c r="CF16"/>
      <c r="CG16"/>
      <c r="CH16"/>
      <c r="CI16"/>
      <c r="CJ16"/>
      <c r="CK16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</row>
    <row r="17" spans="2:139" ht="3" customHeight="1" x14ac:dyDescent="0.25">
      <c r="B17" s="15">
        <f t="shared" si="3"/>
        <v>14</v>
      </c>
      <c r="C17" s="15"/>
      <c r="D17">
        <v>0</v>
      </c>
      <c r="E17">
        <v>0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/>
      <c r="BZ17"/>
      <c r="CA17"/>
      <c r="CB17"/>
      <c r="CC17"/>
      <c r="CD17"/>
      <c r="CE17"/>
      <c r="CF17"/>
      <c r="CG17"/>
      <c r="CH17"/>
      <c r="CI17"/>
      <c r="CJ17"/>
      <c r="CK17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</row>
    <row r="18" spans="2:139" ht="3" customHeight="1" x14ac:dyDescent="0.25">
      <c r="B18" s="15">
        <f t="shared" si="3"/>
        <v>15</v>
      </c>
      <c r="C18" s="15"/>
      <c r="D18">
        <v>0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/>
      <c r="BZ18"/>
      <c r="CA18"/>
      <c r="CB18"/>
      <c r="CC18"/>
      <c r="CD18"/>
      <c r="CE18"/>
      <c r="CF18"/>
      <c r="CG18"/>
      <c r="CH18"/>
      <c r="CI18"/>
      <c r="CJ18"/>
      <c r="CK18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</row>
    <row r="19" spans="2:139" ht="3" customHeight="1" x14ac:dyDescent="0.25">
      <c r="B19" s="15">
        <f t="shared" si="3"/>
        <v>16</v>
      </c>
      <c r="C19" s="15"/>
      <c r="D19">
        <v>0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/>
      <c r="BZ19"/>
      <c r="CA19"/>
      <c r="CB19"/>
      <c r="CC19"/>
      <c r="CD19"/>
      <c r="CE19"/>
      <c r="CF19"/>
      <c r="CG19"/>
      <c r="CH19"/>
      <c r="CI19"/>
      <c r="CJ19"/>
      <c r="CK19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</row>
    <row r="20" spans="2:139" ht="3" customHeight="1" x14ac:dyDescent="0.25">
      <c r="B20" s="15">
        <f t="shared" si="3"/>
        <v>17</v>
      </c>
      <c r="C20" s="15"/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/>
      <c r="BZ20"/>
      <c r="CA20"/>
      <c r="CB20"/>
      <c r="CC20"/>
      <c r="CD20"/>
      <c r="CE20"/>
      <c r="CF20"/>
      <c r="CG20"/>
      <c r="CH20"/>
      <c r="CI20"/>
      <c r="CJ20"/>
      <c r="CK20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</row>
    <row r="21" spans="2:139" ht="3" customHeight="1" x14ac:dyDescent="0.25">
      <c r="B21" s="15">
        <f t="shared" si="3"/>
        <v>18</v>
      </c>
      <c r="C21" s="15"/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0</v>
      </c>
      <c r="BV21">
        <v>0</v>
      </c>
      <c r="BW21">
        <v>0</v>
      </c>
      <c r="BX21">
        <v>0</v>
      </c>
      <c r="BY21"/>
      <c r="BZ21"/>
      <c r="CA21"/>
      <c r="CB21"/>
      <c r="CC21"/>
      <c r="CD21"/>
      <c r="CE21"/>
      <c r="CF21"/>
      <c r="CG21"/>
      <c r="CH21"/>
      <c r="CI21"/>
      <c r="CJ21"/>
      <c r="CK21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</row>
    <row r="22" spans="2:139" ht="3" customHeight="1" x14ac:dyDescent="0.25">
      <c r="B22" s="15">
        <f t="shared" si="3"/>
        <v>19</v>
      </c>
      <c r="C22" s="15"/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0</v>
      </c>
      <c r="BW22">
        <v>0</v>
      </c>
      <c r="BX22">
        <v>0</v>
      </c>
      <c r="BY22"/>
      <c r="BZ22"/>
      <c r="CA22"/>
      <c r="CB22"/>
      <c r="CC22"/>
      <c r="CD22"/>
      <c r="CE22"/>
      <c r="CF22"/>
      <c r="CG22"/>
      <c r="CH22"/>
      <c r="CI22"/>
      <c r="CJ22"/>
      <c r="CK22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</row>
    <row r="23" spans="2:139" ht="3" customHeight="1" x14ac:dyDescent="0.25">
      <c r="B23" s="15">
        <f t="shared" si="3"/>
        <v>20</v>
      </c>
      <c r="C23" s="15"/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0</v>
      </c>
      <c r="BY23"/>
      <c r="BZ23"/>
      <c r="CA23"/>
      <c r="CB23"/>
      <c r="CC23"/>
      <c r="CD23"/>
      <c r="CE23"/>
      <c r="CF23"/>
      <c r="CG23"/>
      <c r="CH23"/>
      <c r="CI23"/>
      <c r="CJ23"/>
      <c r="CK23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</row>
    <row r="24" spans="2:139" ht="3" customHeight="1" x14ac:dyDescent="0.25">
      <c r="B24" s="15">
        <f t="shared" si="3"/>
        <v>21</v>
      </c>
      <c r="C24" s="15"/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/>
      <c r="BZ24"/>
      <c r="CA24"/>
      <c r="CB24"/>
      <c r="CC24"/>
      <c r="CD24"/>
      <c r="CE24"/>
      <c r="CF24"/>
      <c r="CG24"/>
      <c r="CH24"/>
      <c r="CI24"/>
      <c r="CJ24"/>
      <c r="CK24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</row>
    <row r="25" spans="2:139" ht="3" customHeight="1" x14ac:dyDescent="0.25">
      <c r="B25" s="15">
        <f t="shared" si="3"/>
        <v>22</v>
      </c>
      <c r="C25" s="15"/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/>
      <c r="BZ25"/>
      <c r="CA25"/>
      <c r="CB25"/>
      <c r="CC25"/>
      <c r="CD25"/>
      <c r="CE25"/>
      <c r="CF25"/>
      <c r="CG25"/>
      <c r="CH25"/>
      <c r="CI25"/>
      <c r="CJ25"/>
      <c r="CK2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</row>
    <row r="26" spans="2:139" ht="3" customHeight="1" x14ac:dyDescent="0.25">
      <c r="B26" s="15">
        <f t="shared" si="3"/>
        <v>23</v>
      </c>
      <c r="C26" s="15"/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/>
      <c r="BZ26"/>
      <c r="CA26"/>
      <c r="CB26"/>
      <c r="CC26"/>
      <c r="CD26"/>
      <c r="CE26"/>
      <c r="CF26"/>
      <c r="CG26"/>
      <c r="CH26"/>
      <c r="CI26"/>
      <c r="CJ26"/>
      <c r="CK26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</row>
    <row r="27" spans="2:139" ht="3" customHeight="1" x14ac:dyDescent="0.25">
      <c r="B27" s="15">
        <f t="shared" si="3"/>
        <v>24</v>
      </c>
      <c r="C27" s="15"/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/>
      <c r="BZ27"/>
      <c r="CA27"/>
      <c r="CB27"/>
      <c r="CC27"/>
      <c r="CD27"/>
      <c r="CE27"/>
      <c r="CF27"/>
      <c r="CG27"/>
      <c r="CH27"/>
      <c r="CI27"/>
      <c r="CJ27"/>
      <c r="CK27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</row>
    <row r="28" spans="2:139" ht="3" customHeight="1" x14ac:dyDescent="0.25">
      <c r="B28" s="15">
        <f t="shared" si="3"/>
        <v>25</v>
      </c>
      <c r="C28" s="15"/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/>
      <c r="BZ28"/>
      <c r="CA28"/>
      <c r="CB28"/>
      <c r="CC28"/>
      <c r="CD28"/>
      <c r="CE28"/>
      <c r="CF28"/>
      <c r="CG28"/>
      <c r="CH28"/>
      <c r="CI28"/>
      <c r="CJ28"/>
      <c r="CK28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</row>
    <row r="29" spans="2:139" ht="3" customHeight="1" x14ac:dyDescent="0.25">
      <c r="B29" s="15">
        <f t="shared" si="3"/>
        <v>26</v>
      </c>
      <c r="C29" s="15"/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/>
      <c r="BZ29"/>
      <c r="CA29"/>
      <c r="CB29"/>
      <c r="CC29"/>
      <c r="CD29"/>
      <c r="CE29"/>
      <c r="CF29"/>
      <c r="CG29"/>
      <c r="CH29"/>
      <c r="CI29"/>
      <c r="CJ29"/>
      <c r="CK29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</row>
    <row r="30" spans="2:139" ht="3" customHeight="1" x14ac:dyDescent="0.25">
      <c r="B30" s="15">
        <f t="shared" si="3"/>
        <v>27</v>
      </c>
      <c r="C30" s="15"/>
      <c r="D30">
        <v>0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/>
      <c r="BZ30"/>
      <c r="CA30"/>
      <c r="CB30"/>
      <c r="CC30"/>
      <c r="CD30"/>
      <c r="CE30"/>
      <c r="CF30"/>
      <c r="CG30"/>
      <c r="CH30"/>
      <c r="CI30"/>
      <c r="CJ30"/>
      <c r="CK30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</row>
    <row r="31" spans="2:139" ht="3" customHeight="1" x14ac:dyDescent="0.25">
      <c r="B31" s="15">
        <f t="shared" si="3"/>
        <v>28</v>
      </c>
      <c r="C31" s="15"/>
      <c r="D31">
        <v>0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/>
      <c r="BZ31"/>
      <c r="CA31"/>
      <c r="CB31"/>
      <c r="CC31"/>
      <c r="CD31"/>
      <c r="CE31"/>
      <c r="CF31"/>
      <c r="CG31"/>
      <c r="CH31"/>
      <c r="CI31"/>
      <c r="CJ31"/>
      <c r="CK31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</row>
    <row r="32" spans="2:139" ht="3" customHeight="1" x14ac:dyDescent="0.25">
      <c r="B32" s="15">
        <f t="shared" si="3"/>
        <v>29</v>
      </c>
      <c r="C32" s="15"/>
      <c r="D32">
        <v>0</v>
      </c>
      <c r="E32">
        <v>0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/>
      <c r="BZ32"/>
      <c r="CA32"/>
      <c r="CB32"/>
      <c r="CC32"/>
      <c r="CD32"/>
      <c r="CE32"/>
      <c r="CF32"/>
      <c r="CG32"/>
      <c r="CH32"/>
      <c r="CI32"/>
      <c r="CJ32"/>
      <c r="CK32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</row>
    <row r="33" spans="2:139" ht="3" customHeight="1" x14ac:dyDescent="0.25">
      <c r="B33" s="15">
        <f t="shared" si="3"/>
        <v>30</v>
      </c>
      <c r="C33" s="15"/>
      <c r="D33">
        <v>0</v>
      </c>
      <c r="E33">
        <v>0</v>
      </c>
      <c r="F33">
        <v>0</v>
      </c>
      <c r="G33">
        <v>0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0</v>
      </c>
      <c r="BY33"/>
      <c r="BZ33"/>
      <c r="CA33"/>
      <c r="CB33"/>
      <c r="CC33"/>
      <c r="CD33"/>
      <c r="CE33"/>
      <c r="CF33"/>
      <c r="CG33"/>
      <c r="CH33"/>
      <c r="CI33"/>
      <c r="CJ33"/>
      <c r="CK33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</row>
    <row r="34" spans="2:139" ht="3" customHeight="1" x14ac:dyDescent="0.25">
      <c r="B34" s="15">
        <f t="shared" si="3"/>
        <v>31</v>
      </c>
      <c r="C34" s="15"/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0</v>
      </c>
      <c r="BW34">
        <v>0</v>
      </c>
      <c r="BX34">
        <v>0</v>
      </c>
      <c r="BY34"/>
      <c r="BZ34"/>
      <c r="CA34"/>
      <c r="CB34"/>
      <c r="CC34"/>
      <c r="CD34"/>
      <c r="CE34"/>
      <c r="CF34"/>
      <c r="CG34"/>
      <c r="CH34"/>
      <c r="CI34"/>
      <c r="CJ34"/>
      <c r="CK34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</row>
    <row r="35" spans="2:139" ht="3" customHeight="1" x14ac:dyDescent="0.25">
      <c r="B35" s="15">
        <f t="shared" si="3"/>
        <v>32</v>
      </c>
      <c r="C35" s="15"/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0</v>
      </c>
      <c r="BV35">
        <v>0</v>
      </c>
      <c r="BW35">
        <v>0</v>
      </c>
      <c r="BX35">
        <v>0</v>
      </c>
      <c r="BY35"/>
      <c r="BZ35"/>
      <c r="CA35"/>
      <c r="CB35"/>
      <c r="CC35"/>
      <c r="CD35"/>
      <c r="CE35"/>
      <c r="CF35"/>
      <c r="CG35"/>
      <c r="CH35"/>
      <c r="CI35"/>
      <c r="CJ35"/>
      <c r="CK3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</row>
    <row r="36" spans="2:139" ht="3" customHeight="1" x14ac:dyDescent="0.25">
      <c r="B36" s="15">
        <f t="shared" si="3"/>
        <v>33</v>
      </c>
      <c r="C36" s="15"/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/>
      <c r="BZ36"/>
      <c r="CA36"/>
      <c r="CB36"/>
      <c r="CC36"/>
      <c r="CD36"/>
      <c r="CE36"/>
      <c r="CF36"/>
      <c r="CG36"/>
      <c r="CH36"/>
      <c r="CI36"/>
      <c r="CJ36"/>
      <c r="CK36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</row>
    <row r="37" spans="2:139" ht="3" customHeight="1" x14ac:dyDescent="0.25">
      <c r="B37" s="15">
        <f t="shared" si="3"/>
        <v>34</v>
      </c>
      <c r="C37" s="15"/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/>
      <c r="BZ37"/>
      <c r="CA37"/>
      <c r="CB37"/>
      <c r="CC37"/>
      <c r="CD37"/>
      <c r="CE37"/>
      <c r="CF37"/>
      <c r="CG37"/>
      <c r="CH37"/>
      <c r="CI37"/>
      <c r="CJ37"/>
      <c r="CK37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</row>
    <row r="38" spans="2:139" ht="3" customHeight="1" x14ac:dyDescent="0.25">
      <c r="B38" s="15">
        <f t="shared" si="3"/>
        <v>35</v>
      </c>
      <c r="C38" s="15"/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/>
      <c r="BZ38"/>
      <c r="CA38"/>
      <c r="CB38"/>
      <c r="CC38"/>
      <c r="CD38"/>
      <c r="CE38"/>
      <c r="CF38"/>
      <c r="CG38"/>
      <c r="CH38"/>
      <c r="CI38"/>
      <c r="CJ38"/>
      <c r="CK38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</row>
    <row r="39" spans="2:139" ht="3" customHeight="1" x14ac:dyDescent="0.25">
      <c r="B39" s="15">
        <f t="shared" si="3"/>
        <v>36</v>
      </c>
      <c r="C39" s="15"/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/>
      <c r="BZ39"/>
      <c r="CA39"/>
      <c r="CB39"/>
      <c r="CC39"/>
      <c r="CD39"/>
      <c r="CE39"/>
      <c r="CF39"/>
      <c r="CG39"/>
      <c r="CH39"/>
      <c r="CI39"/>
      <c r="CJ39"/>
      <c r="CK39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</row>
    <row r="40" spans="2:139" ht="3" customHeight="1" x14ac:dyDescent="0.25">
      <c r="B40" s="15">
        <f t="shared" si="3"/>
        <v>37</v>
      </c>
      <c r="C40" s="15"/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/>
      <c r="BZ40"/>
      <c r="CA40"/>
      <c r="CB40"/>
      <c r="CC40"/>
      <c r="CD40"/>
      <c r="CE40"/>
      <c r="CF40"/>
      <c r="CG40"/>
      <c r="CH40"/>
      <c r="CI40"/>
      <c r="CJ40"/>
      <c r="CK40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</row>
    <row r="41" spans="2:139" ht="3" customHeight="1" x14ac:dyDescent="0.25">
      <c r="B41" s="15">
        <f t="shared" si="3"/>
        <v>38</v>
      </c>
      <c r="C41" s="15"/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/>
      <c r="BZ41"/>
      <c r="CA41"/>
      <c r="CB41"/>
      <c r="CC41"/>
      <c r="CD41"/>
      <c r="CE41"/>
      <c r="CF41"/>
      <c r="CG41"/>
      <c r="CH41"/>
      <c r="CI41"/>
      <c r="CJ41"/>
      <c r="CK41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</row>
    <row r="42" spans="2:139" ht="3" customHeight="1" x14ac:dyDescent="0.25">
      <c r="B42" s="15">
        <f t="shared" si="3"/>
        <v>39</v>
      </c>
      <c r="C42" s="15"/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/>
      <c r="BZ42"/>
      <c r="CA42"/>
      <c r="CB42"/>
      <c r="CC42"/>
      <c r="CD42"/>
      <c r="CE42"/>
      <c r="CF42"/>
      <c r="CG42"/>
      <c r="CH42"/>
      <c r="CI42"/>
      <c r="CJ42"/>
      <c r="CK42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</row>
    <row r="43" spans="2:139" ht="3" customHeight="1" x14ac:dyDescent="0.25">
      <c r="B43" s="15">
        <f t="shared" si="3"/>
        <v>40</v>
      </c>
      <c r="C43" s="15"/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/>
      <c r="BZ43"/>
      <c r="CA43"/>
      <c r="CB43"/>
      <c r="CC43"/>
      <c r="CD43"/>
      <c r="CE43"/>
      <c r="CF43"/>
      <c r="CG43"/>
      <c r="CH43"/>
      <c r="CI43"/>
      <c r="CJ43"/>
      <c r="CK43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</row>
    <row r="44" spans="2:139" ht="3" customHeight="1" x14ac:dyDescent="0.25">
      <c r="B44" s="15">
        <f t="shared" si="3"/>
        <v>41</v>
      </c>
      <c r="C44" s="15"/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/>
      <c r="BZ44"/>
      <c r="CA44"/>
      <c r="CB44"/>
      <c r="CC44"/>
      <c r="CD44"/>
      <c r="CE44"/>
      <c r="CF44"/>
      <c r="CG44"/>
      <c r="CH44"/>
      <c r="CI44"/>
      <c r="CJ44"/>
      <c r="CK44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</row>
    <row r="45" spans="2:139" ht="3" customHeight="1" x14ac:dyDescent="0.25">
      <c r="B45" s="15" t="str">
        <f t="shared" si="3"/>
        <v/>
      </c>
      <c r="C45" s="1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</row>
    <row r="46" spans="2:139" ht="3" customHeight="1" x14ac:dyDescent="0.25">
      <c r="B46" s="15" t="str">
        <f t="shared" si="3"/>
        <v/>
      </c>
      <c r="C46" s="15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</row>
    <row r="47" spans="2:139" ht="3" customHeight="1" x14ac:dyDescent="0.25">
      <c r="B47" s="15" t="str">
        <f t="shared" si="3"/>
        <v/>
      </c>
      <c r="C47" s="15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</row>
    <row r="48" spans="2:139" ht="3" customHeight="1" x14ac:dyDescent="0.25">
      <c r="B48" s="15" t="str">
        <f t="shared" si="3"/>
        <v/>
      </c>
      <c r="C48" s="15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</row>
    <row r="49" spans="2:181" ht="3" customHeight="1" x14ac:dyDescent="0.25">
      <c r="B49" s="15" t="str">
        <f t="shared" si="3"/>
        <v/>
      </c>
      <c r="C49" s="15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</row>
    <row r="50" spans="2:181" ht="3" customHeight="1" x14ac:dyDescent="0.25">
      <c r="B50" s="15" t="str">
        <f t="shared" si="3"/>
        <v/>
      </c>
      <c r="C50" s="15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</row>
    <row r="51" spans="2:181" ht="3" customHeight="1" x14ac:dyDescent="0.25">
      <c r="B51" s="15" t="str">
        <f t="shared" si="3"/>
        <v/>
      </c>
      <c r="C51" s="15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</row>
    <row r="52" spans="2:181" ht="3" customHeight="1" x14ac:dyDescent="0.25">
      <c r="B52" s="15" t="str">
        <f t="shared" si="3"/>
        <v/>
      </c>
      <c r="C52" s="15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</row>
    <row r="53" spans="2:181" ht="3" customHeight="1" x14ac:dyDescent="0.25">
      <c r="B53" s="15" t="str">
        <f t="shared" si="3"/>
        <v/>
      </c>
      <c r="C53" s="15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</row>
    <row r="54" spans="2:181" ht="3" customHeight="1" x14ac:dyDescent="0.25">
      <c r="B54" s="15" t="str">
        <f t="shared" si="3"/>
        <v/>
      </c>
      <c r="C54" s="15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</row>
    <row r="55" spans="2:181" ht="3" customHeight="1" x14ac:dyDescent="0.25">
      <c r="B55" s="15" t="str">
        <f t="shared" si="3"/>
        <v/>
      </c>
      <c r="C55" s="1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</row>
    <row r="56" spans="2:181" ht="3" customHeight="1" x14ac:dyDescent="0.25">
      <c r="B56" s="15" t="str">
        <f t="shared" si="3"/>
        <v/>
      </c>
      <c r="C56" s="15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</row>
    <row r="57" spans="2:181" ht="3" customHeight="1" x14ac:dyDescent="0.25">
      <c r="B57" s="15" t="str">
        <f t="shared" si="3"/>
        <v/>
      </c>
      <c r="C57" s="15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</row>
    <row r="58" spans="2:181" ht="3" customHeight="1" x14ac:dyDescent="0.25">
      <c r="B58" s="15" t="str">
        <f t="shared" si="3"/>
        <v/>
      </c>
      <c r="C58" s="15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</row>
    <row r="59" spans="2:181" ht="3" customHeight="1" x14ac:dyDescent="0.25">
      <c r="B59" s="15" t="str">
        <f t="shared" si="3"/>
        <v/>
      </c>
      <c r="C59" s="15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</row>
    <row r="60" spans="2:181" ht="3" customHeight="1" x14ac:dyDescent="0.25">
      <c r="B60" s="15" t="str">
        <f t="shared" si="3"/>
        <v/>
      </c>
      <c r="C60" s="15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</row>
    <row r="61" spans="2:181" ht="3" customHeight="1" x14ac:dyDescent="0.25">
      <c r="B61" s="15" t="str">
        <f t="shared" si="3"/>
        <v/>
      </c>
      <c r="C61" s="15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</row>
    <row r="62" spans="2:181" ht="3" customHeight="1" x14ac:dyDescent="0.25">
      <c r="B62" s="15" t="str">
        <f t="shared" si="3"/>
        <v/>
      </c>
      <c r="C62" s="15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</row>
    <row r="63" spans="2:181" ht="3" customHeight="1" x14ac:dyDescent="0.25">
      <c r="B63" s="15" t="str">
        <f t="shared" si="3"/>
        <v/>
      </c>
      <c r="C63" s="15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K63" s="16">
        <v>1</v>
      </c>
      <c r="FI63" s="16">
        <v>1</v>
      </c>
      <c r="FY63" s="16">
        <v>1</v>
      </c>
    </row>
    <row r="64" spans="2:181" ht="3" customHeight="1" x14ac:dyDescent="0.25">
      <c r="B64" s="15" t="str">
        <f t="shared" si="3"/>
        <v/>
      </c>
      <c r="C64" s="15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5"/>
      <c r="ED64" s="15"/>
      <c r="EE64" s="15"/>
      <c r="EF64" s="15"/>
      <c r="EG64" s="15"/>
      <c r="EH64" s="15"/>
      <c r="EI64" s="15"/>
    </row>
    <row r="65" spans="2:139" ht="3" customHeight="1" x14ac:dyDescent="0.25">
      <c r="B65" s="15" t="str">
        <f t="shared" si="3"/>
        <v/>
      </c>
      <c r="C65" s="1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</row>
    <row r="66" spans="2:139" ht="3" customHeight="1" x14ac:dyDescent="0.25">
      <c r="B66" s="15" t="str">
        <f t="shared" si="3"/>
        <v/>
      </c>
      <c r="C66" s="15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  <c r="DY66" s="15"/>
      <c r="DZ66" s="15"/>
      <c r="EA66" s="15"/>
      <c r="EB66" s="15"/>
      <c r="EC66" s="15"/>
      <c r="ED66" s="15"/>
      <c r="EE66" s="15"/>
      <c r="EF66" s="15"/>
      <c r="EG66" s="15"/>
      <c r="EH66" s="15"/>
      <c r="EI66" s="15"/>
    </row>
    <row r="67" spans="2:139" ht="3" customHeight="1" x14ac:dyDescent="0.25">
      <c r="B67" s="15" t="str">
        <f t="shared" si="3"/>
        <v/>
      </c>
      <c r="C67" s="15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</row>
    <row r="68" spans="2:139" ht="3" customHeight="1" x14ac:dyDescent="0.25">
      <c r="B68" s="15" t="str">
        <f t="shared" si="3"/>
        <v/>
      </c>
      <c r="C68" s="15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  <c r="DY68" s="15"/>
      <c r="DZ68" s="15"/>
      <c r="EA68" s="15"/>
      <c r="EB68" s="15"/>
      <c r="EC68" s="15"/>
      <c r="ED68" s="15"/>
      <c r="EE68" s="15"/>
      <c r="EF68" s="15"/>
      <c r="EG68" s="15"/>
      <c r="EH68" s="15"/>
      <c r="EI68" s="15"/>
    </row>
    <row r="69" spans="2:139" ht="3" customHeight="1" x14ac:dyDescent="0.25">
      <c r="B69" s="15" t="str">
        <f t="shared" si="3"/>
        <v/>
      </c>
      <c r="C69" s="15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</row>
    <row r="70" spans="2:139" ht="3" customHeight="1" x14ac:dyDescent="0.25">
      <c r="B70" s="15" t="str">
        <f t="shared" si="3"/>
        <v/>
      </c>
      <c r="C70" s="15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  <c r="DY70" s="15"/>
      <c r="DZ70" s="15"/>
      <c r="EA70" s="15"/>
      <c r="EB70" s="15"/>
      <c r="EC70" s="15"/>
      <c r="ED70" s="15"/>
      <c r="EE70" s="15"/>
      <c r="EF70" s="15"/>
      <c r="EG70" s="15"/>
      <c r="EH70" s="15"/>
      <c r="EI70" s="15"/>
    </row>
    <row r="71" spans="2:139" ht="3" customHeight="1" x14ac:dyDescent="0.25">
      <c r="B71" s="15" t="str">
        <f t="shared" si="3"/>
        <v/>
      </c>
      <c r="C71" s="15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</row>
    <row r="72" spans="2:139" ht="3" customHeight="1" x14ac:dyDescent="0.25">
      <c r="B72" s="15" t="str">
        <f t="shared" si="3"/>
        <v/>
      </c>
      <c r="C72" s="15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5"/>
      <c r="DY72" s="15"/>
      <c r="DZ72" s="15"/>
      <c r="EA72" s="15"/>
      <c r="EB72" s="15"/>
      <c r="EC72" s="15"/>
      <c r="ED72" s="15"/>
      <c r="EE72" s="15"/>
      <c r="EF72" s="15"/>
      <c r="EG72" s="15"/>
      <c r="EH72" s="15"/>
      <c r="EI72" s="15"/>
    </row>
    <row r="73" spans="2:139" ht="3" customHeight="1" x14ac:dyDescent="0.25">
      <c r="B73" s="15" t="str">
        <f t="shared" si="3"/>
        <v/>
      </c>
      <c r="C73" s="15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</row>
    <row r="74" spans="2:139" ht="3" customHeight="1" x14ac:dyDescent="0.25">
      <c r="B74" s="15" t="str">
        <f t="shared" si="3"/>
        <v/>
      </c>
      <c r="C74" s="15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5"/>
      <c r="DY74" s="15"/>
      <c r="DZ74" s="15"/>
      <c r="EA74" s="15"/>
      <c r="EB74" s="15"/>
      <c r="EC74" s="15"/>
      <c r="ED74" s="15"/>
      <c r="EE74" s="15"/>
      <c r="EF74" s="15"/>
      <c r="EG74" s="15"/>
      <c r="EH74" s="15"/>
      <c r="EI74" s="15"/>
    </row>
    <row r="75" spans="2:139" ht="3" customHeight="1" x14ac:dyDescent="0.25">
      <c r="B75" s="15" t="str">
        <f t="shared" si="3"/>
        <v/>
      </c>
      <c r="C75" s="1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</row>
    <row r="76" spans="2:139" ht="3" customHeight="1" x14ac:dyDescent="0.25">
      <c r="B76" s="15" t="str">
        <f t="shared" si="3"/>
        <v/>
      </c>
      <c r="C76" s="15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  <c r="DY76" s="15"/>
      <c r="DZ76" s="15"/>
      <c r="EA76" s="15"/>
      <c r="EB76" s="15"/>
      <c r="EC76" s="15"/>
      <c r="ED76" s="15"/>
      <c r="EE76" s="15"/>
      <c r="EF76" s="15"/>
      <c r="EG76" s="15"/>
      <c r="EH76" s="15"/>
      <c r="EI76" s="15"/>
    </row>
    <row r="77" spans="2:139" ht="3" customHeight="1" x14ac:dyDescent="0.25">
      <c r="B77" s="15" t="str">
        <f t="shared" si="3"/>
        <v/>
      </c>
      <c r="C77" s="15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</row>
    <row r="78" spans="2:139" ht="3" customHeight="1" x14ac:dyDescent="0.25">
      <c r="B78" s="15" t="str">
        <f t="shared" si="3"/>
        <v/>
      </c>
      <c r="C78" s="15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  <c r="DY78" s="15"/>
      <c r="DZ78" s="15"/>
      <c r="EA78" s="15"/>
      <c r="EB78" s="15"/>
      <c r="EC78" s="15"/>
      <c r="ED78" s="15"/>
      <c r="EE78" s="15"/>
      <c r="EF78" s="15"/>
      <c r="EG78" s="15"/>
      <c r="EH78" s="15"/>
      <c r="EI78" s="15"/>
    </row>
    <row r="79" spans="2:139" ht="3" customHeight="1" x14ac:dyDescent="0.25">
      <c r="B79" s="15" t="str">
        <f t="shared" si="3"/>
        <v/>
      </c>
      <c r="C79" s="15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</row>
    <row r="80" spans="2:139" ht="3" customHeight="1" x14ac:dyDescent="0.25">
      <c r="B80" s="15" t="str">
        <f t="shared" si="3"/>
        <v/>
      </c>
      <c r="C80" s="15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  <c r="DY80" s="15"/>
      <c r="DZ80" s="15"/>
      <c r="EA80" s="15"/>
      <c r="EB80" s="15"/>
      <c r="EC80" s="15"/>
      <c r="ED80" s="15"/>
      <c r="EE80" s="15"/>
      <c r="EF80" s="15"/>
      <c r="EG80" s="15"/>
      <c r="EH80" s="15"/>
      <c r="EI80" s="15"/>
    </row>
    <row r="81" spans="2:139" ht="3" customHeight="1" x14ac:dyDescent="0.25">
      <c r="B81" s="15" t="str">
        <f t="shared" si="3"/>
        <v/>
      </c>
      <c r="C81" s="15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</row>
    <row r="82" spans="2:139" ht="3" customHeight="1" x14ac:dyDescent="0.25">
      <c r="B82" s="15" t="str">
        <f t="shared" si="3"/>
        <v/>
      </c>
      <c r="C82" s="15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  <c r="DY82" s="15"/>
      <c r="DZ82" s="15"/>
      <c r="EA82" s="15"/>
      <c r="EB82" s="15"/>
      <c r="EC82" s="15"/>
      <c r="ED82" s="15"/>
      <c r="EE82" s="15"/>
      <c r="EF82" s="15"/>
      <c r="EG82" s="15"/>
      <c r="EH82" s="15"/>
      <c r="EI82" s="15"/>
    </row>
    <row r="83" spans="2:139" ht="3" customHeight="1" x14ac:dyDescent="0.25">
      <c r="B83" s="15" t="str">
        <f t="shared" si="3"/>
        <v/>
      </c>
      <c r="C83" s="15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</row>
    <row r="84" spans="2:139" ht="3" customHeight="1" x14ac:dyDescent="0.25">
      <c r="B84" s="15" t="str">
        <f t="shared" si="3"/>
        <v/>
      </c>
      <c r="C84" s="15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  <c r="DY84" s="15"/>
      <c r="DZ84" s="15"/>
      <c r="EA84" s="15"/>
      <c r="EB84" s="15"/>
      <c r="EC84" s="15"/>
      <c r="ED84" s="15"/>
      <c r="EE84" s="15"/>
      <c r="EF84" s="15"/>
      <c r="EG84" s="15"/>
      <c r="EH84" s="15"/>
      <c r="EI84" s="15"/>
    </row>
    <row r="85" spans="2:139" ht="3" customHeight="1" x14ac:dyDescent="0.25">
      <c r="B85" s="15" t="str">
        <f t="shared" si="3"/>
        <v/>
      </c>
      <c r="C85" s="1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</row>
    <row r="86" spans="2:139" ht="3" customHeight="1" x14ac:dyDescent="0.25">
      <c r="B86" s="15" t="str">
        <f t="shared" si="3"/>
        <v/>
      </c>
      <c r="C86" s="15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  <c r="DY86" s="15"/>
      <c r="DZ86" s="15"/>
      <c r="EA86" s="15"/>
      <c r="EB86" s="15"/>
      <c r="EC86" s="15"/>
      <c r="ED86" s="15"/>
      <c r="EE86" s="15"/>
      <c r="EF86" s="15"/>
      <c r="EG86" s="15"/>
      <c r="EH86" s="15"/>
      <c r="EI86" s="15"/>
    </row>
    <row r="87" spans="2:139" ht="3" customHeight="1" x14ac:dyDescent="0.25">
      <c r="B87" s="15" t="str">
        <f t="shared" si="3"/>
        <v/>
      </c>
      <c r="C87" s="15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</row>
    <row r="88" spans="2:139" ht="3" customHeight="1" x14ac:dyDescent="0.25">
      <c r="B88" s="15" t="str">
        <f t="shared" si="3"/>
        <v/>
      </c>
      <c r="C88" s="15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  <c r="ED88" s="15"/>
      <c r="EE88" s="15"/>
      <c r="EF88" s="15"/>
      <c r="EG88" s="15"/>
      <c r="EH88" s="15"/>
      <c r="EI88" s="15"/>
    </row>
    <row r="89" spans="2:139" ht="3" customHeight="1" x14ac:dyDescent="0.25">
      <c r="B89" s="15" t="str">
        <f t="shared" si="3"/>
        <v/>
      </c>
      <c r="C89" s="15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</row>
    <row r="90" spans="2:139" ht="3" customHeight="1" x14ac:dyDescent="0.25">
      <c r="B90" s="15" t="str">
        <f t="shared" si="3"/>
        <v/>
      </c>
      <c r="C90" s="15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  <c r="DY90" s="15"/>
      <c r="DZ90" s="15"/>
      <c r="EA90" s="15"/>
      <c r="EB90" s="15"/>
      <c r="EC90" s="15"/>
      <c r="ED90" s="15"/>
      <c r="EE90" s="15"/>
      <c r="EF90" s="15"/>
      <c r="EG90" s="15"/>
      <c r="EH90" s="15"/>
      <c r="EI90" s="15"/>
    </row>
    <row r="91" spans="2:139" ht="3" customHeight="1" x14ac:dyDescent="0.25">
      <c r="B91" s="15" t="str">
        <f t="shared" si="3"/>
        <v/>
      </c>
      <c r="C91" s="15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</row>
    <row r="92" spans="2:139" ht="3" customHeight="1" x14ac:dyDescent="0.25">
      <c r="B92" s="15" t="str">
        <f t="shared" si="3"/>
        <v/>
      </c>
      <c r="C92" s="15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5"/>
      <c r="ED92" s="15"/>
      <c r="EE92" s="15"/>
      <c r="EF92" s="15"/>
      <c r="EG92" s="15"/>
      <c r="EH92" s="15"/>
      <c r="EI92" s="15"/>
    </row>
    <row r="93" spans="2:139" ht="3" customHeight="1" x14ac:dyDescent="0.25">
      <c r="B93" s="15" t="str">
        <f t="shared" si="3"/>
        <v/>
      </c>
      <c r="C93" s="15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</row>
    <row r="94" spans="2:139" ht="3" customHeight="1" x14ac:dyDescent="0.25">
      <c r="B94" s="15" t="str">
        <f t="shared" si="3"/>
        <v/>
      </c>
      <c r="C94" s="15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5"/>
    </row>
    <row r="95" spans="2:139" ht="3" customHeight="1" x14ac:dyDescent="0.25">
      <c r="B95" s="15" t="str">
        <f t="shared" si="3"/>
        <v/>
      </c>
      <c r="C95" s="1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</row>
    <row r="96" spans="2:139" ht="3" customHeight="1" x14ac:dyDescent="0.25">
      <c r="B96" s="15" t="str">
        <f t="shared" si="3"/>
        <v/>
      </c>
      <c r="C96" s="15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5"/>
      <c r="ED96" s="15"/>
      <c r="EE96" s="15"/>
      <c r="EF96" s="15"/>
      <c r="EG96" s="15"/>
      <c r="EH96" s="15"/>
      <c r="EI96" s="15"/>
    </row>
    <row r="97" spans="2:191" ht="3" customHeight="1" x14ac:dyDescent="0.25">
      <c r="B97" s="15" t="str">
        <f t="shared" si="3"/>
        <v/>
      </c>
      <c r="C97" s="15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</row>
    <row r="98" spans="2:191" ht="3" customHeight="1" x14ac:dyDescent="0.25">
      <c r="B98" s="15" t="str">
        <f t="shared" si="3"/>
        <v/>
      </c>
      <c r="C98" s="15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5"/>
      <c r="ED98" s="15"/>
      <c r="EE98" s="15"/>
      <c r="EF98" s="15"/>
      <c r="EG98" s="15"/>
      <c r="EH98" s="15"/>
      <c r="EI98" s="15"/>
    </row>
    <row r="99" spans="2:191" ht="3" customHeight="1" x14ac:dyDescent="0.25">
      <c r="B99" s="15" t="str">
        <f t="shared" si="3"/>
        <v/>
      </c>
      <c r="C99" s="15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</row>
    <row r="100" spans="2:191" ht="3" customHeight="1" x14ac:dyDescent="0.25">
      <c r="B100" s="15" t="str">
        <f t="shared" si="3"/>
        <v/>
      </c>
      <c r="C100" s="15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  <c r="EH100" s="15"/>
      <c r="EI100" s="15"/>
    </row>
    <row r="101" spans="2:191" ht="3" customHeight="1" x14ac:dyDescent="0.25">
      <c r="B101" s="15" t="str">
        <f t="shared" si="3"/>
        <v/>
      </c>
      <c r="C101" s="15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</row>
    <row r="102" spans="2:191" ht="3" customHeight="1" x14ac:dyDescent="0.25">
      <c r="B102" s="15" t="str">
        <f t="shared" si="3"/>
        <v/>
      </c>
      <c r="C102" s="15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5"/>
      <c r="EG102" s="15"/>
      <c r="EH102" s="15"/>
      <c r="EI102" s="15"/>
    </row>
    <row r="103" spans="2:191" ht="3" customHeight="1" x14ac:dyDescent="0.25">
      <c r="B103" s="15" t="str">
        <f t="shared" si="3"/>
        <v/>
      </c>
      <c r="C103" s="15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</row>
    <row r="104" spans="2:191" ht="3" customHeight="1" x14ac:dyDescent="0.25">
      <c r="B104" s="15" t="str">
        <f t="shared" si="3"/>
        <v/>
      </c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</row>
    <row r="105" spans="2:191" ht="3" customHeight="1" x14ac:dyDescent="0.25">
      <c r="B105" s="15" t="str">
        <f t="shared" si="3"/>
        <v/>
      </c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</row>
    <row r="107" spans="2:191" ht="8.25" customHeight="1" x14ac:dyDescent="0.25">
      <c r="EI107" s="16">
        <f>MAX(D2:EI2)</f>
        <v>73</v>
      </c>
    </row>
    <row r="108" spans="2:191" ht="8.25" customHeight="1" x14ac:dyDescent="0.25">
      <c r="EI108" s="16">
        <f>MAX(B4:B105)</f>
        <v>41</v>
      </c>
      <c r="FC108" s="13" t="s">
        <v>18</v>
      </c>
      <c r="FD108" s="2"/>
      <c r="FE108" s="14" t="b">
        <v>1</v>
      </c>
      <c r="FF108" s="2"/>
      <c r="FG108" s="2"/>
      <c r="FH108" s="2"/>
      <c r="FR108" s="13" t="s">
        <v>13</v>
      </c>
      <c r="FS108" s="2"/>
      <c r="FT108" s="2"/>
      <c r="FU108" s="2"/>
      <c r="FV108" s="2"/>
      <c r="FW108" s="2"/>
      <c r="FX108" s="2"/>
    </row>
    <row r="110" spans="2:191" ht="8.25" customHeight="1" x14ac:dyDescent="0.25">
      <c r="FC110" s="3" t="s">
        <v>3</v>
      </c>
      <c r="FD110" s="3">
        <v>0</v>
      </c>
      <c r="FE110" s="3" t="s">
        <v>0</v>
      </c>
      <c r="FF110" s="3" t="s">
        <v>1</v>
      </c>
      <c r="FG110" s="3" t="s">
        <v>2</v>
      </c>
      <c r="FH110" s="4" t="s">
        <v>19</v>
      </c>
      <c r="FJ110" s="2">
        <f>COUNT(FD111:FH111)</f>
        <v>5</v>
      </c>
      <c r="FK110" s="3" t="str">
        <f t="array" ref="FK110:FK115">TRANSPOSE(FC110:FH110)</f>
        <v>-</v>
      </c>
      <c r="FL110" s="4"/>
      <c r="FM110" s="4"/>
      <c r="FN110" s="4"/>
      <c r="FO110" s="4"/>
      <c r="FR110" s="3"/>
      <c r="FS110" s="3">
        <v>0</v>
      </c>
      <c r="FT110" s="3" t="s">
        <v>0</v>
      </c>
      <c r="FU110" s="3" t="s">
        <v>1</v>
      </c>
      <c r="FV110" s="3" t="s">
        <v>11</v>
      </c>
      <c r="FW110" s="4" t="s">
        <v>7</v>
      </c>
      <c r="FX110" s="4" t="s">
        <v>12</v>
      </c>
      <c r="FZ110" s="2">
        <f>COUNT(FT111:FX111)</f>
        <v>5</v>
      </c>
      <c r="GA110" s="3">
        <f t="array" ref="GA110:GA115">TRANSPOSE(FS110:FX110)</f>
        <v>0</v>
      </c>
      <c r="GB110" s="3"/>
      <c r="GC110" s="5"/>
      <c r="GD110" s="4"/>
      <c r="GE110" s="4"/>
      <c r="GF110" s="4"/>
      <c r="GG110" s="4"/>
      <c r="GH110" s="4"/>
      <c r="GI110" s="4"/>
    </row>
    <row r="111" spans="2:191" ht="8.25" customHeight="1" x14ac:dyDescent="0.25">
      <c r="FC111" s="17"/>
      <c r="FD111" s="3">
        <v>0</v>
      </c>
      <c r="FE111" s="3">
        <v>1</v>
      </c>
      <c r="FF111" s="3">
        <v>2</v>
      </c>
      <c r="FG111" s="3">
        <v>3</v>
      </c>
      <c r="FH111" s="3">
        <v>4</v>
      </c>
      <c r="FJ111" s="3">
        <v>0</v>
      </c>
      <c r="FK111" s="3">
        <v>0</v>
      </c>
      <c r="FL111" s="4"/>
      <c r="FM111" s="4"/>
      <c r="FN111" s="4"/>
      <c r="FO111" s="4"/>
      <c r="FQ111">
        <v>0</v>
      </c>
      <c r="FR111" s="17">
        <v>0</v>
      </c>
      <c r="FS111" s="3">
        <v>0</v>
      </c>
      <c r="FT111" s="3">
        <v>1</v>
      </c>
      <c r="FU111" s="3">
        <v>22</v>
      </c>
      <c r="FV111" s="3">
        <v>95.371017456054602</v>
      </c>
      <c r="FW111" s="3">
        <v>2500000</v>
      </c>
      <c r="FX111" s="3">
        <v>1</v>
      </c>
      <c r="FZ111" s="3">
        <v>0</v>
      </c>
      <c r="GA111" s="3" t="str">
        <v>i</v>
      </c>
      <c r="GB111" s="3"/>
      <c r="GC111" s="5"/>
      <c r="GD111" s="4"/>
      <c r="GE111" s="4"/>
      <c r="GF111" s="4"/>
      <c r="GG111" s="4"/>
      <c r="GH111" s="4"/>
      <c r="GI111" s="4"/>
    </row>
    <row r="112" spans="2:191" ht="8.25" customHeight="1" x14ac:dyDescent="0.25">
      <c r="EJ112" s="28">
        <v>1</v>
      </c>
      <c r="EL112" s="25">
        <v>186801.242236024</v>
      </c>
      <c r="EM112" s="25">
        <v>46956.521739130403</v>
      </c>
      <c r="EN112" s="26"/>
      <c r="EO112" s="25">
        <v>186801.242236024</v>
      </c>
      <c r="EP112" s="25">
        <v>40869.565217391297</v>
      </c>
      <c r="EQ112" s="26"/>
      <c r="ER112" s="25">
        <v>70251.614906832197</v>
      </c>
      <c r="ES112" s="25">
        <v>43750.931677018598</v>
      </c>
      <c r="ET112" s="26"/>
      <c r="EU112" s="25">
        <v>105900.621118012</v>
      </c>
      <c r="EV112" s="25">
        <v>43354.037267080697</v>
      </c>
      <c r="EW112" s="26"/>
      <c r="EX112" s="26">
        <v>137111.80124223599</v>
      </c>
      <c r="EY112" s="26">
        <v>44720.496894409902</v>
      </c>
      <c r="FC112" s="17">
        <v>0</v>
      </c>
      <c r="FD112" s="16">
        <v>0</v>
      </c>
      <c r="FE112" s="18">
        <v>24</v>
      </c>
      <c r="FF112" s="18">
        <v>72</v>
      </c>
      <c r="FG112" s="23">
        <v>1.11111104488372</v>
      </c>
      <c r="FH112" s="24">
        <v>4914.07626240845</v>
      </c>
      <c r="FJ112" s="3">
        <v>1</v>
      </c>
      <c r="FK112" s="3" t="str">
        <v>i</v>
      </c>
      <c r="FL112" s="4"/>
      <c r="FM112" s="4"/>
      <c r="FN112" s="4"/>
      <c r="FO112" s="4"/>
      <c r="FQ112">
        <v>0</v>
      </c>
      <c r="FR112" s="17">
        <v>0</v>
      </c>
      <c r="FS112" s="16">
        <v>0</v>
      </c>
      <c r="FT112" s="18">
        <v>1</v>
      </c>
      <c r="FU112" s="18">
        <v>23</v>
      </c>
      <c r="FV112" s="20">
        <v>94.590606689453097</v>
      </c>
      <c r="FW112" s="19">
        <v>2500000</v>
      </c>
      <c r="FX112" s="16">
        <v>1</v>
      </c>
      <c r="FZ112" s="3">
        <v>1</v>
      </c>
      <c r="GA112" s="3" t="str">
        <v>j</v>
      </c>
      <c r="GB112" s="3"/>
      <c r="GC112" s="7" t="s">
        <v>6</v>
      </c>
      <c r="GD112" s="8" t="s">
        <v>4</v>
      </c>
      <c r="GE112" s="8" t="s">
        <v>5</v>
      </c>
      <c r="GF112" s="4"/>
      <c r="GG112" s="4"/>
      <c r="GH112" s="4"/>
      <c r="GI112" s="4"/>
    </row>
    <row r="113" spans="140:191" ht="8.25" customHeight="1" x14ac:dyDescent="0.25">
      <c r="EJ113" s="28">
        <v>1</v>
      </c>
      <c r="EL113" s="25">
        <v>179037.26708074499</v>
      </c>
      <c r="EM113" s="25">
        <v>52049.689440993701</v>
      </c>
      <c r="EN113" s="26"/>
      <c r="EO113" s="25">
        <v>182453.41614906801</v>
      </c>
      <c r="EP113" s="25">
        <v>40869.565217391297</v>
      </c>
      <c r="EQ113" s="26"/>
      <c r="ER113" s="25">
        <v>68167.701863353999</v>
      </c>
      <c r="ES113" s="25">
        <v>42732.9192546583</v>
      </c>
      <c r="ET113" s="26"/>
      <c r="EU113" s="25">
        <v>102950.310559006</v>
      </c>
      <c r="EV113" s="25">
        <v>42236.024844720501</v>
      </c>
      <c r="EW113" s="26"/>
      <c r="EX113" s="26">
        <v>132142.85714285701</v>
      </c>
      <c r="EY113" s="26">
        <v>47204.968944099302</v>
      </c>
      <c r="FC113" s="17">
        <v>1</v>
      </c>
      <c r="FD113" s="16">
        <v>0</v>
      </c>
      <c r="FE113" s="18">
        <v>24</v>
      </c>
      <c r="FF113" s="18">
        <v>71</v>
      </c>
      <c r="FG113" s="23">
        <v>2.34967133402824</v>
      </c>
      <c r="FH113" s="24">
        <v>5109.1918417828101</v>
      </c>
      <c r="FJ113" s="3">
        <v>2</v>
      </c>
      <c r="FK113" s="3" t="str">
        <v>j</v>
      </c>
      <c r="FL113" s="4"/>
      <c r="FM113" s="4"/>
      <c r="FN113" s="4"/>
      <c r="FO113" s="4"/>
      <c r="FQ113">
        <v>0</v>
      </c>
      <c r="FR113" s="17">
        <v>0</v>
      </c>
      <c r="FS113" s="16">
        <v>0</v>
      </c>
      <c r="FT113" s="18">
        <v>2</v>
      </c>
      <c r="FU113" s="18">
        <v>15</v>
      </c>
      <c r="FV113" s="20">
        <v>100.11952209472599</v>
      </c>
      <c r="FW113" s="19">
        <v>2500000</v>
      </c>
      <c r="FX113" s="16">
        <v>1</v>
      </c>
      <c r="FZ113" s="7">
        <v>2</v>
      </c>
      <c r="GA113" s="7" t="str">
        <v>Topo</v>
      </c>
      <c r="GB113" s="7"/>
      <c r="GC113" s="9">
        <f>AVERAGE(FV112:FV4119)</f>
        <v>66.796776517262728</v>
      </c>
      <c r="GD113" s="10">
        <f>MIN(FV112:FV4119)</f>
        <v>5.2690258026123002</v>
      </c>
      <c r="GE113" s="10">
        <f>MAX(FV112:FV4119)</f>
        <v>106.28582572937</v>
      </c>
      <c r="GF113" s="4"/>
      <c r="GG113" s="4"/>
      <c r="GH113" s="4"/>
      <c r="GI113" s="4"/>
    </row>
    <row r="114" spans="140:191" ht="8.25" customHeight="1" x14ac:dyDescent="0.25">
      <c r="EJ114" s="28">
        <v>1</v>
      </c>
      <c r="EL114" s="25">
        <v>172981.366459627</v>
      </c>
      <c r="EM114" s="25">
        <v>55900.621118012401</v>
      </c>
      <c r="EN114" s="26"/>
      <c r="EO114" s="25">
        <v>177018.63354037199</v>
      </c>
      <c r="EP114" s="25">
        <v>41242.2360248447</v>
      </c>
      <c r="EQ114" s="26"/>
      <c r="ER114" s="25">
        <v>64906.8322981366</v>
      </c>
      <c r="ES114" s="25">
        <v>42111.801242235997</v>
      </c>
      <c r="ET114" s="26"/>
      <c r="EU114" s="25">
        <v>100465.838509316</v>
      </c>
      <c r="EV114" s="25">
        <v>40248.447204968899</v>
      </c>
      <c r="EW114" s="26"/>
      <c r="EX114" s="26">
        <v>128571.428571428</v>
      </c>
      <c r="EY114" s="26">
        <v>49813.664596273302</v>
      </c>
      <c r="FC114" s="17">
        <v>2</v>
      </c>
      <c r="FD114" s="16">
        <v>0</v>
      </c>
      <c r="FE114" s="18">
        <v>24</v>
      </c>
      <c r="FF114" s="18">
        <v>70</v>
      </c>
      <c r="FG114" s="23">
        <v>3.69474810361862</v>
      </c>
      <c r="FH114" s="24">
        <v>5370.8793666706497</v>
      </c>
      <c r="FJ114" s="3">
        <v>3</v>
      </c>
      <c r="FK114" s="3" t="str">
        <v>Z</v>
      </c>
      <c r="FL114" s="4"/>
      <c r="FM114" s="4"/>
      <c r="FN114" s="4"/>
      <c r="FO114" s="4"/>
      <c r="FQ114">
        <v>0</v>
      </c>
      <c r="FR114" s="17">
        <v>0</v>
      </c>
      <c r="FS114" s="16">
        <v>0</v>
      </c>
      <c r="FT114" s="18">
        <v>2</v>
      </c>
      <c r="FU114" s="18">
        <v>16</v>
      </c>
      <c r="FV114" s="20">
        <v>99.646766662597599</v>
      </c>
      <c r="FW114" s="19">
        <v>2500000</v>
      </c>
      <c r="FX114" s="16">
        <v>1</v>
      </c>
      <c r="FZ114" s="11">
        <v>3</v>
      </c>
      <c r="GA114" s="11" t="str">
        <v>leakance</v>
      </c>
      <c r="GB114" s="11"/>
      <c r="GC114" s="6">
        <f>FW111</f>
        <v>2500000</v>
      </c>
      <c r="GD114" s="6"/>
      <c r="GE114" s="6"/>
      <c r="GF114" s="4"/>
      <c r="GG114" s="4"/>
      <c r="GH114" s="4"/>
      <c r="GI114" s="4"/>
    </row>
    <row r="115" spans="140:191" ht="8.25" customHeight="1" x14ac:dyDescent="0.25">
      <c r="EJ115" s="28">
        <v>1</v>
      </c>
      <c r="EL115" s="25">
        <v>167236.02484472</v>
      </c>
      <c r="EM115" s="25">
        <v>59875.776397515503</v>
      </c>
      <c r="EN115" s="26"/>
      <c r="EO115" s="25">
        <v>173757.76397515499</v>
      </c>
      <c r="EP115" s="25">
        <v>41863.354037267003</v>
      </c>
      <c r="EQ115" s="26"/>
      <c r="ER115" s="25">
        <v>61645.962732919201</v>
      </c>
      <c r="ES115" s="25">
        <v>41739.130434782601</v>
      </c>
      <c r="ET115" s="26"/>
      <c r="EU115" s="25">
        <v>99378.881987577595</v>
      </c>
      <c r="EV115" s="25">
        <v>37888.198757763901</v>
      </c>
      <c r="EW115" s="26"/>
      <c r="EX115" s="26">
        <v>124378.881987577</v>
      </c>
      <c r="EY115" s="26">
        <v>53416.149068322899</v>
      </c>
      <c r="FC115" s="17">
        <v>3</v>
      </c>
      <c r="FD115" s="16">
        <v>0</v>
      </c>
      <c r="FE115" s="18">
        <v>24</v>
      </c>
      <c r="FF115" s="18">
        <v>69</v>
      </c>
      <c r="FG115" s="23">
        <v>5.1100853681564304</v>
      </c>
      <c r="FH115" s="24">
        <v>5711.9436829029401</v>
      </c>
      <c r="FJ115" s="11">
        <v>4</v>
      </c>
      <c r="FK115" s="12" t="str">
        <v>COND</v>
      </c>
      <c r="FL115" s="12"/>
      <c r="FM115" s="12"/>
      <c r="FN115" s="12"/>
      <c r="FO115" s="4"/>
      <c r="FQ115">
        <v>0</v>
      </c>
      <c r="FR115" s="17">
        <v>0</v>
      </c>
      <c r="FS115" s="16">
        <v>0</v>
      </c>
      <c r="FT115" s="18">
        <v>2</v>
      </c>
      <c r="FU115" s="18">
        <v>17</v>
      </c>
      <c r="FV115" s="20">
        <v>99.105655670166001</v>
      </c>
      <c r="FW115" s="19">
        <v>2500000</v>
      </c>
      <c r="FX115" s="16">
        <v>1</v>
      </c>
      <c r="FZ115" s="11">
        <v>4</v>
      </c>
      <c r="GA115" s="11" t="str">
        <v>Flag</v>
      </c>
      <c r="GB115" s="11"/>
      <c r="GC115" s="6">
        <v>1</v>
      </c>
      <c r="GD115" s="6"/>
      <c r="GE115" s="6"/>
      <c r="GF115" s="4"/>
      <c r="GG115" s="4"/>
      <c r="GH115" s="4"/>
      <c r="GI115" s="4"/>
    </row>
    <row r="116" spans="140:191" ht="8.25" customHeight="1" x14ac:dyDescent="0.25">
      <c r="EJ116" s="28">
        <v>1</v>
      </c>
      <c r="EL116" s="25">
        <v>163198.75776397501</v>
      </c>
      <c r="EM116" s="25">
        <v>63354.037267080697</v>
      </c>
      <c r="EN116" s="26"/>
      <c r="EO116" s="25">
        <v>170341.61490683199</v>
      </c>
      <c r="EP116" s="25">
        <v>43105.590062111798</v>
      </c>
      <c r="EQ116" s="26"/>
      <c r="ER116" s="25">
        <v>57763.975155279499</v>
      </c>
      <c r="ES116" s="25">
        <v>41242.2360248447</v>
      </c>
      <c r="ET116" s="26"/>
      <c r="EU116" s="25">
        <v>96273.291925465805</v>
      </c>
      <c r="EV116" s="25">
        <v>34906.8322981366</v>
      </c>
      <c r="EW116" s="26"/>
      <c r="EX116" s="26">
        <v>118944.099378881</v>
      </c>
      <c r="EY116" s="26">
        <v>55403.7267080745</v>
      </c>
      <c r="FC116" s="17">
        <v>4</v>
      </c>
      <c r="FD116" s="16">
        <v>0</v>
      </c>
      <c r="FE116" s="18">
        <v>24</v>
      </c>
      <c r="FF116" s="18">
        <v>68</v>
      </c>
      <c r="FG116" s="23">
        <v>8.8915113210678101</v>
      </c>
      <c r="FH116" s="24">
        <v>1192.0000224733101</v>
      </c>
      <c r="FJ116" s="12"/>
      <c r="FK116" s="12">
        <f>AVERAGE(FH112:FH342)</f>
        <v>9249.4338937011325</v>
      </c>
      <c r="FL116" s="12" t="s">
        <v>10</v>
      </c>
      <c r="FM116" s="12"/>
      <c r="FN116" s="12"/>
      <c r="FO116" s="4"/>
      <c r="FQ116">
        <v>0</v>
      </c>
      <c r="FR116" s="17">
        <v>0</v>
      </c>
      <c r="FS116" s="16">
        <v>0</v>
      </c>
      <c r="FT116" s="18">
        <v>2</v>
      </c>
      <c r="FU116" s="18">
        <v>18</v>
      </c>
      <c r="FV116" s="20">
        <v>98.616279602050696</v>
      </c>
      <c r="FW116" s="19">
        <v>2500000</v>
      </c>
      <c r="FX116" s="16">
        <v>1</v>
      </c>
      <c r="FZ116" s="4"/>
      <c r="GA116" s="4"/>
      <c r="GB116" s="4"/>
      <c r="GC116" s="5"/>
      <c r="GD116" s="4"/>
      <c r="GE116" s="4"/>
      <c r="GF116" s="4"/>
      <c r="GG116" s="4"/>
      <c r="GH116" s="4"/>
      <c r="GI116" s="4"/>
    </row>
    <row r="117" spans="140:191" ht="8.25" customHeight="1" x14ac:dyDescent="0.25">
      <c r="EJ117" s="28">
        <v>1</v>
      </c>
      <c r="EL117" s="25">
        <v>156366.45962732899</v>
      </c>
      <c r="EM117" s="25">
        <v>68198.757763975096</v>
      </c>
      <c r="EN117" s="26"/>
      <c r="EO117" s="25">
        <v>167080.74534161401</v>
      </c>
      <c r="EP117" s="25">
        <v>43975.155279503102</v>
      </c>
      <c r="EQ117" s="26"/>
      <c r="ER117" s="25">
        <v>54503.1055900621</v>
      </c>
      <c r="ES117" s="25">
        <v>40496.894409937799</v>
      </c>
      <c r="ET117" s="26"/>
      <c r="EU117" s="25">
        <v>92857.142857142797</v>
      </c>
      <c r="EV117" s="25">
        <v>33167.701863353999</v>
      </c>
      <c r="EW117" s="26"/>
      <c r="EX117" s="26">
        <v>112577.63975155199</v>
      </c>
      <c r="EY117" s="26">
        <v>56273.291925465797</v>
      </c>
      <c r="FC117" s="17">
        <v>5</v>
      </c>
      <c r="FD117" s="16">
        <v>0</v>
      </c>
      <c r="FE117" s="18">
        <v>23</v>
      </c>
      <c r="FF117" s="18">
        <v>68</v>
      </c>
      <c r="FG117" s="23">
        <v>7.1978980302810598</v>
      </c>
      <c r="FH117" s="24">
        <v>4829.8699100042704</v>
      </c>
      <c r="FJ117" s="12"/>
      <c r="FK117" s="12">
        <f>MAX(FH112:FH342)</f>
        <v>18436.5858847891</v>
      </c>
      <c r="FL117" s="12" t="s">
        <v>8</v>
      </c>
      <c r="FM117" s="12"/>
      <c r="FN117" s="12"/>
      <c r="FO117" s="4"/>
      <c r="FQ117">
        <v>0</v>
      </c>
      <c r="FR117" s="16">
        <v>0</v>
      </c>
      <c r="FS117" s="16">
        <v>0</v>
      </c>
      <c r="FT117" s="18">
        <v>2</v>
      </c>
      <c r="FU117" s="18">
        <v>19</v>
      </c>
      <c r="FV117" s="20">
        <v>97.927190780639606</v>
      </c>
      <c r="FW117" s="19">
        <v>2500000</v>
      </c>
      <c r="FX117" s="16">
        <v>1</v>
      </c>
      <c r="FZ117" s="4">
        <f>COUNT(FR111:FR4119)</f>
        <v>4009</v>
      </c>
      <c r="GA117" s="4" t="s">
        <v>14</v>
      </c>
      <c r="GB117" s="4"/>
      <c r="GC117" s="5"/>
      <c r="GD117" s="4"/>
      <c r="GE117" s="4"/>
      <c r="GF117" s="4"/>
      <c r="GG117" s="4"/>
      <c r="GH117" s="4"/>
      <c r="GI117" s="4"/>
    </row>
    <row r="118" spans="140:191" ht="8.25" customHeight="1" x14ac:dyDescent="0.25">
      <c r="EJ118" s="28">
        <v>1</v>
      </c>
      <c r="EL118" s="25">
        <v>150931.677018633</v>
      </c>
      <c r="EM118" s="25">
        <v>72298.136645962702</v>
      </c>
      <c r="EN118" s="26"/>
      <c r="EO118" s="25">
        <v>163664.59627329101</v>
      </c>
      <c r="EP118" s="25">
        <v>44844.720496894399</v>
      </c>
      <c r="EQ118" s="26"/>
      <c r="ER118" s="25">
        <v>49844.720496894399</v>
      </c>
      <c r="ES118" s="25">
        <v>39378.881987577603</v>
      </c>
      <c r="ET118" s="26"/>
      <c r="EU118" s="25">
        <v>88975.155279503102</v>
      </c>
      <c r="EV118" s="25">
        <v>30931.677018633502</v>
      </c>
      <c r="EW118" s="26"/>
      <c r="EX118" s="26">
        <v>106521.739130434</v>
      </c>
      <c r="EY118" s="26">
        <v>57267.080745341598</v>
      </c>
      <c r="FC118" s="17">
        <v>6</v>
      </c>
      <c r="FD118" s="16">
        <v>0</v>
      </c>
      <c r="FE118" s="18">
        <v>23</v>
      </c>
      <c r="FF118" s="18">
        <v>67</v>
      </c>
      <c r="FG118" s="23">
        <v>7.5179218053817696</v>
      </c>
      <c r="FH118" s="24">
        <v>6080.30175603517</v>
      </c>
      <c r="FJ118" s="12"/>
      <c r="FK118" s="12">
        <f>MIN(FH112:FH342)</f>
        <v>195.796141683917</v>
      </c>
      <c r="FL118" s="12" t="s">
        <v>9</v>
      </c>
      <c r="FM118" s="12"/>
      <c r="FN118" s="12"/>
      <c r="FO118" s="4"/>
      <c r="FQ118">
        <v>0</v>
      </c>
      <c r="FR118" s="16">
        <v>0</v>
      </c>
      <c r="FS118" s="16">
        <v>0</v>
      </c>
      <c r="FT118" s="18">
        <v>2</v>
      </c>
      <c r="FU118" s="18">
        <v>20</v>
      </c>
      <c r="FV118" s="20">
        <v>97.130332946777301</v>
      </c>
      <c r="FW118" s="19">
        <v>2500000</v>
      </c>
      <c r="FX118" s="16">
        <v>1</v>
      </c>
      <c r="FZ118" s="4"/>
      <c r="GA118" s="4"/>
      <c r="GB118" s="4"/>
      <c r="GC118" s="4"/>
      <c r="GD118" s="4"/>
      <c r="GE118" s="4"/>
      <c r="GF118" s="4"/>
      <c r="GG118" s="4"/>
      <c r="GH118" s="4"/>
      <c r="GI118" s="4"/>
    </row>
    <row r="119" spans="140:191" ht="8.25" customHeight="1" x14ac:dyDescent="0.25">
      <c r="EJ119" s="28">
        <v>1</v>
      </c>
      <c r="EL119" s="25">
        <v>145341.61490683199</v>
      </c>
      <c r="EM119" s="25">
        <v>75279.503105590004</v>
      </c>
      <c r="EN119" s="26"/>
      <c r="EO119" s="25">
        <v>159006.211180124</v>
      </c>
      <c r="EP119" s="25">
        <v>45590.062111801199</v>
      </c>
      <c r="EQ119" s="26"/>
      <c r="ER119" s="25">
        <v>45341.614906832299</v>
      </c>
      <c r="ES119" s="25">
        <v>38012.422360248398</v>
      </c>
      <c r="ET119" s="26"/>
      <c r="EU119" s="25">
        <v>83385.093167701794</v>
      </c>
      <c r="EV119" s="25">
        <v>27950.3105590062</v>
      </c>
      <c r="EW119" s="26"/>
      <c r="EX119" s="26">
        <v>102018.633540372</v>
      </c>
      <c r="EY119" s="26">
        <v>59130.434782608703</v>
      </c>
      <c r="FC119" s="17">
        <v>7</v>
      </c>
      <c r="FD119" s="16">
        <v>0</v>
      </c>
      <c r="FE119" s="18">
        <v>23</v>
      </c>
      <c r="FF119" s="18">
        <v>66</v>
      </c>
      <c r="FG119" s="23">
        <v>8.4722220897674507</v>
      </c>
      <c r="FH119" s="24">
        <v>6266.0997888544798</v>
      </c>
      <c r="FJ119" s="4"/>
      <c r="FK119" s="4"/>
      <c r="FL119" s="4"/>
      <c r="FM119" s="4"/>
      <c r="FN119" s="4"/>
      <c r="FO119" s="4"/>
      <c r="FQ119">
        <v>0</v>
      </c>
      <c r="FR119" s="16">
        <v>0</v>
      </c>
      <c r="FS119" s="16">
        <v>0</v>
      </c>
      <c r="FT119" s="18">
        <v>2</v>
      </c>
      <c r="FU119" s="18">
        <v>21</v>
      </c>
      <c r="FV119" s="20">
        <v>96.330524444580007</v>
      </c>
      <c r="FW119" s="19">
        <v>2500000</v>
      </c>
      <c r="FX119" s="16">
        <v>1</v>
      </c>
      <c r="FZ119" s="4"/>
      <c r="GA119" s="4"/>
      <c r="GB119" s="4"/>
      <c r="GC119" s="4"/>
      <c r="GD119" s="4"/>
      <c r="GE119" s="4"/>
      <c r="GF119" s="4"/>
      <c r="GG119" s="4"/>
      <c r="GH119" s="4"/>
      <c r="GI119" s="4"/>
    </row>
    <row r="120" spans="140:191" ht="8.25" customHeight="1" x14ac:dyDescent="0.25">
      <c r="EJ120" s="28">
        <v>1</v>
      </c>
      <c r="EL120" s="25">
        <v>139596.273291925</v>
      </c>
      <c r="EM120" s="25">
        <v>76273.291925465805</v>
      </c>
      <c r="EN120" s="26"/>
      <c r="EO120" s="25">
        <v>155590.062111801</v>
      </c>
      <c r="EP120" s="25">
        <v>45590.062111801199</v>
      </c>
      <c r="EQ120" s="26"/>
      <c r="ER120" s="25">
        <v>41149.0683229813</v>
      </c>
      <c r="ES120" s="25">
        <v>36645.962732919201</v>
      </c>
      <c r="ET120" s="26"/>
      <c r="EU120" s="25">
        <v>78726.708074534094</v>
      </c>
      <c r="EV120" s="25">
        <v>26708.074534161398</v>
      </c>
      <c r="EW120" s="26"/>
      <c r="EX120" s="26">
        <v>94099.378881987504</v>
      </c>
      <c r="EY120" s="26">
        <v>62732.919254658402</v>
      </c>
      <c r="FC120" s="17">
        <v>8</v>
      </c>
      <c r="FD120" s="16">
        <v>0</v>
      </c>
      <c r="FE120" s="18">
        <v>23</v>
      </c>
      <c r="FF120" s="18">
        <v>65</v>
      </c>
      <c r="FG120" s="23">
        <v>11.6763730049133</v>
      </c>
      <c r="FH120" s="24">
        <v>5915.1861768262997</v>
      </c>
      <c r="FJ120" s="4"/>
      <c r="FK120" s="4"/>
      <c r="FL120" s="4"/>
      <c r="FM120" s="4"/>
      <c r="FN120" s="4"/>
      <c r="FO120" s="4"/>
      <c r="FQ120">
        <v>0</v>
      </c>
      <c r="FR120" s="16">
        <v>0</v>
      </c>
      <c r="FS120" s="16">
        <v>0</v>
      </c>
      <c r="FT120" s="18">
        <v>2</v>
      </c>
      <c r="FU120" s="18">
        <v>22</v>
      </c>
      <c r="FV120" s="20">
        <v>95.407039642333899</v>
      </c>
      <c r="FW120" s="19">
        <v>2500000</v>
      </c>
      <c r="FX120" s="16">
        <v>1</v>
      </c>
      <c r="FZ120" s="4"/>
      <c r="GA120" s="4"/>
      <c r="GB120" s="4"/>
      <c r="GC120" s="4"/>
      <c r="GD120" s="4"/>
      <c r="GE120" s="4"/>
      <c r="GF120" s="4"/>
      <c r="GG120" s="4"/>
      <c r="GH120" s="4"/>
      <c r="GI120" s="4"/>
    </row>
    <row r="121" spans="140:191" ht="8.25" customHeight="1" x14ac:dyDescent="0.25">
      <c r="EJ121" s="28">
        <v>1</v>
      </c>
      <c r="EL121" s="25">
        <v>135714.28571428501</v>
      </c>
      <c r="EM121" s="25">
        <v>76645.962732919201</v>
      </c>
      <c r="EN121" s="26"/>
      <c r="EO121" s="25">
        <v>151086.95652173899</v>
      </c>
      <c r="EP121" s="25">
        <v>45465.838509316702</v>
      </c>
      <c r="EQ121" s="26"/>
      <c r="ER121" s="25">
        <v>39130.434782608601</v>
      </c>
      <c r="ES121" s="25">
        <v>35652.1739130434</v>
      </c>
      <c r="ET121" s="26"/>
      <c r="EU121" s="25">
        <v>73291.925465838503</v>
      </c>
      <c r="EV121" s="25">
        <v>23850.931677018601</v>
      </c>
      <c r="EW121" s="26"/>
      <c r="EX121" s="26">
        <v>91925.465838509306</v>
      </c>
      <c r="EY121" s="26">
        <v>66335.403726707998</v>
      </c>
      <c r="FC121" s="17">
        <v>9</v>
      </c>
      <c r="FD121" s="16">
        <v>0</v>
      </c>
      <c r="FE121" s="18">
        <v>22</v>
      </c>
      <c r="FF121" s="18">
        <v>65</v>
      </c>
      <c r="FG121" s="23">
        <v>12.8600511550903</v>
      </c>
      <c r="FH121" s="24">
        <v>492.51242187967102</v>
      </c>
      <c r="FJ121" s="4">
        <f>COUNT(FC112:FC342)</f>
        <v>169</v>
      </c>
      <c r="FK121" s="4" t="s">
        <v>14</v>
      </c>
      <c r="FL121" s="4"/>
      <c r="FM121" s="4"/>
      <c r="FN121" s="4"/>
      <c r="FO121" s="4"/>
      <c r="FQ121">
        <v>0</v>
      </c>
      <c r="FR121" s="16">
        <v>0</v>
      </c>
      <c r="FS121" s="16">
        <v>0</v>
      </c>
      <c r="FT121" s="18">
        <v>2</v>
      </c>
      <c r="FU121" s="18">
        <v>23</v>
      </c>
      <c r="FV121" s="20">
        <v>94.378677368164006</v>
      </c>
      <c r="FW121" s="19">
        <v>2500000</v>
      </c>
      <c r="FX121" s="16">
        <v>1</v>
      </c>
      <c r="FZ121" s="4"/>
      <c r="GA121" s="4"/>
      <c r="GB121" s="4"/>
      <c r="GC121" s="4"/>
      <c r="GD121" s="4"/>
      <c r="GE121" s="4"/>
      <c r="GF121" s="4"/>
      <c r="GG121" s="4"/>
      <c r="GH121" s="4"/>
      <c r="GI121" s="4"/>
    </row>
    <row r="122" spans="140:191" ht="8.25" customHeight="1" x14ac:dyDescent="0.25">
      <c r="EJ122" s="28">
        <v>1</v>
      </c>
      <c r="EL122" s="25">
        <v>132919.25465838501</v>
      </c>
      <c r="EM122" s="25">
        <v>77515.527950310498</v>
      </c>
      <c r="EN122" s="26"/>
      <c r="EO122" s="25">
        <v>147981.366459627</v>
      </c>
      <c r="EP122" s="25">
        <v>45341.614906832299</v>
      </c>
      <c r="EQ122" s="26"/>
      <c r="ER122" s="25">
        <v>36490.6832298136</v>
      </c>
      <c r="ES122" s="25">
        <v>34161.4906832298</v>
      </c>
      <c r="ET122" s="26"/>
      <c r="EU122" s="25">
        <v>68633.540372670803</v>
      </c>
      <c r="EV122" s="25">
        <v>21118.0124223602</v>
      </c>
      <c r="EW122" s="26"/>
      <c r="EX122" s="26">
        <v>88819.875776397501</v>
      </c>
      <c r="EY122" s="26">
        <v>72422.360248447207</v>
      </c>
      <c r="FC122" s="17">
        <v>10</v>
      </c>
      <c r="FD122" s="16">
        <v>0</v>
      </c>
      <c r="FE122" s="18">
        <v>22</v>
      </c>
      <c r="FF122" s="18">
        <v>64</v>
      </c>
      <c r="FG122" s="23">
        <v>13.1651699542999</v>
      </c>
      <c r="FH122" s="24">
        <v>6540.47759893895</v>
      </c>
      <c r="FJ122" s="4"/>
      <c r="FK122" s="4"/>
      <c r="FL122" s="4"/>
      <c r="FM122" s="4"/>
      <c r="FN122" s="4"/>
      <c r="FO122" s="4"/>
      <c r="FQ122">
        <v>0</v>
      </c>
      <c r="FR122" s="16">
        <v>0</v>
      </c>
      <c r="FS122" s="16">
        <v>0</v>
      </c>
      <c r="FT122" s="18">
        <v>2</v>
      </c>
      <c r="FU122" s="18">
        <v>24</v>
      </c>
      <c r="FV122" s="20">
        <v>93.067598342895494</v>
      </c>
      <c r="FW122" s="19">
        <v>2500000</v>
      </c>
      <c r="FX122" s="16">
        <v>1</v>
      </c>
      <c r="FZ122" s="4"/>
      <c r="GA122" s="4"/>
      <c r="GB122" s="4"/>
      <c r="GC122" s="4"/>
      <c r="GD122" s="4"/>
      <c r="GE122" s="4"/>
      <c r="GF122" s="4"/>
      <c r="GG122" s="4"/>
      <c r="GH122" s="4"/>
      <c r="GI122" s="4"/>
    </row>
    <row r="123" spans="140:191" ht="8.25" customHeight="1" x14ac:dyDescent="0.25">
      <c r="EJ123" s="28">
        <v>1</v>
      </c>
      <c r="EL123" s="25">
        <v>126863.354037267</v>
      </c>
      <c r="EM123" s="25">
        <v>80621.118012422303</v>
      </c>
      <c r="EN123" s="26"/>
      <c r="EO123" s="25">
        <v>145341.61490683199</v>
      </c>
      <c r="EP123" s="25">
        <v>44968.944099378801</v>
      </c>
      <c r="EQ123" s="26"/>
      <c r="ER123" s="25">
        <v>33229.8136645962</v>
      </c>
      <c r="ES123" s="25">
        <v>32422.360248447199</v>
      </c>
      <c r="ET123" s="26"/>
      <c r="EU123" s="25">
        <v>63043.478260869502</v>
      </c>
      <c r="EV123" s="25">
        <v>18633.540372670799</v>
      </c>
      <c r="EW123" s="26"/>
      <c r="EX123" s="26">
        <v>85869.565217391297</v>
      </c>
      <c r="EY123" s="26">
        <v>75527.950310558997</v>
      </c>
      <c r="FC123" s="17">
        <v>11</v>
      </c>
      <c r="FD123" s="16">
        <v>0</v>
      </c>
      <c r="FE123" s="18">
        <v>22</v>
      </c>
      <c r="FF123" s="18">
        <v>63</v>
      </c>
      <c r="FG123" s="23">
        <v>14.4028439521789</v>
      </c>
      <c r="FH123" s="24">
        <v>6686.4145186634496</v>
      </c>
      <c r="FJ123" s="4"/>
      <c r="FK123" s="4"/>
      <c r="FL123" s="4"/>
      <c r="FM123" s="4"/>
      <c r="FN123" s="4"/>
      <c r="FO123" s="4"/>
      <c r="FQ123">
        <v>0</v>
      </c>
      <c r="FR123" s="16">
        <v>0</v>
      </c>
      <c r="FS123" s="16">
        <v>0</v>
      </c>
      <c r="FT123" s="18">
        <v>2</v>
      </c>
      <c r="FU123" s="18">
        <v>25</v>
      </c>
      <c r="FV123" s="20">
        <v>91.558343887329102</v>
      </c>
      <c r="FW123" s="19">
        <v>2500000</v>
      </c>
      <c r="FX123" s="16">
        <v>1</v>
      </c>
      <c r="FZ123" s="4"/>
      <c r="GA123" s="4"/>
      <c r="GB123" s="4"/>
      <c r="GC123" s="4"/>
      <c r="GD123" s="4"/>
      <c r="GE123" s="4"/>
      <c r="GF123" s="4"/>
      <c r="GG123" s="4"/>
      <c r="GH123" s="4"/>
      <c r="GI123" s="4"/>
    </row>
    <row r="124" spans="140:191" ht="8.25" customHeight="1" x14ac:dyDescent="0.25">
      <c r="EJ124" s="28">
        <v>1</v>
      </c>
      <c r="EL124" s="25">
        <v>121894.40993788801</v>
      </c>
      <c r="EM124" s="25">
        <v>82857.142857142797</v>
      </c>
      <c r="EN124" s="26"/>
      <c r="EO124" s="25">
        <v>137732.91925465799</v>
      </c>
      <c r="EP124" s="25">
        <v>44472.049689440901</v>
      </c>
      <c r="EQ124" s="26"/>
      <c r="ER124" s="25">
        <v>30124.223602484399</v>
      </c>
      <c r="ES124" s="25">
        <v>31055.900621117999</v>
      </c>
      <c r="ET124" s="26"/>
      <c r="EU124" s="25"/>
      <c r="EV124" s="25"/>
      <c r="EW124" s="26"/>
      <c r="EX124" s="26">
        <v>83695.652173912997</v>
      </c>
      <c r="EY124" s="26">
        <v>79627.329192546604</v>
      </c>
      <c r="FC124" s="17">
        <v>12</v>
      </c>
      <c r="FD124" s="16">
        <v>0</v>
      </c>
      <c r="FE124" s="18">
        <v>22</v>
      </c>
      <c r="FF124" s="18">
        <v>62</v>
      </c>
      <c r="FG124" s="23">
        <v>15.756597518920801</v>
      </c>
      <c r="FH124" s="24">
        <v>6847.8370359062601</v>
      </c>
      <c r="FJ124" s="4"/>
      <c r="FK124" s="4"/>
      <c r="FL124" s="4"/>
      <c r="FM124" s="4"/>
      <c r="FN124" s="4"/>
      <c r="FO124" s="4"/>
      <c r="FQ124">
        <v>0</v>
      </c>
      <c r="FR124" s="16">
        <v>0</v>
      </c>
      <c r="FS124" s="16">
        <v>0</v>
      </c>
      <c r="FT124" s="18">
        <v>2</v>
      </c>
      <c r="FU124" s="18">
        <v>26</v>
      </c>
      <c r="FV124" s="20">
        <v>90.166900634765597</v>
      </c>
      <c r="FW124" s="19">
        <v>2500000</v>
      </c>
      <c r="FX124" s="16">
        <v>1</v>
      </c>
      <c r="FZ124" s="4"/>
      <c r="GA124" s="4"/>
      <c r="GB124" s="4"/>
      <c r="GC124" s="4"/>
      <c r="GD124" s="4"/>
      <c r="GE124" s="4"/>
      <c r="GF124" s="4"/>
      <c r="GG124" s="4"/>
      <c r="GH124" s="4"/>
      <c r="GI124" s="4"/>
    </row>
    <row r="125" spans="140:191" ht="8.25" customHeight="1" x14ac:dyDescent="0.25">
      <c r="EJ125" s="28">
        <v>1</v>
      </c>
      <c r="EL125" s="25">
        <v>114596.273291925</v>
      </c>
      <c r="EM125" s="25">
        <v>85714.285714285696</v>
      </c>
      <c r="EN125" s="26"/>
      <c r="EO125" s="25">
        <v>132608.69565217299</v>
      </c>
      <c r="EP125" s="25">
        <v>44472.049689440901</v>
      </c>
      <c r="EQ125" s="26"/>
      <c r="ER125" s="25">
        <v>26086.956521739099</v>
      </c>
      <c r="ES125" s="25">
        <v>29575.217391304301</v>
      </c>
      <c r="ET125" s="26"/>
      <c r="EU125" s="25"/>
      <c r="EV125" s="25"/>
      <c r="EW125" s="26"/>
      <c r="EX125" s="26"/>
      <c r="EY125" s="26"/>
      <c r="FC125" s="17">
        <v>13</v>
      </c>
      <c r="FD125" s="16">
        <v>0</v>
      </c>
      <c r="FE125" s="18">
        <v>22</v>
      </c>
      <c r="FF125" s="18">
        <v>61</v>
      </c>
      <c r="FG125" s="23">
        <v>17.120770454406699</v>
      </c>
      <c r="FH125" s="24">
        <v>7044.3455070951704</v>
      </c>
      <c r="FJ125" s="4"/>
      <c r="FK125" s="4"/>
      <c r="FL125" s="4"/>
      <c r="FM125" s="4"/>
      <c r="FN125" s="4"/>
      <c r="FO125" s="4"/>
      <c r="FQ125">
        <v>0</v>
      </c>
      <c r="FR125" s="16">
        <v>0</v>
      </c>
      <c r="FS125" s="16">
        <v>0</v>
      </c>
      <c r="FT125" s="18">
        <v>2</v>
      </c>
      <c r="FU125" s="18">
        <v>27</v>
      </c>
      <c r="FV125" s="20">
        <v>88.747059413364894</v>
      </c>
      <c r="FW125" s="19">
        <v>2500000</v>
      </c>
      <c r="FX125" s="16">
        <v>1</v>
      </c>
      <c r="FZ125" s="4"/>
      <c r="GA125" s="4"/>
      <c r="GB125" s="4"/>
      <c r="GC125" s="4"/>
      <c r="GD125" s="4"/>
      <c r="GE125" s="4"/>
      <c r="GF125" s="4"/>
      <c r="GG125" s="4"/>
      <c r="GH125" s="4"/>
      <c r="GI125" s="4"/>
    </row>
    <row r="126" spans="140:191" ht="8.25" customHeight="1" x14ac:dyDescent="0.25">
      <c r="EJ126" s="28">
        <v>1</v>
      </c>
      <c r="EL126" s="25">
        <v>106987.57763975101</v>
      </c>
      <c r="EM126" s="25">
        <v>88695.652173912997</v>
      </c>
      <c r="EN126" s="26"/>
      <c r="EO126" s="25">
        <v>128571.428571428</v>
      </c>
      <c r="EP126" s="25">
        <v>44347.826086956498</v>
      </c>
      <c r="EQ126" s="26"/>
      <c r="ER126" s="25"/>
      <c r="ES126" s="25"/>
      <c r="ET126" s="26"/>
      <c r="EU126" s="25"/>
      <c r="EV126" s="25"/>
      <c r="EW126" s="26"/>
      <c r="EX126" s="26"/>
      <c r="EY126" s="26"/>
      <c r="FC126" s="17">
        <v>14</v>
      </c>
      <c r="FD126" s="16">
        <v>0</v>
      </c>
      <c r="FE126" s="18">
        <v>22</v>
      </c>
      <c r="FF126" s="18">
        <v>60</v>
      </c>
      <c r="FG126" s="23">
        <v>18.492943763732899</v>
      </c>
      <c r="FH126" s="24">
        <v>7240.1829507822204</v>
      </c>
      <c r="FJ126" s="4"/>
      <c r="FK126" s="4"/>
      <c r="FL126" s="4"/>
      <c r="FM126" s="4"/>
      <c r="FN126" s="4"/>
      <c r="FO126" s="4"/>
      <c r="FQ126">
        <v>0</v>
      </c>
      <c r="FR126" s="16">
        <v>0</v>
      </c>
      <c r="FS126" s="16">
        <v>0</v>
      </c>
      <c r="FT126" s="18">
        <v>2</v>
      </c>
      <c r="FU126" s="18">
        <v>28</v>
      </c>
      <c r="FV126" s="20">
        <v>86.53125</v>
      </c>
      <c r="FW126" s="19">
        <v>2500000</v>
      </c>
      <c r="FX126" s="16">
        <v>1</v>
      </c>
      <c r="FZ126" s="4"/>
      <c r="GA126" s="4"/>
      <c r="GB126" s="4"/>
      <c r="GC126" s="4"/>
      <c r="GD126" s="4"/>
      <c r="GE126" s="4"/>
      <c r="GF126" s="4"/>
      <c r="GG126" s="4"/>
      <c r="GH126" s="4"/>
      <c r="GI126" s="4"/>
    </row>
    <row r="127" spans="140:191" ht="8.25" customHeight="1" x14ac:dyDescent="0.25">
      <c r="EJ127" s="28">
        <v>1</v>
      </c>
      <c r="EL127" s="25">
        <v>102329.192546583</v>
      </c>
      <c r="EM127" s="25">
        <v>89316.770186335401</v>
      </c>
      <c r="EN127" s="26"/>
      <c r="EO127" s="25">
        <v>124534.16149068299</v>
      </c>
      <c r="EP127" s="25">
        <v>44720.496894409902</v>
      </c>
      <c r="EQ127" s="26"/>
      <c r="ER127" s="25"/>
      <c r="ES127" s="25"/>
      <c r="ET127" s="26"/>
      <c r="EU127" s="25"/>
      <c r="EV127" s="25"/>
      <c r="EW127" s="26"/>
      <c r="EX127" s="26"/>
      <c r="EY127" s="26"/>
      <c r="FC127" s="17">
        <v>15</v>
      </c>
      <c r="FD127" s="16">
        <v>0</v>
      </c>
      <c r="FE127" s="18">
        <v>22</v>
      </c>
      <c r="FF127" s="18">
        <v>59</v>
      </c>
      <c r="FG127" s="23">
        <v>19.874570846557599</v>
      </c>
      <c r="FH127" s="24">
        <v>7449.54093090688</v>
      </c>
      <c r="FQ127">
        <v>0</v>
      </c>
      <c r="FR127" s="16">
        <v>0</v>
      </c>
      <c r="FS127" s="16">
        <v>0</v>
      </c>
      <c r="FT127" s="18">
        <v>3</v>
      </c>
      <c r="FU127" s="18">
        <v>12</v>
      </c>
      <c r="FV127" s="20">
        <v>100.735939025878</v>
      </c>
      <c r="FW127" s="19">
        <v>2500000</v>
      </c>
      <c r="FX127" s="16">
        <v>1</v>
      </c>
    </row>
    <row r="128" spans="140:191" ht="8.25" customHeight="1" x14ac:dyDescent="0.25">
      <c r="EJ128" s="28">
        <v>1</v>
      </c>
      <c r="EL128" s="25">
        <v>94565.217391304293</v>
      </c>
      <c r="EM128" s="25">
        <v>90683.229813664599</v>
      </c>
      <c r="EN128" s="26"/>
      <c r="EO128" s="25">
        <v>121583.85093167701</v>
      </c>
      <c r="EP128" s="25">
        <v>45093.167701863298</v>
      </c>
      <c r="EQ128" s="26"/>
      <c r="ER128" s="25"/>
      <c r="ES128" s="25"/>
      <c r="ET128" s="26"/>
      <c r="EU128" s="25"/>
      <c r="EV128" s="25"/>
      <c r="EW128" s="26"/>
      <c r="EX128" s="26"/>
      <c r="EY128" s="26"/>
      <c r="FC128" s="17">
        <v>16</v>
      </c>
      <c r="FD128" s="16">
        <v>0</v>
      </c>
      <c r="FE128" s="18">
        <v>22</v>
      </c>
      <c r="FF128" s="18">
        <v>58</v>
      </c>
      <c r="FG128" s="23">
        <v>21.309922218322701</v>
      </c>
      <c r="FH128" s="24">
        <v>5970.7638105799097</v>
      </c>
      <c r="FQ128">
        <v>0</v>
      </c>
      <c r="FR128" s="16">
        <v>0</v>
      </c>
      <c r="FS128" s="16">
        <v>0</v>
      </c>
      <c r="FT128" s="18">
        <v>3</v>
      </c>
      <c r="FU128" s="18">
        <v>13</v>
      </c>
      <c r="FV128" s="20">
        <v>100.604866027832</v>
      </c>
      <c r="FW128" s="19">
        <v>2500000</v>
      </c>
      <c r="FX128" s="16">
        <v>1</v>
      </c>
    </row>
    <row r="129" spans="140:180" ht="8.25" customHeight="1" x14ac:dyDescent="0.25">
      <c r="EJ129" s="28">
        <v>1</v>
      </c>
      <c r="EL129" s="25">
        <v>88043.478260869495</v>
      </c>
      <c r="EM129" s="25">
        <v>90807.453416149001</v>
      </c>
      <c r="EN129" s="26"/>
      <c r="EO129" s="25">
        <v>116149.06832298099</v>
      </c>
      <c r="EP129" s="25">
        <v>45093.167701863298</v>
      </c>
      <c r="EQ129" s="26"/>
      <c r="ER129" s="25"/>
      <c r="ES129" s="25"/>
      <c r="ET129" s="26"/>
      <c r="EU129" s="25"/>
      <c r="EV129" s="25"/>
      <c r="EW129" s="26"/>
      <c r="EX129" s="26"/>
      <c r="EY129" s="26"/>
      <c r="FC129" s="17">
        <v>17</v>
      </c>
      <c r="FD129" s="16">
        <v>0</v>
      </c>
      <c r="FE129" s="18">
        <v>23</v>
      </c>
      <c r="FF129" s="18">
        <v>58</v>
      </c>
      <c r="FG129" s="23">
        <v>22.650169849395699</v>
      </c>
      <c r="FH129" s="24">
        <v>1721.73496900604</v>
      </c>
      <c r="FQ129">
        <v>0</v>
      </c>
      <c r="FR129" s="16">
        <v>0</v>
      </c>
      <c r="FS129" s="16">
        <v>0</v>
      </c>
      <c r="FT129" s="18">
        <v>3</v>
      </c>
      <c r="FU129" s="18">
        <v>14</v>
      </c>
      <c r="FV129" s="20">
        <v>100.375829696655</v>
      </c>
      <c r="FW129" s="19">
        <v>2500000</v>
      </c>
      <c r="FX129" s="16">
        <v>1</v>
      </c>
    </row>
    <row r="130" spans="140:180" ht="8.25" customHeight="1" x14ac:dyDescent="0.25">
      <c r="EJ130" s="28">
        <v>1</v>
      </c>
      <c r="EL130" s="25">
        <v>79503.1055900621</v>
      </c>
      <c r="EM130" s="25">
        <v>92670.807453416099</v>
      </c>
      <c r="EN130" s="26"/>
      <c r="EO130" s="25">
        <v>112577.63975155199</v>
      </c>
      <c r="EP130" s="25">
        <v>44596.273291925398</v>
      </c>
      <c r="EQ130" s="26"/>
      <c r="ER130" s="25"/>
      <c r="ES130" s="25"/>
      <c r="ET130" s="26"/>
      <c r="EU130" s="25"/>
      <c r="EV130" s="25"/>
      <c r="EW130" s="26"/>
      <c r="EX130" s="26"/>
      <c r="EY130" s="26"/>
      <c r="FC130" s="17">
        <v>18</v>
      </c>
      <c r="FD130" s="16">
        <v>0</v>
      </c>
      <c r="FE130" s="18">
        <v>23</v>
      </c>
      <c r="FF130" s="18">
        <v>57</v>
      </c>
      <c r="FG130" s="23">
        <v>23.100697040557801</v>
      </c>
      <c r="FH130" s="24">
        <v>7836.1012372534697</v>
      </c>
      <c r="FQ130">
        <v>0</v>
      </c>
      <c r="FR130" s="16">
        <v>0</v>
      </c>
      <c r="FS130" s="16">
        <v>0</v>
      </c>
      <c r="FT130" s="18">
        <v>3</v>
      </c>
      <c r="FU130" s="18">
        <v>15</v>
      </c>
      <c r="FV130" s="20">
        <v>100.051670074462</v>
      </c>
      <c r="FW130" s="19">
        <v>2500000</v>
      </c>
      <c r="FX130" s="16">
        <v>1</v>
      </c>
    </row>
    <row r="131" spans="140:180" ht="8.25" customHeight="1" x14ac:dyDescent="0.25">
      <c r="EJ131" s="28">
        <v>1</v>
      </c>
      <c r="EL131" s="25">
        <v>75621.118012422303</v>
      </c>
      <c r="EM131" s="25">
        <v>93913.043478260806</v>
      </c>
      <c r="EN131" s="26"/>
      <c r="EO131" s="25">
        <v>107453.416149068</v>
      </c>
      <c r="EP131" s="25">
        <v>43850.931677018598</v>
      </c>
      <c r="EQ131" s="26"/>
      <c r="ER131" s="25"/>
      <c r="ES131" s="25"/>
      <c r="ET131" s="26"/>
      <c r="EU131" s="25"/>
      <c r="EV131" s="25"/>
      <c r="EW131" s="26"/>
      <c r="EX131" s="26"/>
      <c r="EY131" s="26"/>
      <c r="FC131" s="17">
        <v>19</v>
      </c>
      <c r="FD131" s="16">
        <v>0</v>
      </c>
      <c r="FE131" s="18">
        <v>23</v>
      </c>
      <c r="FF131" s="18">
        <v>56</v>
      </c>
      <c r="FG131" s="23">
        <v>24.416704177856399</v>
      </c>
      <c r="FH131" s="24">
        <v>8030.9598825848198</v>
      </c>
      <c r="FQ131">
        <v>0</v>
      </c>
      <c r="FR131" s="16">
        <v>0</v>
      </c>
      <c r="FS131" s="16">
        <v>0</v>
      </c>
      <c r="FT131" s="18">
        <v>3</v>
      </c>
      <c r="FU131" s="18">
        <v>16</v>
      </c>
      <c r="FV131" s="20">
        <v>99.625499725341797</v>
      </c>
      <c r="FW131" s="19">
        <v>2500000</v>
      </c>
      <c r="FX131" s="16">
        <v>1</v>
      </c>
    </row>
    <row r="132" spans="140:180" ht="8.25" customHeight="1" x14ac:dyDescent="0.25">
      <c r="EJ132" s="28">
        <v>1</v>
      </c>
      <c r="EL132" s="25">
        <v>66925.465838509306</v>
      </c>
      <c r="EM132" s="25">
        <v>96024.844720496898</v>
      </c>
      <c r="EN132" s="26"/>
      <c r="EO132" s="25">
        <v>101863.354037267</v>
      </c>
      <c r="EP132" s="25">
        <v>43478.260869565202</v>
      </c>
      <c r="EQ132" s="26"/>
      <c r="ER132" s="25"/>
      <c r="ES132" s="25"/>
      <c r="ET132" s="26"/>
      <c r="EU132" s="25"/>
      <c r="EV132" s="25"/>
      <c r="EW132" s="26"/>
      <c r="EX132" s="26"/>
      <c r="EY132" s="26"/>
      <c r="FC132" s="17">
        <v>20</v>
      </c>
      <c r="FD132" s="16">
        <v>0</v>
      </c>
      <c r="FE132" s="18">
        <v>23</v>
      </c>
      <c r="FF132" s="18">
        <v>55</v>
      </c>
      <c r="FG132" s="23">
        <v>25.7599263191223</v>
      </c>
      <c r="FH132" s="24">
        <v>8224.1894725202492</v>
      </c>
      <c r="FQ132">
        <v>0</v>
      </c>
      <c r="FR132" s="16">
        <v>0</v>
      </c>
      <c r="FS132" s="16">
        <v>0</v>
      </c>
      <c r="FT132" s="18">
        <v>3</v>
      </c>
      <c r="FU132" s="18">
        <v>17</v>
      </c>
      <c r="FV132" s="20">
        <v>99.096725463867102</v>
      </c>
      <c r="FW132" s="19">
        <v>2500000</v>
      </c>
      <c r="FX132" s="16">
        <v>1</v>
      </c>
    </row>
    <row r="133" spans="140:180" ht="8.25" customHeight="1" x14ac:dyDescent="0.25">
      <c r="EJ133" s="28">
        <v>1</v>
      </c>
      <c r="EL133" s="25">
        <v>56677.018633540298</v>
      </c>
      <c r="EM133" s="25">
        <v>97639.751552795002</v>
      </c>
      <c r="EN133" s="26"/>
      <c r="EO133" s="25">
        <v>97981.366459627301</v>
      </c>
      <c r="EP133" s="25">
        <v>43602.484472049597</v>
      </c>
      <c r="EQ133" s="26"/>
      <c r="ER133" s="25"/>
      <c r="ES133" s="25"/>
      <c r="ET133" s="26"/>
      <c r="EU133" s="25"/>
      <c r="EV133" s="25"/>
      <c r="EW133" s="26"/>
      <c r="EX133" s="26"/>
      <c r="EY133" s="26"/>
      <c r="FC133" s="17">
        <v>21</v>
      </c>
      <c r="FD133" s="16">
        <v>0</v>
      </c>
      <c r="FE133" s="18">
        <v>23</v>
      </c>
      <c r="FF133" s="18">
        <v>54</v>
      </c>
      <c r="FG133" s="23">
        <v>27.115711688995301</v>
      </c>
      <c r="FH133" s="24">
        <v>8402.7777777777792</v>
      </c>
      <c r="FQ133">
        <v>0</v>
      </c>
      <c r="FR133" s="16">
        <v>0</v>
      </c>
      <c r="FS133" s="16">
        <v>0</v>
      </c>
      <c r="FT133" s="18">
        <v>3</v>
      </c>
      <c r="FU133" s="18">
        <v>18</v>
      </c>
      <c r="FV133" s="20">
        <v>98.495708465576101</v>
      </c>
      <c r="FW133" s="19">
        <v>2500000</v>
      </c>
      <c r="FX133" s="16">
        <v>1</v>
      </c>
    </row>
    <row r="134" spans="140:180" ht="8.25" customHeight="1" x14ac:dyDescent="0.25">
      <c r="EJ134" s="28">
        <v>1</v>
      </c>
      <c r="EL134" s="25">
        <v>49068.3229813664</v>
      </c>
      <c r="EM134" s="25">
        <v>96894.409937888195</v>
      </c>
      <c r="EN134" s="26"/>
      <c r="EO134" s="25">
        <v>92236.024844720494</v>
      </c>
      <c r="EP134" s="25">
        <v>43105.590062111798</v>
      </c>
      <c r="EQ134" s="26"/>
      <c r="ER134" s="25"/>
      <c r="ES134" s="25"/>
      <c r="ET134" s="26"/>
      <c r="EU134" s="25"/>
      <c r="EV134" s="25"/>
      <c r="EW134" s="26"/>
      <c r="EX134" s="26"/>
      <c r="EY134" s="26"/>
      <c r="FC134" s="17">
        <v>22</v>
      </c>
      <c r="FD134" s="16">
        <v>0</v>
      </c>
      <c r="FE134" s="18">
        <v>23</v>
      </c>
      <c r="FF134" s="18">
        <v>53</v>
      </c>
      <c r="FG134" s="23">
        <v>28.473214149475002</v>
      </c>
      <c r="FH134" s="24">
        <v>8597.3991234486493</v>
      </c>
      <c r="FQ134">
        <v>0</v>
      </c>
      <c r="FR134" s="16">
        <v>0</v>
      </c>
      <c r="FS134" s="16">
        <v>0</v>
      </c>
      <c r="FT134" s="18">
        <v>3</v>
      </c>
      <c r="FU134" s="18">
        <v>19</v>
      </c>
      <c r="FV134" s="20">
        <v>97.796327590942298</v>
      </c>
      <c r="FW134" s="19">
        <v>2500000</v>
      </c>
      <c r="FX134" s="16">
        <v>1</v>
      </c>
    </row>
    <row r="135" spans="140:180" ht="8.25" customHeight="1" x14ac:dyDescent="0.25">
      <c r="EJ135" s="28">
        <v>1</v>
      </c>
      <c r="EL135" s="25">
        <v>38975.155279503</v>
      </c>
      <c r="EM135" s="25">
        <v>95403.726708074493</v>
      </c>
      <c r="EN135" s="26"/>
      <c r="EO135" s="25">
        <v>86024.844720496898</v>
      </c>
      <c r="EP135" s="25">
        <v>41987.5776397515</v>
      </c>
      <c r="EQ135" s="26"/>
      <c r="ER135" s="25"/>
      <c r="ES135" s="25"/>
      <c r="ET135" s="26"/>
      <c r="EU135" s="25"/>
      <c r="EV135" s="25"/>
      <c r="EW135" s="26"/>
      <c r="EX135" s="26"/>
      <c r="EY135" s="26"/>
      <c r="FC135" s="17">
        <v>23</v>
      </c>
      <c r="FD135" s="16">
        <v>0</v>
      </c>
      <c r="FE135" s="18">
        <v>23</v>
      </c>
      <c r="FF135" s="18">
        <v>52</v>
      </c>
      <c r="FG135" s="23">
        <v>29.837876796722401</v>
      </c>
      <c r="FH135" s="24">
        <v>8795.8274178066695</v>
      </c>
      <c r="FQ135">
        <v>0</v>
      </c>
      <c r="FR135" s="16">
        <v>0</v>
      </c>
      <c r="FS135" s="16">
        <v>0</v>
      </c>
      <c r="FT135" s="18">
        <v>3</v>
      </c>
      <c r="FU135" s="18">
        <v>20</v>
      </c>
      <c r="FV135" s="20">
        <v>97.001445770263601</v>
      </c>
      <c r="FW135" s="19">
        <v>2500000</v>
      </c>
      <c r="FX135" s="16">
        <v>1</v>
      </c>
    </row>
    <row r="136" spans="140:180" ht="8.25" customHeight="1" x14ac:dyDescent="0.25">
      <c r="EJ136" s="28">
        <v>1</v>
      </c>
      <c r="EL136" s="25">
        <v>31677.018633540301</v>
      </c>
      <c r="EM136" s="25">
        <v>93043.478260869495</v>
      </c>
      <c r="EN136" s="26"/>
      <c r="EO136" s="25">
        <v>79813.6645962732</v>
      </c>
      <c r="EP136" s="25">
        <v>41739.130434782601</v>
      </c>
      <c r="EQ136" s="26"/>
      <c r="ER136" s="25"/>
      <c r="ES136" s="25"/>
      <c r="ET136" s="26"/>
      <c r="EU136" s="25"/>
      <c r="EV136" s="25"/>
      <c r="EW136" s="26"/>
      <c r="EX136" s="26"/>
      <c r="EY136" s="26"/>
      <c r="FC136" s="17">
        <v>24</v>
      </c>
      <c r="FD136" s="16">
        <v>0</v>
      </c>
      <c r="FE136" s="18">
        <v>23</v>
      </c>
      <c r="FF136" s="18">
        <v>51</v>
      </c>
      <c r="FG136" s="23">
        <v>31.194410324096602</v>
      </c>
      <c r="FH136" s="24">
        <v>9004.9139037961504</v>
      </c>
      <c r="FQ136">
        <v>0</v>
      </c>
      <c r="FR136" s="16">
        <v>0</v>
      </c>
      <c r="FS136" s="16">
        <v>0</v>
      </c>
      <c r="FT136" s="18">
        <v>3</v>
      </c>
      <c r="FU136" s="18">
        <v>21</v>
      </c>
      <c r="FV136" s="20">
        <v>96.124334335327106</v>
      </c>
      <c r="FW136" s="19">
        <v>2500000</v>
      </c>
      <c r="FX136" s="16">
        <v>1</v>
      </c>
    </row>
    <row r="137" spans="140:180" ht="8.25" customHeight="1" x14ac:dyDescent="0.25">
      <c r="EJ137" s="28">
        <v>1</v>
      </c>
      <c r="EL137" s="25">
        <v>23757.763975155201</v>
      </c>
      <c r="EM137" s="25">
        <v>87577.639751552793</v>
      </c>
      <c r="EN137" s="26"/>
      <c r="EO137" s="25">
        <v>74689.440993788798</v>
      </c>
      <c r="EP137" s="25">
        <v>42484.472049689401</v>
      </c>
      <c r="EQ137" s="26"/>
      <c r="ER137" s="25"/>
      <c r="ES137" s="25"/>
      <c r="ET137" s="26"/>
      <c r="EU137" s="25"/>
      <c r="EV137" s="25"/>
      <c r="EW137" s="26"/>
      <c r="EX137" s="26"/>
      <c r="EY137" s="26"/>
      <c r="FC137" s="17">
        <v>25</v>
      </c>
      <c r="FD137" s="16">
        <v>0</v>
      </c>
      <c r="FE137" s="18">
        <v>23</v>
      </c>
      <c r="FF137" s="18">
        <v>50</v>
      </c>
      <c r="FG137" s="23">
        <v>32.5605564117431</v>
      </c>
      <c r="FH137" s="24">
        <v>9219.5850182589493</v>
      </c>
      <c r="FQ137">
        <v>0</v>
      </c>
      <c r="FR137" s="16">
        <v>0</v>
      </c>
      <c r="FS137" s="16">
        <v>0</v>
      </c>
      <c r="FT137" s="18">
        <v>3</v>
      </c>
      <c r="FU137" s="18">
        <v>22</v>
      </c>
      <c r="FV137" s="20">
        <v>95.138900756835895</v>
      </c>
      <c r="FW137" s="19">
        <v>2500000</v>
      </c>
      <c r="FX137" s="16">
        <v>1</v>
      </c>
    </row>
    <row r="138" spans="140:180" ht="8.25" customHeight="1" x14ac:dyDescent="0.25">
      <c r="EJ138" s="28">
        <v>1</v>
      </c>
      <c r="EL138" s="25">
        <v>18478.260869565202</v>
      </c>
      <c r="EM138" s="25">
        <v>81614.906832298104</v>
      </c>
      <c r="EN138" s="26"/>
      <c r="EO138" s="25">
        <v>70341.614906832197</v>
      </c>
      <c r="EP138" s="25">
        <v>43850.931677018598</v>
      </c>
      <c r="EQ138" s="26"/>
      <c r="ER138" s="25"/>
      <c r="ES138" s="25"/>
      <c r="ET138" s="26"/>
      <c r="EU138" s="25"/>
      <c r="EV138" s="25"/>
      <c r="EW138" s="26"/>
      <c r="EX138" s="26"/>
      <c r="EY138" s="26"/>
      <c r="FC138" s="17">
        <v>26</v>
      </c>
      <c r="FD138" s="16">
        <v>0</v>
      </c>
      <c r="FE138" s="18">
        <v>23</v>
      </c>
      <c r="FF138" s="18">
        <v>49</v>
      </c>
      <c r="FG138" s="23">
        <v>33.9907512664794</v>
      </c>
      <c r="FH138" s="24">
        <v>9443.04157339823</v>
      </c>
      <c r="FQ138">
        <v>0</v>
      </c>
      <c r="FR138" s="16">
        <v>0</v>
      </c>
      <c r="FS138" s="16">
        <v>0</v>
      </c>
      <c r="FT138" s="18">
        <v>3</v>
      </c>
      <c r="FU138" s="18">
        <v>23</v>
      </c>
      <c r="FV138" s="20">
        <v>94.017992019653306</v>
      </c>
      <c r="FW138" s="19">
        <v>2500000</v>
      </c>
      <c r="FX138" s="16">
        <v>1</v>
      </c>
    </row>
    <row r="139" spans="140:180" ht="8.25" customHeight="1" x14ac:dyDescent="0.25">
      <c r="EJ139" s="28">
        <v>1</v>
      </c>
      <c r="EL139" s="25">
        <v>11645.962732919201</v>
      </c>
      <c r="EM139" s="25">
        <v>77391.304347825993</v>
      </c>
      <c r="EN139" s="26"/>
      <c r="EO139" s="25">
        <v>67857.142857142797</v>
      </c>
      <c r="EP139" s="25">
        <v>46211.180124223603</v>
      </c>
      <c r="EQ139" s="26"/>
      <c r="ER139" s="25"/>
      <c r="ES139" s="25"/>
      <c r="ET139" s="26"/>
      <c r="EU139" s="25"/>
      <c r="EV139" s="25"/>
      <c r="EW139" s="26"/>
      <c r="EX139" s="26"/>
      <c r="EY139" s="26"/>
      <c r="FC139" s="17">
        <v>27</v>
      </c>
      <c r="FD139" s="16">
        <v>0</v>
      </c>
      <c r="FE139" s="18">
        <v>23</v>
      </c>
      <c r="FF139" s="18">
        <v>48</v>
      </c>
      <c r="FG139" s="23">
        <v>36.185092926025298</v>
      </c>
      <c r="FH139" s="24">
        <v>688.96327230109296</v>
      </c>
      <c r="FQ139">
        <v>0</v>
      </c>
      <c r="FR139" s="16">
        <v>0</v>
      </c>
      <c r="FS139" s="16">
        <v>0</v>
      </c>
      <c r="FT139" s="16">
        <v>3</v>
      </c>
      <c r="FU139" s="16">
        <v>24</v>
      </c>
      <c r="FV139" s="20">
        <v>92.715085983276296</v>
      </c>
      <c r="FW139" s="19">
        <v>2500000</v>
      </c>
      <c r="FX139" s="16">
        <v>1</v>
      </c>
    </row>
    <row r="140" spans="140:180" ht="8.25" customHeight="1" x14ac:dyDescent="0.25">
      <c r="EJ140" s="28">
        <v>1</v>
      </c>
      <c r="EL140" s="25">
        <v>6211.1801242235897</v>
      </c>
      <c r="EM140" s="25">
        <v>70559.006211180094</v>
      </c>
      <c r="EN140" s="26"/>
      <c r="EO140" s="25">
        <v>65838.509316770098</v>
      </c>
      <c r="EP140" s="25">
        <v>49192.546583850897</v>
      </c>
      <c r="EQ140" s="26"/>
      <c r="ER140" s="25"/>
      <c r="ES140" s="25"/>
      <c r="ET140" s="26"/>
      <c r="EU140" s="25"/>
      <c r="EV140" s="25"/>
      <c r="EW140" s="26"/>
      <c r="EX140" s="26"/>
      <c r="EY140" s="26"/>
      <c r="FC140" s="17">
        <v>28</v>
      </c>
      <c r="FD140" s="16">
        <v>0</v>
      </c>
      <c r="FE140" s="18">
        <v>22</v>
      </c>
      <c r="FF140" s="18">
        <v>48</v>
      </c>
      <c r="FG140" s="23">
        <v>33.700721740722599</v>
      </c>
      <c r="FH140" s="24">
        <v>8908.3472634381396</v>
      </c>
      <c r="FQ140">
        <v>0</v>
      </c>
      <c r="FR140" s="16">
        <v>0</v>
      </c>
      <c r="FS140" s="16">
        <v>0</v>
      </c>
      <c r="FT140" s="16">
        <v>3</v>
      </c>
      <c r="FU140" s="16">
        <v>25</v>
      </c>
      <c r="FV140" s="20">
        <v>91.252054214477496</v>
      </c>
      <c r="FW140" s="19">
        <v>2500000</v>
      </c>
      <c r="FX140" s="16">
        <v>1</v>
      </c>
    </row>
    <row r="141" spans="140:180" ht="8.25" customHeight="1" x14ac:dyDescent="0.25">
      <c r="EJ141" s="28">
        <v>1</v>
      </c>
      <c r="EL141" s="25">
        <v>4347.8260869565102</v>
      </c>
      <c r="EM141" s="25">
        <v>64223.602484472001</v>
      </c>
      <c r="EN141" s="26"/>
      <c r="EO141" s="25">
        <v>63198.757763975103</v>
      </c>
      <c r="EP141" s="25">
        <v>51925.465838509299</v>
      </c>
      <c r="EQ141" s="26"/>
      <c r="ER141" s="25"/>
      <c r="ES141" s="25"/>
      <c r="ET141" s="26"/>
      <c r="EU141" s="25"/>
      <c r="EV141" s="25"/>
      <c r="EW141" s="26"/>
      <c r="EX141" s="26"/>
      <c r="EY141" s="26"/>
      <c r="FC141" s="17">
        <v>29</v>
      </c>
      <c r="FD141" s="16">
        <v>0</v>
      </c>
      <c r="FE141" s="18">
        <v>22</v>
      </c>
      <c r="FF141" s="18">
        <v>47</v>
      </c>
      <c r="FG141" s="23">
        <v>35.113839149475098</v>
      </c>
      <c r="FH141" s="24">
        <v>9763.8888888888796</v>
      </c>
      <c r="FQ141">
        <v>0</v>
      </c>
      <c r="FR141" s="16">
        <v>0</v>
      </c>
      <c r="FS141" s="16">
        <v>0</v>
      </c>
      <c r="FT141" s="16">
        <v>3</v>
      </c>
      <c r="FU141" s="16">
        <v>26</v>
      </c>
      <c r="FV141" s="20">
        <v>89.667242050170898</v>
      </c>
      <c r="FW141" s="19">
        <v>2500000</v>
      </c>
      <c r="FX141" s="16">
        <v>1</v>
      </c>
    </row>
    <row r="142" spans="140:180" ht="8.25" customHeight="1" x14ac:dyDescent="0.25">
      <c r="EJ142" s="28">
        <v>1</v>
      </c>
      <c r="EL142" s="25">
        <v>1863.35403726707</v>
      </c>
      <c r="EM142" s="25">
        <v>60372.670807453404</v>
      </c>
      <c r="EN142" s="26"/>
      <c r="EO142" s="25">
        <v>60093.167701863298</v>
      </c>
      <c r="EP142" s="25">
        <v>56770.186335403698</v>
      </c>
      <c r="EQ142" s="26"/>
      <c r="ER142" s="25"/>
      <c r="ES142" s="25"/>
      <c r="ET142" s="26"/>
      <c r="EU142" s="25"/>
      <c r="EV142" s="25"/>
      <c r="EW142" s="26"/>
      <c r="EX142" s="26"/>
      <c r="EY142" s="26"/>
      <c r="FC142" s="17">
        <v>30</v>
      </c>
      <c r="FD142" s="16">
        <v>0</v>
      </c>
      <c r="FE142" s="18">
        <v>22</v>
      </c>
      <c r="FF142" s="18">
        <v>46</v>
      </c>
      <c r="FG142" s="23">
        <v>36.5502605438232</v>
      </c>
      <c r="FH142" s="24">
        <v>8074.3150581487898</v>
      </c>
      <c r="FQ142">
        <v>0</v>
      </c>
      <c r="FR142" s="16">
        <v>0</v>
      </c>
      <c r="FS142" s="16">
        <v>0</v>
      </c>
      <c r="FT142" s="16">
        <v>3</v>
      </c>
      <c r="FU142" s="16">
        <v>27</v>
      </c>
      <c r="FV142" s="20">
        <v>87.891563415527301</v>
      </c>
      <c r="FW142" s="19">
        <v>2500000</v>
      </c>
      <c r="FX142" s="16">
        <v>1</v>
      </c>
    </row>
    <row r="143" spans="140:180" ht="8.25" customHeight="1" x14ac:dyDescent="0.25">
      <c r="EJ143" s="28">
        <v>1</v>
      </c>
      <c r="EL143" s="25">
        <v>2639.75155279502</v>
      </c>
      <c r="EM143" s="25">
        <v>56024.844720496898</v>
      </c>
      <c r="EN143" s="26"/>
      <c r="EO143" s="25">
        <v>56055.900621118002</v>
      </c>
      <c r="EP143" s="25">
        <v>59503.1055900621</v>
      </c>
      <c r="EQ143" s="26"/>
      <c r="ER143" s="25"/>
      <c r="ES143" s="25"/>
      <c r="ET143" s="26"/>
      <c r="EU143" s="25"/>
      <c r="EV143" s="25"/>
      <c r="EW143" s="26"/>
      <c r="EX143" s="26"/>
      <c r="EY143" s="26"/>
      <c r="FC143" s="17">
        <v>31</v>
      </c>
      <c r="FD143" s="16">
        <v>0</v>
      </c>
      <c r="FE143" s="18">
        <v>23</v>
      </c>
      <c r="FF143" s="18">
        <v>46</v>
      </c>
      <c r="FG143" s="23">
        <v>38.398911476135197</v>
      </c>
      <c r="FH143" s="24">
        <v>1928.1062547014999</v>
      </c>
      <c r="FQ143">
        <v>0</v>
      </c>
      <c r="FR143" s="16">
        <v>0</v>
      </c>
      <c r="FS143" s="16">
        <v>0</v>
      </c>
      <c r="FT143" s="16">
        <v>3</v>
      </c>
      <c r="FU143" s="16">
        <v>28</v>
      </c>
      <c r="FV143" s="20">
        <v>85.968046188354407</v>
      </c>
      <c r="FW143" s="19">
        <v>2500000</v>
      </c>
      <c r="FX143" s="16">
        <v>1</v>
      </c>
    </row>
    <row r="144" spans="140:180" ht="8.25" customHeight="1" x14ac:dyDescent="0.25">
      <c r="EJ144" s="28">
        <v>1</v>
      </c>
      <c r="EL144" s="25">
        <v>1552.7950310558899</v>
      </c>
      <c r="EM144" s="25">
        <v>52795.031055900603</v>
      </c>
      <c r="EN144" s="26"/>
      <c r="EO144" s="25">
        <v>52795.031055900603</v>
      </c>
      <c r="EP144" s="25">
        <v>61242.2360248447</v>
      </c>
      <c r="EQ144" s="26"/>
      <c r="ER144" s="25"/>
      <c r="ES144" s="25"/>
      <c r="ET144" s="26"/>
      <c r="EU144" s="25"/>
      <c r="EV144" s="25"/>
      <c r="EW144" s="26"/>
      <c r="EX144" s="26"/>
      <c r="EY144" s="26"/>
      <c r="FC144" s="17">
        <v>32</v>
      </c>
      <c r="FD144" s="16">
        <v>0</v>
      </c>
      <c r="FE144" s="18">
        <v>23</v>
      </c>
      <c r="FF144" s="18">
        <v>45</v>
      </c>
      <c r="FG144" s="23">
        <v>39.111532211303697</v>
      </c>
      <c r="FH144" s="24">
        <v>10250.8527622169</v>
      </c>
      <c r="FQ144">
        <v>0</v>
      </c>
      <c r="FR144" s="16">
        <v>0</v>
      </c>
      <c r="FS144" s="16">
        <v>0</v>
      </c>
      <c r="FT144" s="16">
        <v>3</v>
      </c>
      <c r="FU144" s="16">
        <v>29</v>
      </c>
      <c r="FV144" s="20">
        <v>83.753047943115206</v>
      </c>
      <c r="FW144" s="19">
        <v>2500000</v>
      </c>
      <c r="FX144" s="16">
        <v>1</v>
      </c>
    </row>
    <row r="145" spans="140:180" ht="8.25" customHeight="1" x14ac:dyDescent="0.25">
      <c r="EJ145" s="28">
        <v>1</v>
      </c>
      <c r="EL145" s="25">
        <v>776.39751552794098</v>
      </c>
      <c r="EM145" s="25">
        <v>41863.354037267003</v>
      </c>
      <c r="EN145" s="26"/>
      <c r="EO145" s="25">
        <v>47515.527950310498</v>
      </c>
      <c r="EP145" s="25">
        <v>62111.801242235997</v>
      </c>
      <c r="EQ145" s="26"/>
      <c r="ER145" s="25"/>
      <c r="ES145" s="25"/>
      <c r="ET145" s="26"/>
      <c r="EU145" s="25"/>
      <c r="EV145" s="25"/>
      <c r="EW145" s="26"/>
      <c r="EX145" s="26"/>
      <c r="EY145" s="26"/>
      <c r="FC145" s="17">
        <v>33</v>
      </c>
      <c r="FD145" s="16">
        <v>0</v>
      </c>
      <c r="FE145" s="18">
        <v>23</v>
      </c>
      <c r="FF145" s="18">
        <v>44</v>
      </c>
      <c r="FG145" s="23">
        <v>40.277624130249002</v>
      </c>
      <c r="FH145" s="24">
        <v>10456.1075328633</v>
      </c>
      <c r="FQ145">
        <v>0</v>
      </c>
      <c r="FR145" s="16">
        <v>0</v>
      </c>
      <c r="FS145" s="16">
        <v>0</v>
      </c>
      <c r="FT145" s="16">
        <v>3</v>
      </c>
      <c r="FU145" s="16">
        <v>30</v>
      </c>
      <c r="FV145" s="20">
        <v>81.540628433227496</v>
      </c>
      <c r="FW145" s="19">
        <v>2500000</v>
      </c>
      <c r="FX145" s="16">
        <v>1</v>
      </c>
    </row>
    <row r="146" spans="140:180" ht="8.25" customHeight="1" x14ac:dyDescent="0.25">
      <c r="EJ146" s="28">
        <v>1</v>
      </c>
      <c r="EL146" s="25">
        <v>2018.63354037266</v>
      </c>
      <c r="EM146" s="25">
        <v>38136.645962732902</v>
      </c>
      <c r="EN146" s="26"/>
      <c r="EO146" s="25">
        <v>39906.8322981366</v>
      </c>
      <c r="EP146" s="25">
        <v>63354.037267080697</v>
      </c>
      <c r="EQ146" s="26"/>
      <c r="ER146" s="25"/>
      <c r="ES146" s="25"/>
      <c r="ET146" s="26"/>
      <c r="EU146" s="25"/>
      <c r="EV146" s="25"/>
      <c r="EW146" s="26"/>
      <c r="EX146" s="26"/>
      <c r="EY146" s="26"/>
      <c r="FC146" s="17">
        <v>34</v>
      </c>
      <c r="FD146" s="16">
        <v>0</v>
      </c>
      <c r="FE146" s="18">
        <v>23</v>
      </c>
      <c r="FF146" s="18">
        <v>43</v>
      </c>
      <c r="FG146" s="23">
        <v>40.416667938232401</v>
      </c>
      <c r="FH146" s="24">
        <v>10652.598144219101</v>
      </c>
      <c r="FQ146">
        <v>0</v>
      </c>
      <c r="FR146" s="16">
        <v>0</v>
      </c>
      <c r="FS146" s="16">
        <v>0</v>
      </c>
      <c r="FT146" s="16">
        <v>3</v>
      </c>
      <c r="FU146" s="16">
        <v>31</v>
      </c>
      <c r="FV146" s="20">
        <v>79.872087584601502</v>
      </c>
      <c r="FW146" s="19">
        <v>2500000</v>
      </c>
      <c r="FX146" s="16">
        <v>1</v>
      </c>
    </row>
    <row r="147" spans="140:180" ht="8.25" customHeight="1" x14ac:dyDescent="0.25">
      <c r="EJ147" s="28">
        <v>1</v>
      </c>
      <c r="EL147" s="25">
        <v>6055.9006211180103</v>
      </c>
      <c r="EM147" s="25">
        <v>33416.149068322899</v>
      </c>
      <c r="EN147" s="26"/>
      <c r="EO147" s="25">
        <v>32763.9751552794</v>
      </c>
      <c r="EP147" s="25">
        <v>64099.378881987497</v>
      </c>
      <c r="EQ147" s="26"/>
      <c r="ER147" s="25"/>
      <c r="ES147" s="25"/>
      <c r="ET147" s="26"/>
      <c r="EU147" s="25"/>
      <c r="EV147" s="25"/>
      <c r="EW147" s="26"/>
      <c r="EX147" s="26"/>
      <c r="EY147" s="26"/>
      <c r="FC147" s="17">
        <v>35</v>
      </c>
      <c r="FD147" s="16">
        <v>0</v>
      </c>
      <c r="FE147" s="18">
        <v>23</v>
      </c>
      <c r="FF147" s="18">
        <v>42</v>
      </c>
      <c r="FG147" s="23">
        <v>41.918456077575598</v>
      </c>
      <c r="FH147" s="24">
        <v>10761.603792525</v>
      </c>
      <c r="FQ147">
        <v>0</v>
      </c>
      <c r="FR147" s="16">
        <v>0</v>
      </c>
      <c r="FS147" s="16">
        <v>0</v>
      </c>
      <c r="FT147" s="16">
        <v>3</v>
      </c>
      <c r="FU147" s="16">
        <v>32</v>
      </c>
      <c r="FV147" s="20">
        <v>79.340746198381694</v>
      </c>
      <c r="FW147" s="19">
        <v>2500000</v>
      </c>
      <c r="FX147" s="16">
        <v>1</v>
      </c>
    </row>
    <row r="148" spans="140:180" ht="8.25" customHeight="1" x14ac:dyDescent="0.25">
      <c r="EJ148" s="28">
        <v>1</v>
      </c>
      <c r="EL148" s="25">
        <v>13354.037267080699</v>
      </c>
      <c r="EM148" s="25">
        <v>27826.0869565217</v>
      </c>
      <c r="EN148" s="26"/>
      <c r="EO148" s="25">
        <v>29347.826086956498</v>
      </c>
      <c r="EP148" s="25">
        <v>65093.167701863298</v>
      </c>
      <c r="EQ148" s="26"/>
      <c r="ER148" s="25"/>
      <c r="ES148" s="25"/>
      <c r="ET148" s="26"/>
      <c r="EU148" s="25"/>
      <c r="EV148" s="25"/>
      <c r="EW148" s="26"/>
      <c r="EX148" s="26"/>
      <c r="EY148" s="26"/>
      <c r="FC148" s="17">
        <v>36</v>
      </c>
      <c r="FD148" s="16">
        <v>0</v>
      </c>
      <c r="FE148" s="18">
        <v>23</v>
      </c>
      <c r="FF148" s="18">
        <v>41</v>
      </c>
      <c r="FG148" s="23">
        <v>43.315834999084402</v>
      </c>
      <c r="FH148" s="24">
        <v>10954.818749795801</v>
      </c>
      <c r="FQ148">
        <v>0</v>
      </c>
      <c r="FR148" s="16">
        <v>0</v>
      </c>
      <c r="FS148" s="16">
        <v>0</v>
      </c>
      <c r="FT148" s="16">
        <v>4</v>
      </c>
      <c r="FU148" s="16">
        <v>10</v>
      </c>
      <c r="FV148" s="20">
        <v>100.76985931396401</v>
      </c>
      <c r="FW148" s="19">
        <v>2500000</v>
      </c>
      <c r="FX148" s="16">
        <v>1</v>
      </c>
    </row>
    <row r="149" spans="140:180" ht="8.25" customHeight="1" x14ac:dyDescent="0.25">
      <c r="EJ149" s="28">
        <v>1</v>
      </c>
      <c r="EL149" s="25">
        <v>25776.3975155279</v>
      </c>
      <c r="EM149" s="25">
        <v>20869.5652173913</v>
      </c>
      <c r="EN149" s="26"/>
      <c r="EO149" s="25">
        <v>25465.838509316702</v>
      </c>
      <c r="EP149" s="25">
        <v>68322.9813664596</v>
      </c>
      <c r="EQ149" s="26"/>
      <c r="ER149" s="25"/>
      <c r="ES149" s="25"/>
      <c r="ET149" s="26"/>
      <c r="EU149" s="25"/>
      <c r="EV149" s="25"/>
      <c r="EW149" s="26"/>
      <c r="EX149" s="26"/>
      <c r="EY149" s="26"/>
      <c r="FC149" s="17">
        <v>37</v>
      </c>
      <c r="FD149" s="16">
        <v>0</v>
      </c>
      <c r="FE149" s="18">
        <v>23</v>
      </c>
      <c r="FF149" s="18">
        <v>40</v>
      </c>
      <c r="FG149" s="23">
        <v>44.727340698242102</v>
      </c>
      <c r="FH149" s="24">
        <v>11135.5331209985</v>
      </c>
      <c r="FQ149">
        <v>0</v>
      </c>
      <c r="FR149" s="16">
        <v>0</v>
      </c>
      <c r="FS149" s="16">
        <v>0</v>
      </c>
      <c r="FT149" s="16">
        <v>4</v>
      </c>
      <c r="FU149" s="16">
        <v>11</v>
      </c>
      <c r="FV149" s="20">
        <v>100.772094726562</v>
      </c>
      <c r="FW149" s="19">
        <v>2500000</v>
      </c>
      <c r="FX149" s="16">
        <v>1</v>
      </c>
    </row>
    <row r="150" spans="140:180" ht="8.25" customHeight="1" x14ac:dyDescent="0.25">
      <c r="EJ150" s="28">
        <v>1</v>
      </c>
      <c r="EL150" s="27">
        <v>34161.4906832298</v>
      </c>
      <c r="EM150" s="27">
        <v>17639.751552795002</v>
      </c>
      <c r="EN150" s="26"/>
      <c r="EO150" s="26"/>
      <c r="EP150" s="26"/>
      <c r="EQ150" s="26"/>
      <c r="ER150" s="26"/>
      <c r="ES150" s="26"/>
      <c r="ET150" s="26"/>
      <c r="EU150" s="26"/>
      <c r="EV150" s="26"/>
      <c r="EW150" s="26"/>
      <c r="EX150" s="26"/>
      <c r="EY150" s="26"/>
      <c r="FC150" s="17">
        <v>38</v>
      </c>
      <c r="FD150" s="16">
        <v>0</v>
      </c>
      <c r="FE150" s="18">
        <v>23</v>
      </c>
      <c r="FF150" s="18">
        <v>39</v>
      </c>
      <c r="FG150" s="23">
        <v>46.127205848693798</v>
      </c>
      <c r="FH150" s="24">
        <v>11332.25901279</v>
      </c>
      <c r="FQ150">
        <v>0</v>
      </c>
      <c r="FR150" s="16">
        <v>0</v>
      </c>
      <c r="FS150" s="16">
        <v>0</v>
      </c>
      <c r="FT150" s="16">
        <v>4</v>
      </c>
      <c r="FU150" s="16">
        <v>12</v>
      </c>
      <c r="FV150" s="20">
        <v>100.685001373291</v>
      </c>
      <c r="FW150" s="19">
        <v>2500000</v>
      </c>
      <c r="FX150" s="16">
        <v>1</v>
      </c>
    </row>
    <row r="151" spans="140:180" ht="8.25" customHeight="1" x14ac:dyDescent="0.25">
      <c r="EJ151" s="28">
        <v>1</v>
      </c>
      <c r="EL151" s="27">
        <v>46428.571428571398</v>
      </c>
      <c r="EM151" s="27">
        <v>14409.9378881987</v>
      </c>
      <c r="EN151" s="26"/>
      <c r="EO151" s="26"/>
      <c r="EP151" s="26"/>
      <c r="EQ151" s="26"/>
      <c r="ER151" s="26"/>
      <c r="ES151" s="26"/>
      <c r="ET151" s="26"/>
      <c r="EU151" s="26"/>
      <c r="EV151" s="26"/>
      <c r="EW151" s="26"/>
      <c r="EX151" s="26"/>
      <c r="EY151" s="26"/>
      <c r="FC151" s="17">
        <v>39</v>
      </c>
      <c r="FD151" s="16">
        <v>0</v>
      </c>
      <c r="FE151" s="18">
        <v>23</v>
      </c>
      <c r="FF151" s="18">
        <v>38</v>
      </c>
      <c r="FG151" s="23">
        <v>47.528508186340297</v>
      </c>
      <c r="FH151" s="24">
        <v>11556.8701045137</v>
      </c>
      <c r="FQ151">
        <v>0</v>
      </c>
      <c r="FR151" s="16">
        <v>0</v>
      </c>
      <c r="FS151" s="16">
        <v>0</v>
      </c>
      <c r="FT151" s="16">
        <v>4</v>
      </c>
      <c r="FU151" s="16">
        <v>13</v>
      </c>
      <c r="FV151" s="20">
        <v>100.487998962402</v>
      </c>
      <c r="FW151" s="19">
        <v>2500000</v>
      </c>
      <c r="FX151" s="16">
        <v>1</v>
      </c>
    </row>
    <row r="152" spans="140:180" ht="8.25" customHeight="1" x14ac:dyDescent="0.25">
      <c r="EJ152" s="28">
        <v>1</v>
      </c>
      <c r="EL152" s="27">
        <v>56366.459627329103</v>
      </c>
      <c r="EM152" s="27">
        <v>11304.3478260869</v>
      </c>
      <c r="EN152" s="26"/>
      <c r="EO152" s="26"/>
      <c r="EP152" s="26"/>
      <c r="EQ152" s="26"/>
      <c r="ER152" s="26"/>
      <c r="ES152" s="26"/>
      <c r="ET152" s="26"/>
      <c r="EU152" s="26"/>
      <c r="EV152" s="26"/>
      <c r="EW152" s="26"/>
      <c r="EX152" s="26"/>
      <c r="EY152" s="26"/>
      <c r="FC152" s="17">
        <v>40</v>
      </c>
      <c r="FD152" s="16">
        <v>0</v>
      </c>
      <c r="FE152" s="18">
        <v>23</v>
      </c>
      <c r="FF152" s="18">
        <v>37</v>
      </c>
      <c r="FG152" s="23">
        <v>48.943428993225098</v>
      </c>
      <c r="FH152" s="24">
        <v>11752.0404078469</v>
      </c>
      <c r="FQ152">
        <v>0</v>
      </c>
      <c r="FR152" s="16">
        <v>0</v>
      </c>
      <c r="FS152" s="16">
        <v>0</v>
      </c>
      <c r="FT152" s="16">
        <v>4</v>
      </c>
      <c r="FU152" s="16">
        <v>14</v>
      </c>
      <c r="FV152" s="20">
        <v>100.200319290161</v>
      </c>
      <c r="FW152" s="19">
        <v>2500000</v>
      </c>
      <c r="FX152" s="16">
        <v>1</v>
      </c>
    </row>
    <row r="153" spans="140:180" ht="8.25" customHeight="1" x14ac:dyDescent="0.25">
      <c r="EJ153" s="28">
        <v>1</v>
      </c>
      <c r="EL153" s="27">
        <v>64596.273291925398</v>
      </c>
      <c r="EM153" s="27">
        <v>9813.6645962732891</v>
      </c>
      <c r="EN153" s="26"/>
      <c r="EO153" s="26"/>
      <c r="EP153" s="26"/>
      <c r="EQ153" s="26"/>
      <c r="ER153" s="26"/>
      <c r="ES153" s="26"/>
      <c r="ET153" s="26"/>
      <c r="EU153" s="26"/>
      <c r="EV153" s="26"/>
      <c r="EW153" s="26"/>
      <c r="EX153" s="26"/>
      <c r="EY153" s="26"/>
      <c r="FC153" s="17">
        <v>41</v>
      </c>
      <c r="FD153" s="16">
        <v>0</v>
      </c>
      <c r="FE153" s="18">
        <v>23</v>
      </c>
      <c r="FF153" s="18">
        <v>36</v>
      </c>
      <c r="FG153" s="23">
        <v>50.430720329284597</v>
      </c>
      <c r="FH153" s="24">
        <v>12078.5592696969</v>
      </c>
      <c r="FQ153">
        <v>0</v>
      </c>
      <c r="FR153" s="16">
        <v>0</v>
      </c>
      <c r="FS153" s="16">
        <v>0</v>
      </c>
      <c r="FT153" s="16">
        <v>4</v>
      </c>
      <c r="FU153" s="16">
        <v>15</v>
      </c>
      <c r="FV153" s="20">
        <v>99.824714660644503</v>
      </c>
      <c r="FW153" s="19">
        <v>2500000</v>
      </c>
      <c r="FX153" s="16">
        <v>1</v>
      </c>
    </row>
    <row r="154" spans="140:180" ht="8.25" customHeight="1" x14ac:dyDescent="0.25">
      <c r="EJ154" s="28">
        <v>1</v>
      </c>
      <c r="EL154" s="27">
        <v>85559.006211180094</v>
      </c>
      <c r="EM154" s="27">
        <v>6832.2981366459499</v>
      </c>
      <c r="EN154" s="26"/>
      <c r="EO154" s="26"/>
      <c r="EP154" s="26"/>
      <c r="EQ154" s="26"/>
      <c r="ER154" s="26"/>
      <c r="ES154" s="26"/>
      <c r="ET154" s="26"/>
      <c r="EU154" s="26"/>
      <c r="EV154" s="26"/>
      <c r="EW154" s="26"/>
      <c r="EX154" s="26"/>
      <c r="EY154" s="26"/>
      <c r="FC154" s="17">
        <v>42</v>
      </c>
      <c r="FD154" s="16">
        <v>0</v>
      </c>
      <c r="FE154" s="18">
        <v>23</v>
      </c>
      <c r="FF154" s="18">
        <v>35</v>
      </c>
      <c r="FG154" s="23">
        <v>52.437029838561998</v>
      </c>
      <c r="FH154" s="24">
        <v>5547.7773019329297</v>
      </c>
      <c r="FQ154">
        <v>0</v>
      </c>
      <c r="FR154" s="16">
        <v>0</v>
      </c>
      <c r="FS154" s="16">
        <v>0</v>
      </c>
      <c r="FT154" s="16">
        <v>4</v>
      </c>
      <c r="FU154" s="16">
        <v>16</v>
      </c>
      <c r="FV154" s="20">
        <v>99.359750747680593</v>
      </c>
      <c r="FW154" s="19">
        <v>2500000</v>
      </c>
      <c r="FX154" s="16">
        <v>1</v>
      </c>
    </row>
    <row r="155" spans="140:180" ht="8.25" customHeight="1" x14ac:dyDescent="0.25">
      <c r="EJ155" s="28">
        <v>1</v>
      </c>
      <c r="EL155" s="27">
        <v>98291.925465838503</v>
      </c>
      <c r="EM155" s="27">
        <v>5093.16770186334</v>
      </c>
      <c r="EN155" s="26"/>
      <c r="EO155" s="26"/>
      <c r="EP155" s="26"/>
      <c r="EQ155" s="26"/>
      <c r="ER155" s="26"/>
      <c r="ES155" s="26"/>
      <c r="ET155" s="26"/>
      <c r="EU155" s="26"/>
      <c r="EV155" s="26"/>
      <c r="EW155" s="26"/>
      <c r="EX155" s="26"/>
      <c r="EY155" s="26"/>
      <c r="FC155" s="17">
        <v>43</v>
      </c>
      <c r="FD155" s="16">
        <v>0</v>
      </c>
      <c r="FE155" s="18">
        <v>24</v>
      </c>
      <c r="FF155" s="18">
        <v>35</v>
      </c>
      <c r="FG155" s="23">
        <v>51.867167472839299</v>
      </c>
      <c r="FH155" s="24">
        <v>6743.8577294136703</v>
      </c>
      <c r="FQ155">
        <v>0</v>
      </c>
      <c r="FR155" s="16">
        <v>0</v>
      </c>
      <c r="FS155" s="16">
        <v>0</v>
      </c>
      <c r="FT155" s="16">
        <v>4</v>
      </c>
      <c r="FU155" s="16">
        <v>17</v>
      </c>
      <c r="FV155" s="20">
        <v>98.808813095092702</v>
      </c>
      <c r="FW155" s="19">
        <v>2500000</v>
      </c>
      <c r="FX155" s="16">
        <v>1</v>
      </c>
    </row>
    <row r="156" spans="140:180" ht="8.25" customHeight="1" x14ac:dyDescent="0.25">
      <c r="EJ156" s="28">
        <v>1</v>
      </c>
      <c r="EL156" s="27">
        <v>108540.372670807</v>
      </c>
      <c r="EM156" s="27">
        <v>4347.8260869565202</v>
      </c>
      <c r="EN156" s="26"/>
      <c r="EO156" s="26"/>
      <c r="EP156" s="26"/>
      <c r="EQ156" s="26"/>
      <c r="ER156" s="26"/>
      <c r="ES156" s="26"/>
      <c r="ET156" s="26"/>
      <c r="EU156" s="26"/>
      <c r="EV156" s="26"/>
      <c r="EW156" s="26"/>
      <c r="EX156" s="26"/>
      <c r="EY156" s="26"/>
      <c r="FC156" s="17">
        <v>44</v>
      </c>
      <c r="FD156" s="16">
        <v>0</v>
      </c>
      <c r="FE156" s="18">
        <v>24</v>
      </c>
      <c r="FF156" s="18">
        <v>34</v>
      </c>
      <c r="FG156" s="23">
        <v>53.017773628234799</v>
      </c>
      <c r="FH156" s="24">
        <v>12412.2556234325</v>
      </c>
      <c r="FQ156">
        <v>0</v>
      </c>
      <c r="FR156" s="16">
        <v>0</v>
      </c>
      <c r="FS156" s="16">
        <v>0</v>
      </c>
      <c r="FT156" s="16">
        <v>4</v>
      </c>
      <c r="FU156" s="16">
        <v>18</v>
      </c>
      <c r="FV156" s="20">
        <v>98.173322677612305</v>
      </c>
      <c r="FW156" s="19">
        <v>2500000</v>
      </c>
      <c r="FX156" s="16">
        <v>1</v>
      </c>
    </row>
    <row r="157" spans="140:180" ht="8.25" customHeight="1" x14ac:dyDescent="0.25">
      <c r="EJ157" s="28">
        <v>1</v>
      </c>
      <c r="EL157" s="27">
        <v>120031.055900621</v>
      </c>
      <c r="EM157" s="27">
        <v>4223.6024844720396</v>
      </c>
      <c r="EN157" s="26"/>
      <c r="EO157" s="26"/>
      <c r="EP157" s="26"/>
      <c r="EQ157" s="26"/>
      <c r="ER157" s="26"/>
      <c r="ES157" s="26"/>
      <c r="ET157" s="26"/>
      <c r="EU157" s="26"/>
      <c r="EV157" s="26"/>
      <c r="EW157" s="26"/>
      <c r="EX157" s="26"/>
      <c r="EY157" s="26"/>
      <c r="FC157" s="17">
        <v>45</v>
      </c>
      <c r="FD157" s="16">
        <v>0</v>
      </c>
      <c r="FE157" s="18">
        <v>24</v>
      </c>
      <c r="FF157" s="18">
        <v>33</v>
      </c>
      <c r="FG157" s="23">
        <v>54.410457611083899</v>
      </c>
      <c r="FH157" s="24">
        <v>12496.0960076376</v>
      </c>
      <c r="FQ157">
        <v>0</v>
      </c>
      <c r="FR157" s="16">
        <v>0</v>
      </c>
      <c r="FS157" s="16">
        <v>0</v>
      </c>
      <c r="FT157" s="16">
        <v>4</v>
      </c>
      <c r="FU157" s="16">
        <v>19</v>
      </c>
      <c r="FV157" s="20">
        <v>97.446813583373995</v>
      </c>
      <c r="FW157" s="19">
        <v>2500000</v>
      </c>
      <c r="FX157" s="16">
        <v>1</v>
      </c>
    </row>
    <row r="158" spans="140:180" ht="8.25" customHeight="1" x14ac:dyDescent="0.25">
      <c r="EJ158" s="28">
        <v>1</v>
      </c>
      <c r="EL158" s="27">
        <v>129658.385093167</v>
      </c>
      <c r="EM158" s="27">
        <v>4347.8260869565202</v>
      </c>
      <c r="EN158" s="26"/>
      <c r="EO158" s="26"/>
      <c r="EP158" s="26"/>
      <c r="EQ158" s="26"/>
      <c r="ER158" s="26"/>
      <c r="ES158" s="26"/>
      <c r="ET158" s="26"/>
      <c r="EU158" s="26"/>
      <c r="EV158" s="26"/>
      <c r="EW158" s="26"/>
      <c r="EX158" s="26"/>
      <c r="EY158" s="26"/>
      <c r="FC158" s="17">
        <v>46</v>
      </c>
      <c r="FD158" s="16">
        <v>0</v>
      </c>
      <c r="FE158" s="18">
        <v>24</v>
      </c>
      <c r="FF158" s="18">
        <v>32</v>
      </c>
      <c r="FG158" s="23">
        <v>55.808305740356403</v>
      </c>
      <c r="FH158" s="24">
        <v>12690.695945465201</v>
      </c>
      <c r="FQ158">
        <v>0</v>
      </c>
      <c r="FR158" s="16">
        <v>0</v>
      </c>
      <c r="FS158" s="16">
        <v>0</v>
      </c>
      <c r="FT158" s="16">
        <v>4</v>
      </c>
      <c r="FU158" s="16">
        <v>20</v>
      </c>
      <c r="FV158" s="20">
        <v>96.627986907958899</v>
      </c>
      <c r="FW158" s="19">
        <v>2500000</v>
      </c>
      <c r="FX158" s="16">
        <v>1</v>
      </c>
    </row>
    <row r="159" spans="140:180" ht="8.25" customHeight="1" x14ac:dyDescent="0.25">
      <c r="EJ159" s="28">
        <v>1</v>
      </c>
      <c r="EL159" s="27">
        <v>135403.72670807401</v>
      </c>
      <c r="EM159" s="27">
        <v>5590.0621118012295</v>
      </c>
      <c r="EN159" s="26"/>
      <c r="EO159" s="26"/>
      <c r="EP159" s="26"/>
      <c r="EQ159" s="26"/>
      <c r="ER159" s="26"/>
      <c r="ES159" s="26"/>
      <c r="ET159" s="26"/>
      <c r="EU159" s="26"/>
      <c r="EV159" s="26"/>
      <c r="EW159" s="26"/>
      <c r="EX159" s="26"/>
      <c r="EY159" s="26"/>
      <c r="FC159" s="17">
        <v>47</v>
      </c>
      <c r="FD159" s="16">
        <v>0</v>
      </c>
      <c r="FE159" s="18">
        <v>24</v>
      </c>
      <c r="FF159" s="18">
        <v>31</v>
      </c>
      <c r="FG159" s="23">
        <v>57.229820251464801</v>
      </c>
      <c r="FH159" s="24">
        <v>13001.154578834599</v>
      </c>
      <c r="FQ159">
        <v>0</v>
      </c>
      <c r="FR159" s="16">
        <v>0</v>
      </c>
      <c r="FS159" s="16">
        <v>0</v>
      </c>
      <c r="FT159" s="16">
        <v>4</v>
      </c>
      <c r="FU159" s="16">
        <v>21</v>
      </c>
      <c r="FV159" s="20">
        <v>95.709035873413001</v>
      </c>
      <c r="FW159" s="19">
        <v>2500000</v>
      </c>
      <c r="FX159" s="16">
        <v>1</v>
      </c>
    </row>
    <row r="160" spans="140:180" ht="8.25" customHeight="1" x14ac:dyDescent="0.25">
      <c r="EJ160" s="28">
        <v>1</v>
      </c>
      <c r="EL160" s="27">
        <v>146739.13043478201</v>
      </c>
      <c r="EM160" s="27">
        <v>12670.807453416101</v>
      </c>
      <c r="EN160" s="26"/>
      <c r="EO160" s="26"/>
      <c r="EP160" s="26"/>
      <c r="EQ160" s="26"/>
      <c r="ER160" s="26"/>
      <c r="ES160" s="26"/>
      <c r="ET160" s="26"/>
      <c r="EU160" s="26"/>
      <c r="EV160" s="26"/>
      <c r="EW160" s="26"/>
      <c r="EX160" s="26"/>
      <c r="EY160" s="26"/>
      <c r="FC160" s="17">
        <v>48</v>
      </c>
      <c r="FD160" s="16">
        <v>0</v>
      </c>
      <c r="FE160" s="18">
        <v>24</v>
      </c>
      <c r="FF160" s="18">
        <v>30</v>
      </c>
      <c r="FG160" s="23">
        <v>59.022639274597097</v>
      </c>
      <c r="FH160" s="24">
        <v>13206.976091844799</v>
      </c>
      <c r="FQ160">
        <v>0</v>
      </c>
      <c r="FR160" s="16">
        <v>0</v>
      </c>
      <c r="FS160" s="16">
        <v>0</v>
      </c>
      <c r="FT160" s="16">
        <v>4</v>
      </c>
      <c r="FU160" s="16">
        <v>22</v>
      </c>
      <c r="FV160" s="20">
        <v>94.676296234130803</v>
      </c>
      <c r="FW160" s="19">
        <v>2500000</v>
      </c>
      <c r="FX160" s="16">
        <v>1</v>
      </c>
    </row>
    <row r="161" spans="140:180" ht="8.25" customHeight="1" x14ac:dyDescent="0.25">
      <c r="EJ161" s="28">
        <v>1</v>
      </c>
      <c r="EL161" s="27">
        <v>156366.45962732899</v>
      </c>
      <c r="EM161" s="27">
        <v>19378.881987577599</v>
      </c>
      <c r="EN161" s="26"/>
      <c r="EO161" s="26"/>
      <c r="EP161" s="26"/>
      <c r="EQ161" s="26"/>
      <c r="ER161" s="26"/>
      <c r="ES161" s="26"/>
      <c r="ET161" s="26"/>
      <c r="EU161" s="26"/>
      <c r="EV161" s="26"/>
      <c r="EW161" s="26"/>
      <c r="EX161" s="26"/>
      <c r="EY161" s="26"/>
      <c r="FC161" s="17">
        <v>49</v>
      </c>
      <c r="FD161" s="16">
        <v>0</v>
      </c>
      <c r="FE161" s="18">
        <v>24</v>
      </c>
      <c r="FF161" s="18">
        <v>29</v>
      </c>
      <c r="FG161" s="23">
        <v>60.572494506835902</v>
      </c>
      <c r="FH161" s="24">
        <v>1939.80041850869</v>
      </c>
      <c r="FQ161">
        <v>0</v>
      </c>
      <c r="FR161" s="16">
        <v>0</v>
      </c>
      <c r="FS161" s="16">
        <v>0</v>
      </c>
      <c r="FT161" s="16">
        <v>4</v>
      </c>
      <c r="FU161" s="16">
        <v>23</v>
      </c>
      <c r="FV161" s="20">
        <v>93.504976272582994</v>
      </c>
      <c r="FW161" s="19">
        <v>2500000</v>
      </c>
      <c r="FX161" s="16">
        <v>1</v>
      </c>
    </row>
    <row r="162" spans="140:180" ht="8.25" customHeight="1" x14ac:dyDescent="0.25">
      <c r="EJ162" s="28">
        <v>1</v>
      </c>
      <c r="EL162" s="27">
        <v>163043.47826086899</v>
      </c>
      <c r="EM162" s="27">
        <v>21987.5776397515</v>
      </c>
      <c r="EN162" s="26"/>
      <c r="EO162" s="26"/>
      <c r="EP162" s="26"/>
      <c r="EQ162" s="26"/>
      <c r="ER162" s="26"/>
      <c r="ES162" s="26"/>
      <c r="ET162" s="26"/>
      <c r="EU162" s="26"/>
      <c r="EV162" s="26"/>
      <c r="EW162" s="26"/>
      <c r="EX162" s="26"/>
      <c r="EY162" s="26"/>
      <c r="FC162" s="17">
        <v>50</v>
      </c>
      <c r="FD162" s="16">
        <v>0</v>
      </c>
      <c r="FE162" s="18">
        <v>23</v>
      </c>
      <c r="FF162" s="18">
        <v>29</v>
      </c>
      <c r="FG162" s="23">
        <v>60.188139915466301</v>
      </c>
      <c r="FH162" s="24">
        <v>11901.6178361817</v>
      </c>
      <c r="FQ162">
        <v>0</v>
      </c>
      <c r="FR162" s="16">
        <v>0</v>
      </c>
      <c r="FS162" s="16">
        <v>0</v>
      </c>
      <c r="FT162" s="16">
        <v>4</v>
      </c>
      <c r="FU162" s="16">
        <v>24</v>
      </c>
      <c r="FV162" s="20">
        <v>92.181573867797795</v>
      </c>
      <c r="FW162" s="19">
        <v>2500000</v>
      </c>
      <c r="FX162" s="16">
        <v>1</v>
      </c>
    </row>
    <row r="163" spans="140:180" ht="8.25" customHeight="1" x14ac:dyDescent="0.25">
      <c r="EJ163" s="28">
        <v>1</v>
      </c>
      <c r="EL163" s="27">
        <v>169409.93788819801</v>
      </c>
      <c r="EM163" s="27">
        <v>24347.826086956498</v>
      </c>
      <c r="EN163" s="26"/>
      <c r="EO163" s="26"/>
      <c r="EP163" s="26"/>
      <c r="EQ163" s="26"/>
      <c r="ER163" s="26"/>
      <c r="ES163" s="26"/>
      <c r="ET163" s="26"/>
      <c r="EU163" s="26"/>
      <c r="EV163" s="26"/>
      <c r="EW163" s="26"/>
      <c r="EX163" s="26"/>
      <c r="EY163" s="26"/>
      <c r="FC163" s="17">
        <v>51</v>
      </c>
      <c r="FD163" s="16">
        <v>0</v>
      </c>
      <c r="FE163" s="18">
        <v>23</v>
      </c>
      <c r="FF163" s="18">
        <v>28</v>
      </c>
      <c r="FG163" s="23">
        <v>61.25</v>
      </c>
      <c r="FH163" s="24">
        <v>14716.2375221152</v>
      </c>
      <c r="FQ163">
        <v>0</v>
      </c>
      <c r="FR163" s="16">
        <v>0</v>
      </c>
      <c r="FS163" s="16">
        <v>0</v>
      </c>
      <c r="FT163" s="16">
        <v>4</v>
      </c>
      <c r="FU163" s="16">
        <v>25</v>
      </c>
      <c r="FV163" s="20">
        <v>90.693321228027301</v>
      </c>
      <c r="FW163" s="19">
        <v>2500000</v>
      </c>
      <c r="FX163" s="16">
        <v>1</v>
      </c>
    </row>
    <row r="164" spans="140:180" ht="8.25" customHeight="1" x14ac:dyDescent="0.25">
      <c r="EJ164" s="28">
        <v>1</v>
      </c>
      <c r="EL164" s="27">
        <v>178260.869565217</v>
      </c>
      <c r="EM164" s="27">
        <v>29813.6645962732</v>
      </c>
      <c r="EN164" s="26"/>
      <c r="EO164" s="26"/>
      <c r="EP164" s="26"/>
      <c r="EQ164" s="26"/>
      <c r="ER164" s="26"/>
      <c r="ES164" s="26"/>
      <c r="ET164" s="26"/>
      <c r="EU164" s="26"/>
      <c r="EV164" s="26"/>
      <c r="EW164" s="26"/>
      <c r="EX164" s="26"/>
      <c r="EY164" s="26"/>
      <c r="FC164" s="17">
        <v>52</v>
      </c>
      <c r="FD164" s="16">
        <v>0</v>
      </c>
      <c r="FE164" s="18">
        <v>23</v>
      </c>
      <c r="FF164" s="18">
        <v>27</v>
      </c>
      <c r="FG164" s="23">
        <v>62.638889312744098</v>
      </c>
      <c r="FH164" s="24">
        <v>6537.75127212392</v>
      </c>
      <c r="FQ164">
        <v>0</v>
      </c>
      <c r="FR164" s="16">
        <v>0</v>
      </c>
      <c r="FS164" s="16">
        <v>0</v>
      </c>
      <c r="FT164" s="16">
        <v>4</v>
      </c>
      <c r="FU164" s="16">
        <v>26</v>
      </c>
      <c r="FV164" s="20">
        <v>89.0451335906982</v>
      </c>
      <c r="FW164" s="19">
        <v>2500000</v>
      </c>
      <c r="FX164" s="16">
        <v>1</v>
      </c>
    </row>
    <row r="165" spans="140:180" ht="8.25" customHeight="1" x14ac:dyDescent="0.25">
      <c r="EJ165" s="28">
        <v>1</v>
      </c>
      <c r="EL165" s="27">
        <v>183385.09316770101</v>
      </c>
      <c r="EM165" s="27">
        <v>31801.242236024798</v>
      </c>
      <c r="EN165" s="26"/>
      <c r="EO165" s="26"/>
      <c r="EP165" s="26"/>
      <c r="EQ165" s="26"/>
      <c r="ER165" s="26"/>
      <c r="ES165" s="26"/>
      <c r="ET165" s="26"/>
      <c r="EU165" s="26"/>
      <c r="EV165" s="26"/>
      <c r="EW165" s="26"/>
      <c r="EX165" s="26"/>
      <c r="EY165" s="26"/>
      <c r="FC165" s="17">
        <v>53</v>
      </c>
      <c r="FD165" s="16">
        <v>0</v>
      </c>
      <c r="FE165" s="18">
        <v>22</v>
      </c>
      <c r="FF165" s="18">
        <v>27</v>
      </c>
      <c r="FG165" s="23">
        <v>62.638889312744098</v>
      </c>
      <c r="FH165" s="24">
        <v>13082.244034776801</v>
      </c>
      <c r="FQ165">
        <v>0</v>
      </c>
      <c r="FR165" s="16">
        <v>0</v>
      </c>
      <c r="FS165" s="16">
        <v>0</v>
      </c>
      <c r="FT165" s="16">
        <v>4</v>
      </c>
      <c r="FU165" s="16">
        <v>27</v>
      </c>
      <c r="FV165" s="20">
        <v>87.212045669555593</v>
      </c>
      <c r="FW165" s="19">
        <v>2500000</v>
      </c>
      <c r="FX165" s="16">
        <v>1</v>
      </c>
    </row>
    <row r="166" spans="140:180" ht="8.25" customHeight="1" x14ac:dyDescent="0.25">
      <c r="EJ166" s="28">
        <v>1</v>
      </c>
      <c r="EL166" s="27">
        <v>186801.242236024</v>
      </c>
      <c r="EM166" s="27">
        <v>35776.397515527897</v>
      </c>
      <c r="EN166" s="26"/>
      <c r="EO166" s="26"/>
      <c r="EP166" s="26"/>
      <c r="EQ166" s="26"/>
      <c r="ER166" s="26"/>
      <c r="ES166" s="26"/>
      <c r="ET166" s="26"/>
      <c r="EU166" s="26"/>
      <c r="EV166" s="26"/>
      <c r="EW166" s="26"/>
      <c r="EX166" s="26"/>
      <c r="EY166" s="26"/>
      <c r="FC166" s="17">
        <v>54</v>
      </c>
      <c r="FD166" s="16">
        <v>0</v>
      </c>
      <c r="FE166" s="18">
        <v>22</v>
      </c>
      <c r="FF166" s="18">
        <v>26</v>
      </c>
      <c r="FG166" s="23">
        <v>64.234495162963796</v>
      </c>
      <c r="FH166" s="24">
        <v>5092.7229439983603</v>
      </c>
      <c r="FQ166">
        <v>0</v>
      </c>
      <c r="FR166" s="16">
        <v>0</v>
      </c>
      <c r="FS166" s="16">
        <v>0</v>
      </c>
      <c r="FT166" s="16">
        <v>4</v>
      </c>
      <c r="FU166" s="16">
        <v>28</v>
      </c>
      <c r="FV166" s="20">
        <v>85.1934490203857</v>
      </c>
      <c r="FW166" s="19">
        <v>2500000</v>
      </c>
      <c r="FX166" s="16">
        <v>1</v>
      </c>
    </row>
    <row r="167" spans="140:180" ht="8.25" customHeight="1" x14ac:dyDescent="0.25">
      <c r="EJ167" s="28">
        <v>1</v>
      </c>
      <c r="EL167" s="27"/>
      <c r="EM167" s="27"/>
      <c r="EN167" s="26"/>
      <c r="EO167" s="26"/>
      <c r="EP167" s="26"/>
      <c r="EQ167" s="26"/>
      <c r="ER167" s="26"/>
      <c r="ES167" s="26"/>
      <c r="ET167" s="26"/>
      <c r="EU167" s="26"/>
      <c r="EV167" s="26"/>
      <c r="EW167" s="26"/>
      <c r="EX167" s="26"/>
      <c r="EY167" s="26"/>
      <c r="FC167" s="17">
        <v>55</v>
      </c>
      <c r="FD167" s="16">
        <v>0</v>
      </c>
      <c r="FE167" s="18">
        <v>21</v>
      </c>
      <c r="FF167" s="18">
        <v>26</v>
      </c>
      <c r="FG167" s="23">
        <v>64.171640396118093</v>
      </c>
      <c r="FH167" s="24">
        <v>17539.645765378202</v>
      </c>
      <c r="FQ167">
        <v>0</v>
      </c>
      <c r="FR167" s="16">
        <v>0</v>
      </c>
      <c r="FS167" s="16">
        <v>0</v>
      </c>
      <c r="FT167" s="16">
        <v>4</v>
      </c>
      <c r="FU167" s="16">
        <v>29</v>
      </c>
      <c r="FV167" s="20">
        <v>82.981071472167898</v>
      </c>
      <c r="FW167" s="19">
        <v>2500000</v>
      </c>
      <c r="FX167" s="16">
        <v>1</v>
      </c>
    </row>
    <row r="168" spans="140:180" ht="8.25" customHeight="1" x14ac:dyDescent="0.25">
      <c r="EJ168" s="28">
        <v>1</v>
      </c>
      <c r="EL168" s="27"/>
      <c r="EM168" s="27"/>
      <c r="EN168" s="26"/>
      <c r="EO168" s="26"/>
      <c r="EP168" s="26"/>
      <c r="EQ168" s="26"/>
      <c r="ER168" s="26"/>
      <c r="ES168" s="26"/>
      <c r="ET168" s="26"/>
      <c r="EU168" s="26"/>
      <c r="EV168" s="26"/>
      <c r="EW168" s="26"/>
      <c r="EX168" s="26"/>
      <c r="EY168" s="26"/>
      <c r="FC168" s="17">
        <v>56</v>
      </c>
      <c r="FD168" s="16">
        <v>0</v>
      </c>
      <c r="FE168" s="18">
        <v>20</v>
      </c>
      <c r="FF168" s="18">
        <v>26</v>
      </c>
      <c r="FG168" s="23">
        <v>65.282150268554602</v>
      </c>
      <c r="FH168" s="24">
        <v>467.05676388119502</v>
      </c>
      <c r="FQ168">
        <v>0</v>
      </c>
      <c r="FR168" s="16">
        <v>0</v>
      </c>
      <c r="FS168" s="16">
        <v>0</v>
      </c>
      <c r="FT168" s="16">
        <v>4</v>
      </c>
      <c r="FU168" s="16">
        <v>30</v>
      </c>
      <c r="FV168" s="20">
        <v>80.616561889648395</v>
      </c>
      <c r="FW168" s="19">
        <v>2500000</v>
      </c>
      <c r="FX168" s="16">
        <v>1</v>
      </c>
    </row>
    <row r="169" spans="140:180" ht="8.25" customHeight="1" x14ac:dyDescent="0.25">
      <c r="EJ169" s="28">
        <v>1</v>
      </c>
      <c r="EL169" s="27"/>
      <c r="EM169" s="27"/>
      <c r="EN169" s="26"/>
      <c r="EO169" s="26"/>
      <c r="EP169" s="26"/>
      <c r="EQ169" s="26"/>
      <c r="ER169" s="26"/>
      <c r="ES169" s="26"/>
      <c r="ET169" s="26"/>
      <c r="EU169" s="26"/>
      <c r="EV169" s="26"/>
      <c r="EW169" s="26"/>
      <c r="EX169" s="26"/>
      <c r="EY169" s="26"/>
      <c r="FC169" s="17">
        <v>57</v>
      </c>
      <c r="FD169" s="16">
        <v>0</v>
      </c>
      <c r="FE169" s="18">
        <v>20</v>
      </c>
      <c r="FF169" s="18">
        <v>25</v>
      </c>
      <c r="FG169" s="23">
        <v>65.483791351318303</v>
      </c>
      <c r="FH169" s="24">
        <v>18395.294316424599</v>
      </c>
      <c r="FQ169">
        <v>0</v>
      </c>
      <c r="FR169" s="16">
        <v>0</v>
      </c>
      <c r="FS169" s="16">
        <v>0</v>
      </c>
      <c r="FT169" s="16">
        <v>4</v>
      </c>
      <c r="FU169" s="16">
        <v>31</v>
      </c>
      <c r="FV169" s="20">
        <v>78.103450775146399</v>
      </c>
      <c r="FW169" s="19">
        <v>2500000</v>
      </c>
      <c r="FX169" s="16">
        <v>1</v>
      </c>
    </row>
    <row r="170" spans="140:180" ht="8.25" customHeight="1" x14ac:dyDescent="0.25">
      <c r="EJ170" s="28">
        <v>1</v>
      </c>
      <c r="EL170" s="27"/>
      <c r="EM170" s="27"/>
      <c r="EN170" s="26"/>
      <c r="EO170" s="26"/>
      <c r="EP170" s="26"/>
      <c r="EQ170" s="26"/>
      <c r="ER170" s="26"/>
      <c r="ES170" s="26"/>
      <c r="ET170" s="26"/>
      <c r="EU170" s="26"/>
      <c r="EV170" s="26"/>
      <c r="EW170" s="26"/>
      <c r="EX170" s="26"/>
      <c r="EY170" s="26"/>
      <c r="FC170" s="17">
        <v>58</v>
      </c>
      <c r="FD170" s="16">
        <v>0</v>
      </c>
      <c r="FE170" s="18">
        <v>19</v>
      </c>
      <c r="FF170" s="18">
        <v>25</v>
      </c>
      <c r="FG170" s="23">
        <v>66.613498687744098</v>
      </c>
      <c r="FH170" s="24">
        <v>3439.3875797990199</v>
      </c>
      <c r="FQ170">
        <v>0</v>
      </c>
      <c r="FR170" s="16">
        <v>0</v>
      </c>
      <c r="FS170" s="16">
        <v>0</v>
      </c>
      <c r="FT170" s="16">
        <v>4</v>
      </c>
      <c r="FU170" s="16">
        <v>32</v>
      </c>
      <c r="FV170" s="20">
        <v>75.553024291992102</v>
      </c>
      <c r="FW170" s="19">
        <v>2500000</v>
      </c>
      <c r="FX170" s="16">
        <v>1</v>
      </c>
    </row>
    <row r="171" spans="140:180" ht="8.25" customHeight="1" x14ac:dyDescent="0.25">
      <c r="EJ171" s="28">
        <v>1</v>
      </c>
      <c r="EL171" s="27"/>
      <c r="EM171" s="27"/>
      <c r="EN171" s="26"/>
      <c r="EO171" s="26"/>
      <c r="EP171" s="26"/>
      <c r="EQ171" s="26"/>
      <c r="ER171" s="26"/>
      <c r="ES171" s="26"/>
      <c r="ET171" s="26"/>
      <c r="EU171" s="26"/>
      <c r="EV171" s="26"/>
      <c r="EW171" s="26"/>
      <c r="EX171" s="26"/>
      <c r="EY171" s="26"/>
      <c r="FC171" s="17">
        <v>59</v>
      </c>
      <c r="FD171" s="16">
        <v>0</v>
      </c>
      <c r="FE171" s="18">
        <v>19</v>
      </c>
      <c r="FF171" s="18">
        <v>24</v>
      </c>
      <c r="FG171" s="23">
        <v>66.879295349121094</v>
      </c>
      <c r="FH171" s="24">
        <v>13422.9075356555</v>
      </c>
      <c r="FQ171">
        <v>0</v>
      </c>
      <c r="FR171" s="16">
        <v>0</v>
      </c>
      <c r="FS171" s="16">
        <v>0</v>
      </c>
      <c r="FT171" s="16">
        <v>4</v>
      </c>
      <c r="FU171" s="16">
        <v>33</v>
      </c>
      <c r="FV171" s="20">
        <v>72.996912002563406</v>
      </c>
      <c r="FW171" s="19">
        <v>2500000</v>
      </c>
      <c r="FX171" s="16">
        <v>1</v>
      </c>
    </row>
    <row r="172" spans="140:180" ht="8.25" customHeight="1" x14ac:dyDescent="0.25">
      <c r="EJ172" s="28">
        <v>1</v>
      </c>
      <c r="EL172" s="27"/>
      <c r="EM172" s="27"/>
      <c r="EN172" s="26"/>
      <c r="EO172" s="26"/>
      <c r="EP172" s="26"/>
      <c r="EQ172" s="26"/>
      <c r="ER172" s="26"/>
      <c r="ES172" s="26"/>
      <c r="ET172" s="26"/>
      <c r="EU172" s="26"/>
      <c r="EV172" s="26"/>
      <c r="EW172" s="26"/>
      <c r="EX172" s="26"/>
      <c r="EY172" s="26"/>
      <c r="FC172" s="17">
        <v>60</v>
      </c>
      <c r="FD172" s="16">
        <v>0</v>
      </c>
      <c r="FE172" s="18">
        <v>18</v>
      </c>
      <c r="FF172" s="18">
        <v>24</v>
      </c>
      <c r="FG172" s="23">
        <v>67.354343414306598</v>
      </c>
      <c r="FH172" s="24">
        <v>12614.147633393</v>
      </c>
      <c r="FQ172">
        <v>0</v>
      </c>
      <c r="FR172" s="16">
        <v>0</v>
      </c>
      <c r="FS172" s="16">
        <v>0</v>
      </c>
      <c r="FT172" s="16">
        <v>4</v>
      </c>
      <c r="FU172" s="16">
        <v>34</v>
      </c>
      <c r="FV172" s="20">
        <v>70.996759414672795</v>
      </c>
      <c r="FW172" s="19">
        <v>2500000</v>
      </c>
      <c r="FX172" s="16">
        <v>1</v>
      </c>
    </row>
    <row r="173" spans="140:180" ht="8.25" customHeight="1" x14ac:dyDescent="0.25">
      <c r="EJ173" s="28">
        <v>1</v>
      </c>
      <c r="EL173" s="27"/>
      <c r="EM173" s="27"/>
      <c r="EN173" s="26"/>
      <c r="EO173" s="26"/>
      <c r="EP173" s="26"/>
      <c r="EQ173" s="26"/>
      <c r="ER173" s="26"/>
      <c r="ES173" s="26"/>
      <c r="ET173" s="26"/>
      <c r="EU173" s="26"/>
      <c r="EV173" s="26"/>
      <c r="EW173" s="26"/>
      <c r="EX173" s="26"/>
      <c r="EY173" s="26"/>
      <c r="FC173" s="17">
        <v>61</v>
      </c>
      <c r="FD173" s="16">
        <v>0</v>
      </c>
      <c r="FE173" s="18">
        <v>18</v>
      </c>
      <c r="FF173" s="18">
        <v>23</v>
      </c>
      <c r="FG173" s="23">
        <v>68.539928436279297</v>
      </c>
      <c r="FH173" s="24">
        <v>6865.5697370050502</v>
      </c>
      <c r="FQ173">
        <v>0</v>
      </c>
      <c r="FR173" s="16">
        <v>0</v>
      </c>
      <c r="FS173" s="16">
        <v>0</v>
      </c>
      <c r="FT173" s="16">
        <v>4</v>
      </c>
      <c r="FU173" s="16">
        <v>35</v>
      </c>
      <c r="FV173" s="20">
        <v>69.723247528076101</v>
      </c>
      <c r="FW173" s="19">
        <v>2500000</v>
      </c>
      <c r="FX173" s="16">
        <v>1</v>
      </c>
    </row>
    <row r="174" spans="140:180" ht="8.25" customHeight="1" x14ac:dyDescent="0.25">
      <c r="EJ174" s="28">
        <v>1</v>
      </c>
      <c r="EL174" s="27"/>
      <c r="EM174" s="27"/>
      <c r="EN174" s="26"/>
      <c r="EO174" s="26"/>
      <c r="EP174" s="26"/>
      <c r="EQ174" s="26"/>
      <c r="ER174" s="26"/>
      <c r="ES174" s="26"/>
      <c r="ET174" s="26"/>
      <c r="EU174" s="26"/>
      <c r="EV174" s="26"/>
      <c r="EW174" s="26"/>
      <c r="EX174" s="26"/>
      <c r="EY174" s="26"/>
      <c r="FC174" s="17">
        <v>62</v>
      </c>
      <c r="FD174" s="16">
        <v>0</v>
      </c>
      <c r="FE174" s="18">
        <v>17</v>
      </c>
      <c r="FF174" s="18">
        <v>23</v>
      </c>
      <c r="FG174" s="23">
        <v>68.922170639038001</v>
      </c>
      <c r="FH174" s="24">
        <v>10560.333529546</v>
      </c>
      <c r="FQ174">
        <v>0</v>
      </c>
      <c r="FR174" s="16">
        <v>0</v>
      </c>
      <c r="FS174" s="16">
        <v>0</v>
      </c>
      <c r="FT174" s="16">
        <v>4</v>
      </c>
      <c r="FU174" s="16">
        <v>36</v>
      </c>
      <c r="FV174" s="20">
        <v>69.601839065551701</v>
      </c>
      <c r="FW174" s="19">
        <v>2500000</v>
      </c>
      <c r="FX174" s="16">
        <v>1</v>
      </c>
    </row>
    <row r="175" spans="140:180" ht="8.25" customHeight="1" x14ac:dyDescent="0.25">
      <c r="EJ175" s="28">
        <v>1</v>
      </c>
      <c r="EL175" s="27"/>
      <c r="EM175" s="27"/>
      <c r="EN175" s="26"/>
      <c r="EO175" s="26"/>
      <c r="EP175" s="26"/>
      <c r="EQ175" s="26"/>
      <c r="ER175" s="26"/>
      <c r="ES175" s="26"/>
      <c r="ET175" s="26"/>
      <c r="EU175" s="26"/>
      <c r="EV175" s="26"/>
      <c r="EW175" s="26"/>
      <c r="EX175" s="26"/>
      <c r="EY175" s="26"/>
      <c r="FC175" s="17">
        <v>63</v>
      </c>
      <c r="FD175" s="16">
        <v>0</v>
      </c>
      <c r="FE175" s="18">
        <v>17</v>
      </c>
      <c r="FF175" s="18">
        <v>22</v>
      </c>
      <c r="FG175" s="23">
        <v>69.583332061767507</v>
      </c>
      <c r="FH175" s="24">
        <v>16378.5459082735</v>
      </c>
      <c r="FQ175">
        <v>0</v>
      </c>
      <c r="FR175" s="16">
        <v>0</v>
      </c>
      <c r="FS175" s="16">
        <v>0</v>
      </c>
      <c r="FT175" s="16">
        <v>4</v>
      </c>
      <c r="FU175" s="16">
        <v>37</v>
      </c>
      <c r="FV175" s="20">
        <v>69.611506674024795</v>
      </c>
      <c r="FW175" s="19">
        <v>2500000</v>
      </c>
      <c r="FX175" s="16">
        <v>1</v>
      </c>
    </row>
    <row r="176" spans="140:180" ht="8.25" customHeight="1" x14ac:dyDescent="0.25">
      <c r="EJ176" s="28">
        <v>1</v>
      </c>
      <c r="EL176" s="27"/>
      <c r="EM176" s="27"/>
      <c r="EN176" s="26"/>
      <c r="EO176" s="26"/>
      <c r="EP176" s="26"/>
      <c r="EQ176" s="26"/>
      <c r="ER176" s="26"/>
      <c r="ES176" s="26"/>
      <c r="ET176" s="26"/>
      <c r="EU176" s="26"/>
      <c r="EV176" s="26"/>
      <c r="EW176" s="26"/>
      <c r="EX176" s="26"/>
      <c r="EY176" s="26"/>
      <c r="FC176" s="17">
        <v>64</v>
      </c>
      <c r="FD176" s="16">
        <v>0</v>
      </c>
      <c r="FE176" s="18">
        <v>16</v>
      </c>
      <c r="FF176" s="18">
        <v>22</v>
      </c>
      <c r="FG176" s="23">
        <v>71.679660797119098</v>
      </c>
      <c r="FH176" s="24">
        <v>823.60248447202002</v>
      </c>
      <c r="FQ176">
        <v>0</v>
      </c>
      <c r="FR176" s="16">
        <v>0</v>
      </c>
      <c r="FS176" s="16">
        <v>0</v>
      </c>
      <c r="FT176" s="16">
        <v>4</v>
      </c>
      <c r="FU176" s="16">
        <v>38</v>
      </c>
      <c r="FV176" s="20">
        <v>66.691940307617102</v>
      </c>
      <c r="FW176" s="19">
        <v>2500000</v>
      </c>
      <c r="FX176" s="16">
        <v>1</v>
      </c>
    </row>
    <row r="177" spans="140:180" ht="8.25" customHeight="1" x14ac:dyDescent="0.25">
      <c r="EJ177" s="28">
        <v>1</v>
      </c>
      <c r="EL177" s="27"/>
      <c r="EM177" s="27"/>
      <c r="EN177" s="26"/>
      <c r="EO177" s="26"/>
      <c r="EP177" s="26"/>
      <c r="EQ177" s="26"/>
      <c r="ER177" s="26"/>
      <c r="ES177" s="26"/>
      <c r="ET177" s="26"/>
      <c r="EU177" s="26"/>
      <c r="EV177" s="26"/>
      <c r="EW177" s="26"/>
      <c r="EX177" s="26"/>
      <c r="EY177" s="26"/>
      <c r="FC177" s="17">
        <v>65</v>
      </c>
      <c r="FD177" s="16">
        <v>0</v>
      </c>
      <c r="FE177" s="18">
        <v>16</v>
      </c>
      <c r="FF177" s="18">
        <v>21</v>
      </c>
      <c r="FG177" s="23">
        <v>70.972225189208899</v>
      </c>
      <c r="FH177" s="24">
        <v>16585.7496425186</v>
      </c>
      <c r="FQ177">
        <v>0</v>
      </c>
      <c r="FR177" s="16">
        <v>0</v>
      </c>
      <c r="FS177" s="16">
        <v>0</v>
      </c>
      <c r="FT177" s="16">
        <v>4</v>
      </c>
      <c r="FU177" s="16">
        <v>39</v>
      </c>
      <c r="FV177" s="20">
        <v>66.506454467773395</v>
      </c>
      <c r="FW177" s="19">
        <v>2500000</v>
      </c>
      <c r="FX177" s="16">
        <v>1</v>
      </c>
    </row>
    <row r="178" spans="140:180" ht="8.25" customHeight="1" x14ac:dyDescent="0.25">
      <c r="EJ178" s="28">
        <v>1</v>
      </c>
      <c r="EL178" s="27"/>
      <c r="EM178" s="27"/>
      <c r="EN178" s="26"/>
      <c r="EO178" s="26"/>
      <c r="EP178" s="26"/>
      <c r="EQ178" s="26"/>
      <c r="ER178" s="26"/>
      <c r="ES178" s="26"/>
      <c r="ET178" s="26"/>
      <c r="EU178" s="26"/>
      <c r="EV178" s="26"/>
      <c r="EW178" s="26"/>
      <c r="EX178" s="26"/>
      <c r="EY178" s="26"/>
      <c r="FC178" s="17">
        <v>66</v>
      </c>
      <c r="FD178" s="16">
        <v>0</v>
      </c>
      <c r="FE178" s="18">
        <v>16</v>
      </c>
      <c r="FF178" s="18">
        <v>20</v>
      </c>
      <c r="FG178" s="23">
        <v>72.504747390746999</v>
      </c>
      <c r="FH178" s="24">
        <v>15216.174761554599</v>
      </c>
      <c r="FQ178">
        <v>0</v>
      </c>
      <c r="FR178" s="16">
        <v>0</v>
      </c>
      <c r="FS178" s="16">
        <v>0</v>
      </c>
      <c r="FT178" s="16">
        <v>5</v>
      </c>
      <c r="FU178" s="16">
        <v>9</v>
      </c>
      <c r="FV178" s="20">
        <v>100.72142791748</v>
      </c>
      <c r="FW178" s="19">
        <v>2500000</v>
      </c>
      <c r="FX178" s="16">
        <v>1</v>
      </c>
    </row>
    <row r="179" spans="140:180" ht="8.25" customHeight="1" x14ac:dyDescent="0.25">
      <c r="EJ179" s="28">
        <v>1</v>
      </c>
      <c r="EL179" s="27"/>
      <c r="EM179" s="27"/>
      <c r="EN179" s="26"/>
      <c r="EO179" s="26"/>
      <c r="EP179" s="26"/>
      <c r="EQ179" s="26"/>
      <c r="ER179" s="26"/>
      <c r="ES179" s="26"/>
      <c r="ET179" s="26"/>
      <c r="EU179" s="26"/>
      <c r="EV179" s="26"/>
      <c r="EW179" s="26"/>
      <c r="EX179" s="26"/>
      <c r="EY179" s="26"/>
      <c r="FC179" s="17">
        <v>67</v>
      </c>
      <c r="FD179" s="16">
        <v>0</v>
      </c>
      <c r="FE179" s="18">
        <v>16</v>
      </c>
      <c r="FF179" s="18">
        <v>19</v>
      </c>
      <c r="FG179" s="23">
        <v>73.915224075317298</v>
      </c>
      <c r="FH179" s="24">
        <v>15413.216983620499</v>
      </c>
      <c r="FQ179">
        <v>0</v>
      </c>
      <c r="FR179" s="16">
        <v>0</v>
      </c>
      <c r="FS179" s="16">
        <v>0</v>
      </c>
      <c r="FT179" s="16">
        <v>5</v>
      </c>
      <c r="FU179" s="16">
        <v>10</v>
      </c>
      <c r="FV179" s="20">
        <v>100.71371650695799</v>
      </c>
      <c r="FW179" s="19">
        <v>2500000</v>
      </c>
      <c r="FX179" s="16">
        <v>1</v>
      </c>
    </row>
    <row r="180" spans="140:180" ht="8.25" customHeight="1" x14ac:dyDescent="0.25">
      <c r="EJ180" s="28">
        <v>1</v>
      </c>
      <c r="EL180" s="27"/>
      <c r="EM180" s="27"/>
      <c r="EN180" s="26"/>
      <c r="EO180" s="26"/>
      <c r="EP180" s="26"/>
      <c r="EQ180" s="26"/>
      <c r="ER180" s="26"/>
      <c r="ES180" s="26"/>
      <c r="ET180" s="26"/>
      <c r="EU180" s="26"/>
      <c r="EV180" s="26"/>
      <c r="EW180" s="26"/>
      <c r="EX180" s="26"/>
      <c r="EY180" s="26"/>
      <c r="FC180" s="17">
        <v>68</v>
      </c>
      <c r="FD180" s="16">
        <v>0</v>
      </c>
      <c r="FE180" s="18">
        <v>16</v>
      </c>
      <c r="FF180" s="18">
        <v>18</v>
      </c>
      <c r="FG180" s="23">
        <v>75.881217956542898</v>
      </c>
      <c r="FH180" s="24">
        <v>14746.4046390037</v>
      </c>
      <c r="FQ180">
        <v>0</v>
      </c>
      <c r="FR180" s="16">
        <v>0</v>
      </c>
      <c r="FS180" s="16">
        <v>0</v>
      </c>
      <c r="FT180" s="16">
        <v>5</v>
      </c>
      <c r="FU180" s="16">
        <v>11</v>
      </c>
      <c r="FV180" s="20">
        <v>100.615755081176</v>
      </c>
      <c r="FW180" s="19">
        <v>2500000</v>
      </c>
      <c r="FX180" s="16">
        <v>1</v>
      </c>
    </row>
    <row r="181" spans="140:180" ht="8.25" customHeight="1" x14ac:dyDescent="0.25">
      <c r="EJ181" s="28">
        <v>1</v>
      </c>
      <c r="EL181" s="27"/>
      <c r="EM181" s="27"/>
      <c r="EN181" s="26"/>
      <c r="EO181" s="26"/>
      <c r="EP181" s="26"/>
      <c r="EQ181" s="26"/>
      <c r="ER181" s="26"/>
      <c r="ES181" s="26"/>
      <c r="ET181" s="26"/>
      <c r="EU181" s="26"/>
      <c r="EV181" s="26"/>
      <c r="EW181" s="26"/>
      <c r="EX181" s="26"/>
      <c r="EY181" s="26"/>
      <c r="FC181" s="17">
        <v>69</v>
      </c>
      <c r="FD181" s="16">
        <v>0</v>
      </c>
      <c r="FE181" s="18">
        <v>15</v>
      </c>
      <c r="FF181" s="18">
        <v>18</v>
      </c>
      <c r="FG181" s="23">
        <v>77.124429702758704</v>
      </c>
      <c r="FH181" s="24">
        <v>860.30791238269103</v>
      </c>
      <c r="FQ181">
        <v>0</v>
      </c>
      <c r="FR181" s="16">
        <v>0</v>
      </c>
      <c r="FS181" s="16">
        <v>0</v>
      </c>
      <c r="FT181" s="16">
        <v>5</v>
      </c>
      <c r="FU181" s="16">
        <v>12</v>
      </c>
      <c r="FV181" s="20">
        <v>100.429624557495</v>
      </c>
      <c r="FW181" s="19">
        <v>2500000</v>
      </c>
      <c r="FX181" s="16">
        <v>1</v>
      </c>
    </row>
    <row r="182" spans="140:180" ht="8.25" customHeight="1" x14ac:dyDescent="0.25">
      <c r="EJ182" s="28">
        <v>1</v>
      </c>
      <c r="EL182" s="27"/>
      <c r="EM182" s="27"/>
      <c r="EN182" s="26"/>
      <c r="EO182" s="26"/>
      <c r="EP182" s="26"/>
      <c r="EQ182" s="26"/>
      <c r="ER182" s="26"/>
      <c r="ES182" s="26"/>
      <c r="ET182" s="26"/>
      <c r="EU182" s="26"/>
      <c r="EV182" s="26"/>
      <c r="EW182" s="26"/>
      <c r="EX182" s="26"/>
      <c r="EY182" s="26"/>
      <c r="FC182" s="17">
        <v>70</v>
      </c>
      <c r="FD182" s="16">
        <v>0</v>
      </c>
      <c r="FE182" s="18">
        <v>15</v>
      </c>
      <c r="FF182" s="18">
        <v>17</v>
      </c>
      <c r="FG182" s="23">
        <v>77.917476654052706</v>
      </c>
      <c r="FH182" s="24">
        <v>15803.731465470601</v>
      </c>
      <c r="FQ182">
        <v>0</v>
      </c>
      <c r="FR182" s="16">
        <v>0</v>
      </c>
      <c r="FS182" s="16">
        <v>0</v>
      </c>
      <c r="FT182" s="16">
        <v>5</v>
      </c>
      <c r="FU182" s="16">
        <v>13</v>
      </c>
      <c r="FV182" s="20">
        <v>100.15769004821701</v>
      </c>
      <c r="FW182" s="19">
        <v>2500000</v>
      </c>
      <c r="FX182" s="16">
        <v>1</v>
      </c>
    </row>
    <row r="183" spans="140:180" ht="8.25" customHeight="1" x14ac:dyDescent="0.25">
      <c r="EJ183" s="28">
        <v>1</v>
      </c>
      <c r="EL183" s="27"/>
      <c r="EM183" s="27"/>
      <c r="EN183" s="26"/>
      <c r="EO183" s="26"/>
      <c r="EP183" s="26"/>
      <c r="EQ183" s="26"/>
      <c r="ER183" s="26"/>
      <c r="ES183" s="26"/>
      <c r="ET183" s="26"/>
      <c r="EU183" s="26"/>
      <c r="EV183" s="26"/>
      <c r="EW183" s="26"/>
      <c r="EX183" s="26"/>
      <c r="EY183" s="26"/>
      <c r="FC183" s="17">
        <v>71</v>
      </c>
      <c r="FD183" s="16">
        <v>0</v>
      </c>
      <c r="FE183" s="18">
        <v>15</v>
      </c>
      <c r="FF183" s="18">
        <v>16</v>
      </c>
      <c r="FG183" s="23">
        <v>78.321062088012695</v>
      </c>
      <c r="FH183" s="24">
        <v>16000.7503795548</v>
      </c>
      <c r="FQ183">
        <v>0</v>
      </c>
      <c r="FR183" s="16">
        <v>0</v>
      </c>
      <c r="FS183" s="16">
        <v>0</v>
      </c>
      <c r="FT183" s="16">
        <v>5</v>
      </c>
      <c r="FU183" s="16">
        <v>14</v>
      </c>
      <c r="FV183" s="20">
        <v>99.801057815551701</v>
      </c>
      <c r="FW183" s="19">
        <v>2500000</v>
      </c>
      <c r="FX183" s="16">
        <v>1</v>
      </c>
    </row>
    <row r="184" spans="140:180" ht="8.25" customHeight="1" x14ac:dyDescent="0.25">
      <c r="EJ184" s="28">
        <v>1</v>
      </c>
      <c r="EL184" s="27"/>
      <c r="EM184" s="27"/>
      <c r="EN184" s="26"/>
      <c r="EO184" s="26"/>
      <c r="EP184" s="26"/>
      <c r="EQ184" s="26"/>
      <c r="ER184" s="26"/>
      <c r="ES184" s="26"/>
      <c r="ET184" s="26"/>
      <c r="EU184" s="26"/>
      <c r="EV184" s="26"/>
      <c r="EW184" s="26"/>
      <c r="EX184" s="26"/>
      <c r="EY184" s="26"/>
      <c r="FC184" s="17">
        <v>72</v>
      </c>
      <c r="FD184" s="16">
        <v>0</v>
      </c>
      <c r="FE184" s="18">
        <v>15</v>
      </c>
      <c r="FF184" s="18">
        <v>15</v>
      </c>
      <c r="FG184" s="23">
        <v>79.668466567993093</v>
      </c>
      <c r="FH184" s="24">
        <v>16077.560846832601</v>
      </c>
      <c r="FQ184">
        <v>0</v>
      </c>
      <c r="FR184" s="16">
        <v>0</v>
      </c>
      <c r="FS184" s="16">
        <v>0</v>
      </c>
      <c r="FT184" s="16">
        <v>5</v>
      </c>
      <c r="FU184" s="16">
        <v>15</v>
      </c>
      <c r="FV184" s="20">
        <v>99.373640060424805</v>
      </c>
      <c r="FW184" s="19">
        <v>2500000</v>
      </c>
      <c r="FX184" s="16">
        <v>1</v>
      </c>
    </row>
    <row r="185" spans="140:180" ht="8.25" customHeight="1" x14ac:dyDescent="0.25">
      <c r="EJ185" s="28">
        <v>1</v>
      </c>
      <c r="EL185" s="27"/>
      <c r="EM185" s="27"/>
      <c r="EN185" s="26"/>
      <c r="EO185" s="26"/>
      <c r="EP185" s="26"/>
      <c r="EQ185" s="26"/>
      <c r="ER185" s="26"/>
      <c r="ES185" s="26"/>
      <c r="ET185" s="26"/>
      <c r="EU185" s="26"/>
      <c r="EV185" s="26"/>
      <c r="EW185" s="26"/>
      <c r="EX185" s="26"/>
      <c r="EY185" s="26"/>
      <c r="FC185" s="17">
        <v>73</v>
      </c>
      <c r="FD185" s="16">
        <v>0</v>
      </c>
      <c r="FE185" s="18">
        <v>15</v>
      </c>
      <c r="FF185" s="18">
        <v>14</v>
      </c>
      <c r="FG185" s="23">
        <v>81.009485244750906</v>
      </c>
      <c r="FH185" s="24">
        <v>16268.407796158301</v>
      </c>
      <c r="FQ185">
        <v>0</v>
      </c>
      <c r="FR185" s="16">
        <v>0</v>
      </c>
      <c r="FS185" s="16">
        <v>0</v>
      </c>
      <c r="FT185" s="16">
        <v>5</v>
      </c>
      <c r="FU185" s="16">
        <v>16</v>
      </c>
      <c r="FV185" s="20">
        <v>98.867742538452106</v>
      </c>
      <c r="FW185" s="19">
        <v>2500000</v>
      </c>
      <c r="FX185" s="16">
        <v>1</v>
      </c>
    </row>
    <row r="186" spans="140:180" ht="8.25" customHeight="1" x14ac:dyDescent="0.25">
      <c r="EJ186" s="28">
        <v>1</v>
      </c>
      <c r="EL186" s="27"/>
      <c r="EM186" s="27"/>
      <c r="EN186" s="26"/>
      <c r="EO186" s="26"/>
      <c r="EP186" s="26"/>
      <c r="EQ186" s="26"/>
      <c r="ER186" s="26"/>
      <c r="ES186" s="26"/>
      <c r="ET186" s="26"/>
      <c r="EU186" s="26"/>
      <c r="EV186" s="26"/>
      <c r="EW186" s="26"/>
      <c r="EX186" s="26"/>
      <c r="EY186" s="26"/>
      <c r="FC186" s="17">
        <v>74</v>
      </c>
      <c r="FD186" s="16">
        <v>0</v>
      </c>
      <c r="FE186" s="18">
        <v>15</v>
      </c>
      <c r="FF186" s="18">
        <v>13</v>
      </c>
      <c r="FG186" s="23">
        <v>82.278280258178697</v>
      </c>
      <c r="FH186" s="24">
        <v>16526.197070053899</v>
      </c>
      <c r="FQ186">
        <v>0</v>
      </c>
      <c r="FR186" s="16">
        <v>0</v>
      </c>
      <c r="FS186" s="16">
        <v>0</v>
      </c>
      <c r="FT186" s="16">
        <v>5</v>
      </c>
      <c r="FU186" s="16">
        <v>17</v>
      </c>
      <c r="FV186" s="20">
        <v>98.286188125610295</v>
      </c>
      <c r="FW186" s="19">
        <v>2500000</v>
      </c>
      <c r="FX186" s="16">
        <v>1</v>
      </c>
    </row>
    <row r="187" spans="140:180" ht="8.25" customHeight="1" x14ac:dyDescent="0.25">
      <c r="EJ187" s="28">
        <v>1</v>
      </c>
      <c r="EL187" s="27"/>
      <c r="EM187" s="27"/>
      <c r="EN187" s="26"/>
      <c r="EO187" s="26"/>
      <c r="EP187" s="26"/>
      <c r="EQ187" s="26"/>
      <c r="ER187" s="26"/>
      <c r="ES187" s="26"/>
      <c r="ET187" s="26"/>
      <c r="EU187" s="26"/>
      <c r="EV187" s="26"/>
      <c r="EW187" s="26"/>
      <c r="EX187" s="26"/>
      <c r="EY187" s="26"/>
      <c r="FC187" s="17">
        <v>75</v>
      </c>
      <c r="FD187" s="16">
        <v>0</v>
      </c>
      <c r="FE187" s="18">
        <v>15</v>
      </c>
      <c r="FF187" s="18">
        <v>12</v>
      </c>
      <c r="FG187" s="23">
        <v>84.276670455932603</v>
      </c>
      <c r="FH187" s="24">
        <v>17256.327439901299</v>
      </c>
      <c r="FQ187">
        <v>0</v>
      </c>
      <c r="FR187" s="16">
        <v>0</v>
      </c>
      <c r="FS187" s="16">
        <v>0</v>
      </c>
      <c r="FT187" s="16">
        <v>5</v>
      </c>
      <c r="FU187" s="16">
        <v>18</v>
      </c>
      <c r="FV187" s="20">
        <v>97.620353698730398</v>
      </c>
      <c r="FW187" s="19">
        <v>2500000</v>
      </c>
      <c r="FX187" s="16">
        <v>1</v>
      </c>
    </row>
    <row r="188" spans="140:180" ht="8.25" customHeight="1" x14ac:dyDescent="0.25">
      <c r="EJ188" s="28">
        <v>1</v>
      </c>
      <c r="EL188" s="27"/>
      <c r="EM188" s="27"/>
      <c r="EN188" s="26"/>
      <c r="EO188" s="26"/>
      <c r="EP188" s="26"/>
      <c r="EQ188" s="26"/>
      <c r="ER188" s="26"/>
      <c r="ES188" s="26"/>
      <c r="ET188" s="26"/>
      <c r="EU188" s="26"/>
      <c r="EV188" s="26"/>
      <c r="EW188" s="26"/>
      <c r="EX188" s="26"/>
      <c r="EY188" s="26"/>
      <c r="FC188" s="17">
        <v>76</v>
      </c>
      <c r="FD188" s="16">
        <v>0</v>
      </c>
      <c r="FE188" s="18">
        <v>15</v>
      </c>
      <c r="FF188" s="18">
        <v>11</v>
      </c>
      <c r="FG188" s="23">
        <v>86.650463104248004</v>
      </c>
      <c r="FH188" s="24">
        <v>2317.9040095517198</v>
      </c>
      <c r="FQ188">
        <v>0</v>
      </c>
      <c r="FR188" s="16">
        <v>0</v>
      </c>
      <c r="FS188" s="16">
        <v>0</v>
      </c>
      <c r="FT188" s="16">
        <v>5</v>
      </c>
      <c r="FU188" s="16">
        <v>19</v>
      </c>
      <c r="FV188" s="20">
        <v>96.870880126953097</v>
      </c>
      <c r="FW188" s="19">
        <v>2500000</v>
      </c>
      <c r="FX188" s="16">
        <v>1</v>
      </c>
    </row>
    <row r="189" spans="140:180" ht="8.25" customHeight="1" x14ac:dyDescent="0.25">
      <c r="EJ189" s="28">
        <v>1</v>
      </c>
      <c r="EL189" s="27"/>
      <c r="EM189" s="27"/>
      <c r="EN189" s="26"/>
      <c r="EO189" s="26"/>
      <c r="EP189" s="26"/>
      <c r="EQ189" s="26"/>
      <c r="ER189" s="26"/>
      <c r="ES189" s="26"/>
      <c r="ET189" s="26"/>
      <c r="EU189" s="26"/>
      <c r="EV189" s="26"/>
      <c r="EW189" s="26"/>
      <c r="EX189" s="26"/>
      <c r="EY189" s="26"/>
      <c r="FC189" s="17">
        <v>77</v>
      </c>
      <c r="FD189" s="16">
        <v>0</v>
      </c>
      <c r="FE189" s="18">
        <v>14</v>
      </c>
      <c r="FF189" s="18">
        <v>11</v>
      </c>
      <c r="FG189" s="23">
        <v>84.861110687255803</v>
      </c>
      <c r="FH189" s="24">
        <v>18355.080002236198</v>
      </c>
      <c r="FQ189">
        <v>0</v>
      </c>
      <c r="FR189" s="16">
        <v>0</v>
      </c>
      <c r="FS189" s="16">
        <v>0</v>
      </c>
      <c r="FT189" s="16">
        <v>5</v>
      </c>
      <c r="FU189" s="16">
        <v>20</v>
      </c>
      <c r="FV189" s="20">
        <v>96.027698516845703</v>
      </c>
      <c r="FW189" s="19">
        <v>2500000</v>
      </c>
      <c r="FX189" s="16">
        <v>1</v>
      </c>
    </row>
    <row r="190" spans="140:180" ht="8.25" customHeight="1" x14ac:dyDescent="0.25">
      <c r="EJ190" s="28">
        <v>1</v>
      </c>
      <c r="EL190" s="27"/>
      <c r="EM190" s="27"/>
      <c r="EN190" s="26"/>
      <c r="EO190" s="26"/>
      <c r="EP190" s="26"/>
      <c r="EQ190" s="26"/>
      <c r="ER190" s="26"/>
      <c r="ES190" s="26"/>
      <c r="ET190" s="26"/>
      <c r="EU190" s="26"/>
      <c r="EV190" s="26"/>
      <c r="EW190" s="26"/>
      <c r="EX190" s="26"/>
      <c r="EY190" s="26"/>
      <c r="FC190" s="17">
        <v>78</v>
      </c>
      <c r="FD190" s="16">
        <v>0</v>
      </c>
      <c r="FE190" s="18">
        <v>14</v>
      </c>
      <c r="FF190" s="18">
        <v>10</v>
      </c>
      <c r="FG190" s="23">
        <v>87.715782165527301</v>
      </c>
      <c r="FH190" s="24">
        <v>9221.2303449835508</v>
      </c>
      <c r="FQ190">
        <v>0</v>
      </c>
      <c r="FR190" s="16">
        <v>0</v>
      </c>
      <c r="FS190" s="16">
        <v>0</v>
      </c>
      <c r="FT190" s="16">
        <v>5</v>
      </c>
      <c r="FU190" s="16">
        <v>21</v>
      </c>
      <c r="FV190" s="20">
        <v>95.083513259887695</v>
      </c>
      <c r="FW190" s="19">
        <v>2500000</v>
      </c>
      <c r="FX190" s="16">
        <v>1</v>
      </c>
    </row>
    <row r="191" spans="140:180" ht="8.25" customHeight="1" x14ac:dyDescent="0.25">
      <c r="EJ191" s="28">
        <v>1</v>
      </c>
      <c r="EL191" s="27"/>
      <c r="EM191" s="27"/>
      <c r="EN191" s="26"/>
      <c r="EO191" s="26"/>
      <c r="EP191" s="26"/>
      <c r="EQ191" s="26"/>
      <c r="ER191" s="26"/>
      <c r="ES191" s="26"/>
      <c r="ET191" s="26"/>
      <c r="EU191" s="26"/>
      <c r="EV191" s="26"/>
      <c r="EW191" s="26"/>
      <c r="EX191" s="26"/>
      <c r="EY191" s="26"/>
      <c r="FC191" s="17">
        <v>79</v>
      </c>
      <c r="FD191" s="16">
        <v>0</v>
      </c>
      <c r="FE191" s="18">
        <v>13</v>
      </c>
      <c r="FF191" s="18">
        <v>10</v>
      </c>
      <c r="FG191" s="23">
        <v>87.801839828491197</v>
      </c>
      <c r="FH191" s="24">
        <v>8728.4827883292492</v>
      </c>
      <c r="FQ191">
        <v>0</v>
      </c>
      <c r="FR191" s="16">
        <v>0</v>
      </c>
      <c r="FS191" s="16">
        <v>0</v>
      </c>
      <c r="FT191" s="16">
        <v>5</v>
      </c>
      <c r="FU191" s="16">
        <v>22</v>
      </c>
      <c r="FV191" s="20">
        <v>94.019445419311495</v>
      </c>
      <c r="FW191" s="19">
        <v>2500000</v>
      </c>
      <c r="FX191" s="16">
        <v>1</v>
      </c>
    </row>
    <row r="192" spans="140:180" ht="8.25" customHeight="1" x14ac:dyDescent="0.25">
      <c r="EJ192" s="28">
        <v>1</v>
      </c>
      <c r="EL192" s="27"/>
      <c r="EM192" s="27"/>
      <c r="EN192" s="26"/>
      <c r="EO192" s="26"/>
      <c r="EP192" s="26"/>
      <c r="EQ192" s="26"/>
      <c r="ER192" s="26"/>
      <c r="ES192" s="26"/>
      <c r="ET192" s="26"/>
      <c r="EU192" s="26"/>
      <c r="EV192" s="26"/>
      <c r="EW192" s="26"/>
      <c r="EX192" s="26"/>
      <c r="EY192" s="26"/>
      <c r="FC192" s="17">
        <v>80</v>
      </c>
      <c r="FD192" s="16">
        <v>0</v>
      </c>
      <c r="FE192" s="18">
        <v>23</v>
      </c>
      <c r="FF192" s="18">
        <v>28</v>
      </c>
      <c r="FG192" s="23">
        <v>61.25</v>
      </c>
      <c r="FH192" s="24">
        <v>1507.5112044784701</v>
      </c>
      <c r="FQ192">
        <v>0</v>
      </c>
      <c r="FR192" s="16">
        <v>0</v>
      </c>
      <c r="FS192" s="16">
        <v>0</v>
      </c>
      <c r="FT192" s="16">
        <v>5</v>
      </c>
      <c r="FU192" s="16">
        <v>23</v>
      </c>
      <c r="FV192" s="20">
        <v>92.822259902954102</v>
      </c>
      <c r="FW192" s="19">
        <v>2500000</v>
      </c>
      <c r="FX192" s="16">
        <v>1</v>
      </c>
    </row>
    <row r="193" spans="140:180" ht="8.25" customHeight="1" x14ac:dyDescent="0.25">
      <c r="EJ193" s="28">
        <v>1</v>
      </c>
      <c r="EL193" s="27"/>
      <c r="EM193" s="27"/>
      <c r="EN193" s="26"/>
      <c r="EO193" s="26"/>
      <c r="EP193" s="26"/>
      <c r="EQ193" s="26"/>
      <c r="ER193" s="26"/>
      <c r="ES193" s="26"/>
      <c r="ET193" s="26"/>
      <c r="EU193" s="26"/>
      <c r="EV193" s="26"/>
      <c r="EW193" s="26"/>
      <c r="EX193" s="26"/>
      <c r="EY193" s="26"/>
      <c r="FC193" s="17">
        <v>81</v>
      </c>
      <c r="FD193" s="16">
        <v>0</v>
      </c>
      <c r="FE193" s="18">
        <v>23</v>
      </c>
      <c r="FF193" s="18">
        <v>27</v>
      </c>
      <c r="FG193" s="23">
        <v>62.638889312744098</v>
      </c>
      <c r="FH193" s="24">
        <v>14848.4868502892</v>
      </c>
      <c r="FQ193">
        <v>0</v>
      </c>
      <c r="FR193" s="16">
        <v>0</v>
      </c>
      <c r="FS193" s="16">
        <v>0</v>
      </c>
      <c r="FT193" s="16">
        <v>5</v>
      </c>
      <c r="FU193" s="16">
        <v>24</v>
      </c>
      <c r="FV193" s="20">
        <v>91.472747802734304</v>
      </c>
      <c r="FW193" s="19">
        <v>2500000</v>
      </c>
      <c r="FX193" s="16">
        <v>1</v>
      </c>
    </row>
    <row r="194" spans="140:180" ht="8.25" customHeight="1" x14ac:dyDescent="0.25">
      <c r="EJ194" s="28">
        <v>1</v>
      </c>
      <c r="EL194" s="27"/>
      <c r="EM194" s="27"/>
      <c r="EN194" s="26"/>
      <c r="EO194" s="26"/>
      <c r="EP194" s="26"/>
      <c r="EQ194" s="26"/>
      <c r="ER194" s="26"/>
      <c r="ES194" s="26"/>
      <c r="ET194" s="26"/>
      <c r="EU194" s="26"/>
      <c r="EV194" s="26"/>
      <c r="EW194" s="26"/>
      <c r="EX194" s="26"/>
      <c r="EY194" s="26"/>
      <c r="FC194" s="17">
        <v>82</v>
      </c>
      <c r="FD194" s="16">
        <v>0</v>
      </c>
      <c r="FE194" s="18">
        <v>23</v>
      </c>
      <c r="FF194" s="18">
        <v>26</v>
      </c>
      <c r="FG194" s="23">
        <v>64.194175720214801</v>
      </c>
      <c r="FH194" s="24">
        <v>3130.0526103367301</v>
      </c>
      <c r="FQ194">
        <v>0</v>
      </c>
      <c r="FR194" s="16">
        <v>0</v>
      </c>
      <c r="FS194" s="16">
        <v>0</v>
      </c>
      <c r="FT194" s="16">
        <v>5</v>
      </c>
      <c r="FU194" s="16">
        <v>25</v>
      </c>
      <c r="FV194" s="20">
        <v>89.955532073974595</v>
      </c>
      <c r="FW194" s="19">
        <v>2500000</v>
      </c>
      <c r="FX194" s="16">
        <v>1</v>
      </c>
    </row>
    <row r="195" spans="140:180" ht="8.25" customHeight="1" x14ac:dyDescent="0.25">
      <c r="EJ195" s="28">
        <v>1</v>
      </c>
      <c r="EL195" s="27"/>
      <c r="EM195" s="27"/>
      <c r="EN195" s="26"/>
      <c r="EO195" s="26"/>
      <c r="EP195" s="26"/>
      <c r="EQ195" s="26"/>
      <c r="ER195" s="26"/>
      <c r="ES195" s="26"/>
      <c r="ET195" s="26"/>
      <c r="EU195" s="26"/>
      <c r="EV195" s="26"/>
      <c r="EW195" s="26"/>
      <c r="EX195" s="26"/>
      <c r="EY195" s="26"/>
      <c r="FC195" s="17">
        <v>83</v>
      </c>
      <c r="FD195" s="16">
        <v>0</v>
      </c>
      <c r="FE195" s="18">
        <v>24</v>
      </c>
      <c r="FF195" s="18">
        <v>26</v>
      </c>
      <c r="FG195" s="23">
        <v>64.724527359008704</v>
      </c>
      <c r="FH195" s="24">
        <v>10966.128376073701</v>
      </c>
      <c r="FQ195">
        <v>0</v>
      </c>
      <c r="FR195" s="16">
        <v>0</v>
      </c>
      <c r="FS195" s="16">
        <v>0</v>
      </c>
      <c r="FT195" s="16">
        <v>5</v>
      </c>
      <c r="FU195" s="16">
        <v>26</v>
      </c>
      <c r="FV195" s="20">
        <v>88.257684707641602</v>
      </c>
      <c r="FW195" s="19">
        <v>2500000</v>
      </c>
      <c r="FX195" s="16">
        <v>1</v>
      </c>
    </row>
    <row r="196" spans="140:180" ht="8.25" customHeight="1" x14ac:dyDescent="0.25">
      <c r="EJ196" s="28">
        <v>1</v>
      </c>
      <c r="EL196" s="27"/>
      <c r="EM196" s="27"/>
      <c r="EN196" s="26"/>
      <c r="EO196" s="26"/>
      <c r="EP196" s="26"/>
      <c r="EQ196" s="26"/>
      <c r="ER196" s="26"/>
      <c r="ES196" s="26"/>
      <c r="ET196" s="26"/>
      <c r="EU196" s="26"/>
      <c r="EV196" s="26"/>
      <c r="EW196" s="26"/>
      <c r="EX196" s="26"/>
      <c r="EY196" s="26"/>
      <c r="FC196" s="17">
        <v>84</v>
      </c>
      <c r="FD196" s="16">
        <v>0</v>
      </c>
      <c r="FE196" s="18">
        <v>24</v>
      </c>
      <c r="FF196" s="18">
        <v>25</v>
      </c>
      <c r="FG196" s="23">
        <v>65.653608322143498</v>
      </c>
      <c r="FH196" s="24">
        <v>14139.0717745079</v>
      </c>
      <c r="FQ196">
        <v>0</v>
      </c>
      <c r="FR196" s="16">
        <v>0</v>
      </c>
      <c r="FS196" s="16">
        <v>0</v>
      </c>
      <c r="FT196" s="16">
        <v>5</v>
      </c>
      <c r="FU196" s="16">
        <v>27</v>
      </c>
      <c r="FV196" s="20">
        <v>86.368888854980398</v>
      </c>
      <c r="FW196" s="19">
        <v>2500000</v>
      </c>
      <c r="FX196" s="16">
        <v>1</v>
      </c>
    </row>
    <row r="197" spans="140:180" ht="8.25" customHeight="1" x14ac:dyDescent="0.25">
      <c r="EJ197" s="28">
        <v>1</v>
      </c>
      <c r="EL197" s="27"/>
      <c r="EM197" s="27"/>
      <c r="EN197" s="26"/>
      <c r="EO197" s="26"/>
      <c r="EP197" s="26"/>
      <c r="EQ197" s="26"/>
      <c r="ER197" s="26"/>
      <c r="ES197" s="26"/>
      <c r="ET197" s="26"/>
      <c r="EU197" s="26"/>
      <c r="EV197" s="26"/>
      <c r="EW197" s="26"/>
      <c r="EX197" s="26"/>
      <c r="EY197" s="26"/>
      <c r="FC197" s="17">
        <v>85</v>
      </c>
      <c r="FD197" s="16">
        <v>0</v>
      </c>
      <c r="FE197" s="18">
        <v>24</v>
      </c>
      <c r="FF197" s="18">
        <v>24</v>
      </c>
      <c r="FG197" s="23">
        <v>66.980596542358398</v>
      </c>
      <c r="FH197" s="24">
        <v>14344.2385749656</v>
      </c>
      <c r="FQ197">
        <v>0</v>
      </c>
      <c r="FR197" s="16">
        <v>0</v>
      </c>
      <c r="FS197" s="16">
        <v>0</v>
      </c>
      <c r="FT197" s="16">
        <v>5</v>
      </c>
      <c r="FU197" s="16">
        <v>28</v>
      </c>
      <c r="FV197" s="20">
        <v>84.265443801879798</v>
      </c>
      <c r="FW197" s="19">
        <v>2500000</v>
      </c>
      <c r="FX197" s="16">
        <v>1</v>
      </c>
    </row>
    <row r="198" spans="140:180" ht="8.25" customHeight="1" x14ac:dyDescent="0.25">
      <c r="EJ198" s="28">
        <v>1</v>
      </c>
      <c r="EL198" s="27"/>
      <c r="EM198" s="27"/>
      <c r="EN198" s="26"/>
      <c r="EO198" s="26"/>
      <c r="EP198" s="26"/>
      <c r="EQ198" s="26"/>
      <c r="ER198" s="26"/>
      <c r="ES198" s="26"/>
      <c r="ET198" s="26"/>
      <c r="EU198" s="26"/>
      <c r="EV198" s="26"/>
      <c r="EW198" s="26"/>
      <c r="EX198" s="26"/>
      <c r="EY198" s="26"/>
      <c r="FC198" s="17">
        <v>86</v>
      </c>
      <c r="FD198" s="16">
        <v>0</v>
      </c>
      <c r="FE198" s="18">
        <v>24</v>
      </c>
      <c r="FF198" s="18">
        <v>23</v>
      </c>
      <c r="FG198" s="23">
        <v>68.353597640991197</v>
      </c>
      <c r="FH198" s="24">
        <v>14575.155411052699</v>
      </c>
      <c r="FQ198">
        <v>0</v>
      </c>
      <c r="FR198" s="16">
        <v>0</v>
      </c>
      <c r="FS198" s="16">
        <v>0</v>
      </c>
      <c r="FT198" s="16">
        <v>5</v>
      </c>
      <c r="FU198" s="16">
        <v>29</v>
      </c>
      <c r="FV198" s="20">
        <v>81.970232009887695</v>
      </c>
      <c r="FW198" s="19">
        <v>2500000</v>
      </c>
      <c r="FX198" s="16">
        <v>1</v>
      </c>
    </row>
    <row r="199" spans="140:180" ht="8.25" customHeight="1" x14ac:dyDescent="0.25">
      <c r="EJ199" s="28">
        <v>1</v>
      </c>
      <c r="EL199" s="27"/>
      <c r="EM199" s="27"/>
      <c r="EN199" s="26"/>
      <c r="EO199" s="26"/>
      <c r="EP199" s="26"/>
      <c r="EQ199" s="26"/>
      <c r="ER199" s="26"/>
      <c r="ES199" s="26"/>
      <c r="ET199" s="26"/>
      <c r="EU199" s="26"/>
      <c r="EV199" s="26"/>
      <c r="EW199" s="26"/>
      <c r="EX199" s="26"/>
      <c r="EY199" s="26"/>
      <c r="FC199" s="17">
        <v>87</v>
      </c>
      <c r="FD199" s="16">
        <v>0</v>
      </c>
      <c r="FE199" s="18">
        <v>24</v>
      </c>
      <c r="FF199" s="18">
        <v>22</v>
      </c>
      <c r="FG199" s="23">
        <v>69.668096542358398</v>
      </c>
      <c r="FH199" s="24">
        <v>15002.1771379207</v>
      </c>
      <c r="FQ199">
        <v>0</v>
      </c>
      <c r="FR199" s="16">
        <v>0</v>
      </c>
      <c r="FS199" s="16">
        <v>0</v>
      </c>
      <c r="FT199" s="16">
        <v>5</v>
      </c>
      <c r="FU199" s="16">
        <v>30</v>
      </c>
      <c r="FV199" s="20">
        <v>79.479677200317298</v>
      </c>
      <c r="FW199" s="19">
        <v>2500000</v>
      </c>
      <c r="FX199" s="16">
        <v>1</v>
      </c>
    </row>
    <row r="200" spans="140:180" ht="8.25" customHeight="1" x14ac:dyDescent="0.25">
      <c r="EJ200" s="28">
        <v>1</v>
      </c>
      <c r="EL200" s="27"/>
      <c r="EM200" s="27"/>
      <c r="EN200" s="26"/>
      <c r="EO200" s="26"/>
      <c r="EP200" s="26"/>
      <c r="EQ200" s="26"/>
      <c r="ER200" s="26"/>
      <c r="ES200" s="26"/>
      <c r="ET200" s="26"/>
      <c r="EU200" s="26"/>
      <c r="EV200" s="26"/>
      <c r="EW200" s="26"/>
      <c r="EX200" s="26"/>
      <c r="EY200" s="26"/>
      <c r="FC200" s="17">
        <v>88</v>
      </c>
      <c r="FD200" s="16">
        <v>0</v>
      </c>
      <c r="FE200" s="18">
        <v>24</v>
      </c>
      <c r="FF200" s="18">
        <v>21</v>
      </c>
      <c r="FG200" s="23">
        <v>71.418853759765597</v>
      </c>
      <c r="FH200" s="24">
        <v>15232.590769005001</v>
      </c>
      <c r="FQ200">
        <v>0</v>
      </c>
      <c r="FR200" s="16">
        <v>0</v>
      </c>
      <c r="FS200" s="16">
        <v>0</v>
      </c>
      <c r="FT200" s="16">
        <v>5</v>
      </c>
      <c r="FU200" s="16">
        <v>31</v>
      </c>
      <c r="FV200" s="20">
        <v>76.884853363037095</v>
      </c>
      <c r="FW200" s="19">
        <v>2500000</v>
      </c>
      <c r="FX200" s="16">
        <v>1</v>
      </c>
    </row>
    <row r="201" spans="140:180" ht="8.25" customHeight="1" x14ac:dyDescent="0.25">
      <c r="EJ201" s="28">
        <v>1</v>
      </c>
      <c r="EL201" s="27"/>
      <c r="EM201" s="27"/>
      <c r="EN201" s="26"/>
      <c r="EO201" s="26"/>
      <c r="EP201" s="26"/>
      <c r="EQ201" s="26"/>
      <c r="ER201" s="26"/>
      <c r="ES201" s="26"/>
      <c r="ET201" s="26"/>
      <c r="EU201" s="26"/>
      <c r="EV201" s="26"/>
      <c r="EW201" s="26"/>
      <c r="EX201" s="26"/>
      <c r="EY201" s="26"/>
      <c r="FC201" s="17">
        <v>89</v>
      </c>
      <c r="FD201" s="16">
        <v>0</v>
      </c>
      <c r="FE201" s="18">
        <v>24</v>
      </c>
      <c r="FF201" s="18">
        <v>20</v>
      </c>
      <c r="FG201" s="23">
        <v>73.211023330688406</v>
      </c>
      <c r="FH201" s="24">
        <v>415.57569527861199</v>
      </c>
      <c r="FQ201">
        <v>0</v>
      </c>
      <c r="FR201" s="16">
        <v>0</v>
      </c>
      <c r="FS201" s="16">
        <v>0</v>
      </c>
      <c r="FT201" s="16">
        <v>5</v>
      </c>
      <c r="FU201" s="16">
        <v>32</v>
      </c>
      <c r="FV201" s="20">
        <v>74.301872253417898</v>
      </c>
      <c r="FW201" s="19">
        <v>2500000</v>
      </c>
      <c r="FX201" s="16">
        <v>1</v>
      </c>
    </row>
    <row r="202" spans="140:180" ht="8.25" customHeight="1" x14ac:dyDescent="0.25">
      <c r="EJ202" s="28">
        <v>1</v>
      </c>
      <c r="EL202" s="27"/>
      <c r="EM202" s="27"/>
      <c r="EN202" s="26"/>
      <c r="EO202" s="26"/>
      <c r="EP202" s="26"/>
      <c r="EQ202" s="26"/>
      <c r="ER202" s="26"/>
      <c r="ES202" s="26"/>
      <c r="ET202" s="26"/>
      <c r="EU202" s="26"/>
      <c r="EV202" s="26"/>
      <c r="EW202" s="26"/>
      <c r="EX202" s="26"/>
      <c r="EY202" s="26"/>
      <c r="FC202" s="17">
        <v>90</v>
      </c>
      <c r="FD202" s="16">
        <v>0</v>
      </c>
      <c r="FE202" s="18">
        <v>25</v>
      </c>
      <c r="FF202" s="18">
        <v>20</v>
      </c>
      <c r="FG202" s="23">
        <v>72.935197830200195</v>
      </c>
      <c r="FH202" s="24">
        <v>15024.659752375999</v>
      </c>
      <c r="FQ202">
        <v>0</v>
      </c>
      <c r="FR202" s="16">
        <v>0</v>
      </c>
      <c r="FS202" s="16">
        <v>0</v>
      </c>
      <c r="FT202" s="16">
        <v>5</v>
      </c>
      <c r="FU202" s="16">
        <v>33</v>
      </c>
      <c r="FV202" s="20">
        <v>71.940652847289996</v>
      </c>
      <c r="FW202" s="19">
        <v>2500000</v>
      </c>
      <c r="FX202" s="16">
        <v>1</v>
      </c>
    </row>
    <row r="203" spans="140:180" ht="8.25" customHeight="1" x14ac:dyDescent="0.25">
      <c r="EJ203" s="28">
        <v>1</v>
      </c>
      <c r="EL203" s="27"/>
      <c r="EM203" s="27"/>
      <c r="EN203" s="26"/>
      <c r="EO203" s="26"/>
      <c r="EP203" s="26"/>
      <c r="EQ203" s="26"/>
      <c r="ER203" s="26"/>
      <c r="ES203" s="26"/>
      <c r="ET203" s="26"/>
      <c r="EU203" s="26"/>
      <c r="EV203" s="26"/>
      <c r="EW203" s="26"/>
      <c r="EX203" s="26"/>
      <c r="EY203" s="26"/>
      <c r="FC203" s="17">
        <v>91</v>
      </c>
      <c r="FD203" s="16">
        <v>0</v>
      </c>
      <c r="FE203" s="18">
        <v>25</v>
      </c>
      <c r="FF203" s="18">
        <v>19</v>
      </c>
      <c r="FG203" s="23">
        <v>73.749998092651296</v>
      </c>
      <c r="FH203" s="24">
        <v>15877.405877633701</v>
      </c>
      <c r="FQ203">
        <v>0</v>
      </c>
      <c r="FR203" s="16">
        <v>0</v>
      </c>
      <c r="FS203" s="16">
        <v>0</v>
      </c>
      <c r="FT203" s="16">
        <v>5</v>
      </c>
      <c r="FU203" s="16">
        <v>34</v>
      </c>
      <c r="FV203" s="20">
        <v>70.027256011962805</v>
      </c>
      <c r="FW203" s="19">
        <v>2500000</v>
      </c>
      <c r="FX203" s="16">
        <v>1</v>
      </c>
    </row>
    <row r="204" spans="140:180" ht="8.25" customHeight="1" x14ac:dyDescent="0.25">
      <c r="EJ204" s="28">
        <v>1</v>
      </c>
      <c r="EL204" s="27"/>
      <c r="EM204" s="27"/>
      <c r="EN204" s="26"/>
      <c r="EO204" s="26"/>
      <c r="EP204" s="26"/>
      <c r="EQ204" s="26"/>
      <c r="ER204" s="26"/>
      <c r="ES204" s="26"/>
      <c r="ET204" s="26"/>
      <c r="EU204" s="26"/>
      <c r="EV204" s="26"/>
      <c r="EW204" s="26"/>
      <c r="EX204" s="26"/>
      <c r="EY204" s="26"/>
      <c r="FC204" s="17">
        <v>92</v>
      </c>
      <c r="FD204" s="16">
        <v>0</v>
      </c>
      <c r="FE204" s="18">
        <v>25</v>
      </c>
      <c r="FF204" s="18">
        <v>18</v>
      </c>
      <c r="FG204" s="23">
        <v>75.309926986694293</v>
      </c>
      <c r="FH204" s="24">
        <v>16110.5147542287</v>
      </c>
      <c r="FQ204">
        <v>0</v>
      </c>
      <c r="FR204" s="16">
        <v>0</v>
      </c>
      <c r="FS204" s="16">
        <v>0</v>
      </c>
      <c r="FT204" s="16">
        <v>5</v>
      </c>
      <c r="FU204" s="16">
        <v>35</v>
      </c>
      <c r="FV204" s="20">
        <v>68.530939102172795</v>
      </c>
      <c r="FW204" s="19">
        <v>2500000</v>
      </c>
      <c r="FX204" s="16">
        <v>1</v>
      </c>
    </row>
    <row r="205" spans="140:180" ht="8.25" customHeight="1" x14ac:dyDescent="0.25">
      <c r="EJ205" s="28">
        <v>1</v>
      </c>
      <c r="EL205" s="27"/>
      <c r="EM205" s="27"/>
      <c r="EN205" s="26"/>
      <c r="EO205" s="26"/>
      <c r="EP205" s="26"/>
      <c r="EQ205" s="26"/>
      <c r="ER205" s="26"/>
      <c r="ES205" s="26"/>
      <c r="ET205" s="26"/>
      <c r="EU205" s="26"/>
      <c r="EV205" s="26"/>
      <c r="EW205" s="26"/>
      <c r="EX205" s="26"/>
      <c r="EY205" s="26"/>
      <c r="FC205" s="17">
        <v>93</v>
      </c>
      <c r="FD205" s="16">
        <v>0</v>
      </c>
      <c r="FE205" s="18">
        <v>25</v>
      </c>
      <c r="FF205" s="18">
        <v>17</v>
      </c>
      <c r="FG205" s="23">
        <v>77.374370574951101</v>
      </c>
      <c r="FH205" s="24">
        <v>8075.0072514585099</v>
      </c>
      <c r="FQ205">
        <v>0</v>
      </c>
      <c r="FR205" s="16">
        <v>0</v>
      </c>
      <c r="FS205" s="16">
        <v>0</v>
      </c>
      <c r="FT205" s="16">
        <v>5</v>
      </c>
      <c r="FU205" s="16">
        <v>36</v>
      </c>
      <c r="FV205" s="20">
        <v>67.515216827392507</v>
      </c>
      <c r="FW205" s="19">
        <v>2500000</v>
      </c>
      <c r="FX205" s="16">
        <v>1</v>
      </c>
    </row>
    <row r="206" spans="140:180" ht="8.25" customHeight="1" x14ac:dyDescent="0.25">
      <c r="EJ206" s="28">
        <v>1</v>
      </c>
      <c r="EL206" s="27"/>
      <c r="EM206" s="27"/>
      <c r="EN206" s="26"/>
      <c r="EO206" s="26"/>
      <c r="EP206" s="26"/>
      <c r="EQ206" s="26"/>
      <c r="ER206" s="26"/>
      <c r="ES206" s="26"/>
      <c r="ET206" s="26"/>
      <c r="EU206" s="26"/>
      <c r="EV206" s="26"/>
      <c r="EW206" s="26"/>
      <c r="EX206" s="26"/>
      <c r="EY206" s="26"/>
      <c r="FC206" s="17">
        <v>94</v>
      </c>
      <c r="FD206" s="16">
        <v>0</v>
      </c>
      <c r="FE206" s="18">
        <v>26</v>
      </c>
      <c r="FF206" s="18">
        <v>17</v>
      </c>
      <c r="FG206" s="23">
        <v>77.238353729248004</v>
      </c>
      <c r="FH206" s="24">
        <v>8329.7393414096405</v>
      </c>
      <c r="FQ206">
        <v>0</v>
      </c>
      <c r="FR206" s="16">
        <v>0</v>
      </c>
      <c r="FS206" s="16">
        <v>0</v>
      </c>
      <c r="FT206" s="16">
        <v>5</v>
      </c>
      <c r="FU206" s="16">
        <v>37</v>
      </c>
      <c r="FV206" s="20">
        <v>66.890056610107393</v>
      </c>
      <c r="FW206" s="19">
        <v>2500000</v>
      </c>
      <c r="FX206" s="16">
        <v>1</v>
      </c>
    </row>
    <row r="207" spans="140:180" ht="8.25" customHeight="1" x14ac:dyDescent="0.25">
      <c r="EJ207" s="28">
        <v>1</v>
      </c>
      <c r="EL207" s="27"/>
      <c r="EM207" s="27"/>
      <c r="EN207" s="26"/>
      <c r="EO207" s="26"/>
      <c r="EP207" s="26"/>
      <c r="EQ207" s="26"/>
      <c r="ER207" s="26"/>
      <c r="ES207" s="26"/>
      <c r="ET207" s="26"/>
      <c r="EU207" s="26"/>
      <c r="EV207" s="26"/>
      <c r="EW207" s="26"/>
      <c r="EX207" s="26"/>
      <c r="EY207" s="26"/>
      <c r="FC207" s="17">
        <v>95</v>
      </c>
      <c r="FD207" s="16">
        <v>0</v>
      </c>
      <c r="FE207" s="18">
        <v>26</v>
      </c>
      <c r="FF207" s="18">
        <v>16</v>
      </c>
      <c r="FG207" s="23">
        <v>78.086435317993093</v>
      </c>
      <c r="FH207" s="24">
        <v>17065.379555052099</v>
      </c>
      <c r="FQ207">
        <v>0</v>
      </c>
      <c r="FR207" s="16">
        <v>0</v>
      </c>
      <c r="FS207" s="16">
        <v>0</v>
      </c>
      <c r="FT207" s="16">
        <v>5</v>
      </c>
      <c r="FU207" s="16">
        <v>38</v>
      </c>
      <c r="FV207" s="20">
        <v>66.514684677123995</v>
      </c>
      <c r="FW207" s="19">
        <v>2500000</v>
      </c>
      <c r="FX207" s="16">
        <v>1</v>
      </c>
    </row>
    <row r="208" spans="140:180" ht="8.25" customHeight="1" x14ac:dyDescent="0.25">
      <c r="EJ208" s="28">
        <v>1</v>
      </c>
      <c r="EL208" s="27"/>
      <c r="EM208" s="27"/>
      <c r="EN208" s="26"/>
      <c r="EO208" s="26"/>
      <c r="EP208" s="26"/>
      <c r="EQ208" s="26"/>
      <c r="ER208" s="26"/>
      <c r="ES208" s="26"/>
      <c r="ET208" s="26"/>
      <c r="EU208" s="26"/>
      <c r="EV208" s="26"/>
      <c r="EW208" s="26"/>
      <c r="EX208" s="26"/>
      <c r="EY208" s="26"/>
      <c r="FC208" s="17">
        <v>96</v>
      </c>
      <c r="FD208" s="16">
        <v>0</v>
      </c>
      <c r="FE208" s="18">
        <v>26</v>
      </c>
      <c r="FF208" s="18">
        <v>15</v>
      </c>
      <c r="FG208" s="23">
        <v>79.626674652099595</v>
      </c>
      <c r="FH208" s="24">
        <v>14678.7221639618</v>
      </c>
      <c r="FQ208">
        <v>0</v>
      </c>
      <c r="FR208" s="16">
        <v>0</v>
      </c>
      <c r="FS208" s="16">
        <v>0</v>
      </c>
      <c r="FT208" s="16">
        <v>5</v>
      </c>
      <c r="FU208" s="16">
        <v>39</v>
      </c>
      <c r="FV208" s="20">
        <v>66.219341278076101</v>
      </c>
      <c r="FW208" s="19">
        <v>2500000</v>
      </c>
      <c r="FX208" s="16">
        <v>1</v>
      </c>
    </row>
    <row r="209" spans="140:180" ht="8.25" customHeight="1" x14ac:dyDescent="0.25">
      <c r="EJ209"/>
      <c r="EL209" s="26"/>
      <c r="EM209" s="26"/>
      <c r="EN209" s="26"/>
      <c r="EO209" s="26"/>
      <c r="EP209" s="26"/>
      <c r="EQ209" s="26"/>
      <c r="ER209" s="26"/>
      <c r="ES209" s="26"/>
      <c r="ET209" s="26"/>
      <c r="EU209" s="26"/>
      <c r="EV209" s="26"/>
      <c r="EW209" s="26"/>
      <c r="EX209" s="26"/>
      <c r="EY209" s="26"/>
      <c r="FC209" s="17">
        <v>97</v>
      </c>
      <c r="FD209" s="16">
        <v>0</v>
      </c>
      <c r="FE209" s="18">
        <v>27</v>
      </c>
      <c r="FF209" s="18">
        <v>15</v>
      </c>
      <c r="FG209" s="23">
        <v>80.283142089843693</v>
      </c>
      <c r="FH209" s="24">
        <v>3492.1893720786102</v>
      </c>
      <c r="FQ209">
        <v>0</v>
      </c>
      <c r="FR209" s="16">
        <v>0</v>
      </c>
      <c r="FS209" s="16">
        <v>0</v>
      </c>
      <c r="FT209" s="16">
        <v>5</v>
      </c>
      <c r="FU209" s="16">
        <v>40</v>
      </c>
      <c r="FV209" s="20">
        <v>65.955635070800696</v>
      </c>
      <c r="FW209" s="19">
        <v>2500000</v>
      </c>
      <c r="FX209" s="16">
        <v>1</v>
      </c>
    </row>
    <row r="210" spans="140:180" ht="8.25" customHeight="1" x14ac:dyDescent="0.25">
      <c r="EJ210"/>
      <c r="EL210" s="26"/>
      <c r="EM210" s="26"/>
      <c r="EN210" s="26"/>
      <c r="EO210" s="26"/>
      <c r="EP210" s="26"/>
      <c r="EQ210" s="26"/>
      <c r="ER210" s="26"/>
      <c r="ES210" s="26"/>
      <c r="ET210" s="26"/>
      <c r="EU210" s="26"/>
      <c r="EV210" s="26"/>
      <c r="EW210" s="26"/>
      <c r="EX210" s="26"/>
      <c r="EY210" s="26"/>
      <c r="FC210" s="17">
        <v>98</v>
      </c>
      <c r="FD210" s="16">
        <v>0</v>
      </c>
      <c r="FE210" s="18">
        <v>27</v>
      </c>
      <c r="FF210" s="18">
        <v>14</v>
      </c>
      <c r="FG210" s="23">
        <v>80.837480545043903</v>
      </c>
      <c r="FH210" s="24">
        <v>18436.5858847891</v>
      </c>
      <c r="FQ210">
        <v>0</v>
      </c>
      <c r="FR210" s="16">
        <v>0</v>
      </c>
      <c r="FS210" s="16">
        <v>0</v>
      </c>
      <c r="FT210" s="16">
        <v>5</v>
      </c>
      <c r="FU210" s="16">
        <v>41</v>
      </c>
      <c r="FV210" s="20">
        <v>65.750757217407198</v>
      </c>
      <c r="FW210" s="19">
        <v>2500000</v>
      </c>
      <c r="FX210" s="16">
        <v>1</v>
      </c>
    </row>
    <row r="211" spans="140:180" ht="8.25" customHeight="1" x14ac:dyDescent="0.25">
      <c r="EJ211"/>
      <c r="EL211" s="26"/>
      <c r="EM211" s="26"/>
      <c r="EN211" s="26"/>
      <c r="EO211" s="26"/>
      <c r="EP211" s="26"/>
      <c r="EQ211" s="26"/>
      <c r="ER211" s="26"/>
      <c r="ES211" s="26"/>
      <c r="ET211" s="26"/>
      <c r="EU211" s="26"/>
      <c r="EV211" s="26"/>
      <c r="EW211" s="26"/>
      <c r="EX211" s="26"/>
      <c r="EY211" s="26"/>
      <c r="FC211" s="17">
        <v>99</v>
      </c>
      <c r="FD211" s="16">
        <v>0</v>
      </c>
      <c r="FE211" s="18">
        <v>27</v>
      </c>
      <c r="FF211" s="18">
        <v>13</v>
      </c>
      <c r="FG211" s="23">
        <v>82.744663238525305</v>
      </c>
      <c r="FH211" s="24">
        <v>12060.0349378883</v>
      </c>
      <c r="FQ211">
        <v>0</v>
      </c>
      <c r="FR211" s="16">
        <v>0</v>
      </c>
      <c r="FS211" s="16">
        <v>0</v>
      </c>
      <c r="FT211" s="16">
        <v>5</v>
      </c>
      <c r="FU211" s="16">
        <v>42</v>
      </c>
      <c r="FV211" s="20">
        <v>65.453802108764606</v>
      </c>
      <c r="FW211" s="19">
        <v>2500000</v>
      </c>
      <c r="FX211" s="16">
        <v>1</v>
      </c>
    </row>
    <row r="212" spans="140:180" ht="8.25" customHeight="1" x14ac:dyDescent="0.25">
      <c r="EJ212"/>
      <c r="EL212" s="26"/>
      <c r="EM212" s="26"/>
      <c r="EN212" s="26"/>
      <c r="EO212" s="26"/>
      <c r="EP212" s="26"/>
      <c r="EQ212" s="26"/>
      <c r="ER212" s="26"/>
      <c r="ES212" s="26"/>
      <c r="ET212" s="26"/>
      <c r="EU212" s="26"/>
      <c r="EV212" s="26"/>
      <c r="EW212" s="26"/>
      <c r="EX212" s="26"/>
      <c r="EY212" s="26"/>
      <c r="FC212" s="17">
        <v>100</v>
      </c>
      <c r="FD212" s="16">
        <v>0</v>
      </c>
      <c r="FE212" s="18">
        <v>28</v>
      </c>
      <c r="FF212" s="18">
        <v>13</v>
      </c>
      <c r="FG212" s="23">
        <v>82.888957977294893</v>
      </c>
      <c r="FH212" s="24">
        <v>6303.1993631697096</v>
      </c>
      <c r="FQ212">
        <v>0</v>
      </c>
      <c r="FR212" s="16">
        <v>0</v>
      </c>
      <c r="FS212" s="16">
        <v>0</v>
      </c>
      <c r="FT212" s="16">
        <v>5</v>
      </c>
      <c r="FU212" s="16">
        <v>43</v>
      </c>
      <c r="FV212" s="20">
        <v>65.207252502441406</v>
      </c>
      <c r="FW212" s="19">
        <v>2500000</v>
      </c>
      <c r="FX212" s="16">
        <v>1</v>
      </c>
    </row>
    <row r="213" spans="140:180" ht="8.25" customHeight="1" x14ac:dyDescent="0.25">
      <c r="EJ213"/>
      <c r="EL213" s="26"/>
      <c r="EM213" s="26"/>
      <c r="EN213" s="26"/>
      <c r="EO213" s="26"/>
      <c r="EP213" s="26"/>
      <c r="EQ213" s="26"/>
      <c r="ER213" s="26"/>
      <c r="ES213" s="26"/>
      <c r="ET213" s="26"/>
      <c r="EU213" s="26"/>
      <c r="EV213" s="26"/>
      <c r="EW213" s="26"/>
      <c r="EX213" s="26"/>
      <c r="EY213" s="26"/>
      <c r="FC213" s="17">
        <v>101</v>
      </c>
      <c r="FD213" s="16">
        <v>0</v>
      </c>
      <c r="FE213" s="18">
        <v>28</v>
      </c>
      <c r="FF213" s="18">
        <v>12</v>
      </c>
      <c r="FG213" s="23">
        <v>83.596668243408203</v>
      </c>
      <c r="FH213" s="24">
        <v>18079.901390249899</v>
      </c>
      <c r="FQ213">
        <v>0</v>
      </c>
      <c r="FR213" s="16">
        <v>0</v>
      </c>
      <c r="FS213" s="16">
        <v>0</v>
      </c>
      <c r="FT213" s="16">
        <v>5</v>
      </c>
      <c r="FU213" s="16">
        <v>44</v>
      </c>
      <c r="FV213" s="20">
        <v>64.653282165527301</v>
      </c>
      <c r="FW213" s="19">
        <v>2500000</v>
      </c>
      <c r="FX213" s="16">
        <v>1</v>
      </c>
    </row>
    <row r="214" spans="140:180" ht="8.25" customHeight="1" x14ac:dyDescent="0.25">
      <c r="EJ214"/>
      <c r="EL214" s="26"/>
      <c r="EM214" s="26"/>
      <c r="EN214" s="26"/>
      <c r="EO214" s="26"/>
      <c r="EP214" s="26"/>
      <c r="EQ214" s="26"/>
      <c r="ER214" s="26"/>
      <c r="ES214" s="26"/>
      <c r="ET214" s="26"/>
      <c r="EU214" s="26"/>
      <c r="EV214" s="26"/>
      <c r="EW214" s="26"/>
      <c r="EX214" s="26"/>
      <c r="EY214" s="26"/>
      <c r="FC214" s="17">
        <v>102</v>
      </c>
      <c r="FD214" s="16">
        <v>0</v>
      </c>
      <c r="FE214" s="18">
        <v>28</v>
      </c>
      <c r="FF214" s="18">
        <v>11</v>
      </c>
      <c r="FG214" s="23">
        <v>85.280113220214801</v>
      </c>
      <c r="FH214" s="24">
        <v>17855.771861802099</v>
      </c>
      <c r="FQ214">
        <v>0</v>
      </c>
      <c r="FR214" s="16">
        <v>0</v>
      </c>
      <c r="FS214" s="16">
        <v>0</v>
      </c>
      <c r="FT214" s="16">
        <v>6</v>
      </c>
      <c r="FU214" s="16">
        <v>8</v>
      </c>
      <c r="FV214" s="20">
        <v>100.598457336425</v>
      </c>
      <c r="FW214" s="19">
        <v>2500000</v>
      </c>
      <c r="FX214" s="16">
        <v>1</v>
      </c>
    </row>
    <row r="215" spans="140:180" ht="8.25" customHeight="1" x14ac:dyDescent="0.25">
      <c r="EJ215"/>
      <c r="EL215" s="26"/>
      <c r="EM215" s="26"/>
      <c r="EN215" s="26"/>
      <c r="EO215" s="26"/>
      <c r="EP215" s="26"/>
      <c r="EQ215" s="26"/>
      <c r="ER215" s="26"/>
      <c r="ES215" s="26"/>
      <c r="ET215" s="26"/>
      <c r="EU215" s="26"/>
      <c r="EV215" s="26"/>
      <c r="EW215" s="26"/>
      <c r="EX215" s="26"/>
      <c r="EY215" s="26"/>
      <c r="FC215" s="17">
        <v>103</v>
      </c>
      <c r="FD215" s="16">
        <v>0</v>
      </c>
      <c r="FE215" s="18">
        <v>28</v>
      </c>
      <c r="FF215" s="18">
        <v>10</v>
      </c>
      <c r="FG215" s="23">
        <v>88.625185012817298</v>
      </c>
      <c r="FH215" s="24">
        <v>1841.11938233864</v>
      </c>
      <c r="FQ215">
        <v>0</v>
      </c>
      <c r="FR215" s="16">
        <v>0</v>
      </c>
      <c r="FS215" s="16">
        <v>0</v>
      </c>
      <c r="FT215" s="16">
        <v>6</v>
      </c>
      <c r="FU215" s="16">
        <v>9</v>
      </c>
      <c r="FV215" s="20">
        <v>100.59253692626901</v>
      </c>
      <c r="FW215" s="19">
        <v>2500000</v>
      </c>
      <c r="FX215" s="16">
        <v>1</v>
      </c>
    </row>
    <row r="216" spans="140:180" ht="8.25" customHeight="1" x14ac:dyDescent="0.25">
      <c r="EJ216"/>
      <c r="EL216" s="26"/>
      <c r="EM216" s="26"/>
      <c r="EN216" s="26"/>
      <c r="EO216" s="26"/>
      <c r="EP216" s="26"/>
      <c r="EQ216" s="26"/>
      <c r="ER216" s="26"/>
      <c r="ES216" s="26"/>
      <c r="ET216" s="26"/>
      <c r="EU216" s="26"/>
      <c r="EV216" s="26"/>
      <c r="EW216" s="26"/>
      <c r="EX216" s="26"/>
      <c r="EY216" s="26"/>
      <c r="FC216" s="17">
        <v>104</v>
      </c>
      <c r="FD216" s="16">
        <v>0</v>
      </c>
      <c r="FE216" s="18">
        <v>29</v>
      </c>
      <c r="FF216" s="18">
        <v>10</v>
      </c>
      <c r="FG216" s="23">
        <v>87.746116638183594</v>
      </c>
      <c r="FH216" s="24">
        <v>8368.3351316336102</v>
      </c>
      <c r="FQ216">
        <v>0</v>
      </c>
      <c r="FR216" s="16">
        <v>0</v>
      </c>
      <c r="FS216" s="16">
        <v>0</v>
      </c>
      <c r="FT216" s="16">
        <v>6</v>
      </c>
      <c r="FU216" s="16">
        <v>10</v>
      </c>
      <c r="FV216" s="20">
        <v>100.471696853637</v>
      </c>
      <c r="FW216" s="19">
        <v>2500000</v>
      </c>
      <c r="FX216" s="16">
        <v>1</v>
      </c>
    </row>
    <row r="217" spans="140:180" ht="8.25" customHeight="1" x14ac:dyDescent="0.25">
      <c r="EJ217"/>
      <c r="EL217" s="26"/>
      <c r="EM217" s="26"/>
      <c r="EN217" s="26"/>
      <c r="EO217" s="26"/>
      <c r="EP217" s="26"/>
      <c r="EQ217" s="26"/>
      <c r="ER217" s="26"/>
      <c r="ES217" s="26"/>
      <c r="ET217" s="26"/>
      <c r="EU217" s="26"/>
      <c r="EV217" s="26"/>
      <c r="EW217" s="26"/>
      <c r="EX217" s="26"/>
      <c r="EY217" s="26"/>
      <c r="FC217" s="17">
        <v>105</v>
      </c>
      <c r="FD217" s="16">
        <v>0</v>
      </c>
      <c r="FE217" s="18">
        <v>23</v>
      </c>
      <c r="FF217" s="18">
        <v>42</v>
      </c>
      <c r="FG217" s="23">
        <v>41.918456077575598</v>
      </c>
      <c r="FH217" s="24">
        <v>4136.0558905990201</v>
      </c>
      <c r="FQ217">
        <v>0</v>
      </c>
      <c r="FR217" s="16">
        <v>0</v>
      </c>
      <c r="FS217" s="16">
        <v>0</v>
      </c>
      <c r="FT217" s="16">
        <v>6</v>
      </c>
      <c r="FU217" s="16">
        <v>11</v>
      </c>
      <c r="FV217" s="20">
        <v>100.244428634643</v>
      </c>
      <c r="FW217" s="19">
        <v>2500000</v>
      </c>
      <c r="FX217" s="16">
        <v>1</v>
      </c>
    </row>
    <row r="218" spans="140:180" ht="8.25" customHeight="1" x14ac:dyDescent="0.25">
      <c r="EJ218"/>
      <c r="EL218" s="26"/>
      <c r="EM218" s="26"/>
      <c r="EN218" s="26"/>
      <c r="EO218" s="26"/>
      <c r="EP218" s="26"/>
      <c r="EQ218" s="26"/>
      <c r="ER218" s="26"/>
      <c r="ES218" s="26"/>
      <c r="ET218" s="26"/>
      <c r="EU218" s="26"/>
      <c r="EV218" s="26"/>
      <c r="EW218" s="26"/>
      <c r="EX218" s="26"/>
      <c r="EY218" s="26"/>
      <c r="FC218" s="17">
        <v>106</v>
      </c>
      <c r="FD218" s="16">
        <v>0</v>
      </c>
      <c r="FE218" s="18">
        <v>23</v>
      </c>
      <c r="FF218" s="18">
        <v>41</v>
      </c>
      <c r="FG218" s="23">
        <v>43.315834999084402</v>
      </c>
      <c r="FH218" s="24">
        <v>6326.5313079439002</v>
      </c>
      <c r="FQ218">
        <v>0</v>
      </c>
      <c r="FR218" s="16">
        <v>0</v>
      </c>
      <c r="FS218" s="16">
        <v>0</v>
      </c>
      <c r="FT218" s="16">
        <v>6</v>
      </c>
      <c r="FU218" s="16">
        <v>12</v>
      </c>
      <c r="FV218" s="20">
        <v>99.950311660766602</v>
      </c>
      <c r="FW218" s="19">
        <v>2500000</v>
      </c>
      <c r="FX218" s="16">
        <v>1</v>
      </c>
    </row>
    <row r="219" spans="140:180" ht="8.25" customHeight="1" x14ac:dyDescent="0.25">
      <c r="EJ219"/>
      <c r="EL219" s="26"/>
      <c r="EM219" s="26"/>
      <c r="EN219" s="26"/>
      <c r="EO219" s="26"/>
      <c r="EP219" s="26"/>
      <c r="EQ219" s="26"/>
      <c r="ER219" s="26"/>
      <c r="ES219" s="26"/>
      <c r="ET219" s="26"/>
      <c r="EU219" s="26"/>
      <c r="EV219" s="26"/>
      <c r="EW219" s="26"/>
      <c r="EX219" s="26"/>
      <c r="EY219" s="26"/>
      <c r="FC219" s="17">
        <v>107</v>
      </c>
      <c r="FD219" s="16">
        <v>0</v>
      </c>
      <c r="FE219" s="18">
        <v>24</v>
      </c>
      <c r="FF219" s="18">
        <v>41</v>
      </c>
      <c r="FG219" s="23">
        <v>44.479783058166497</v>
      </c>
      <c r="FH219" s="24">
        <v>5778.4125918125601</v>
      </c>
      <c r="FQ219">
        <v>0</v>
      </c>
      <c r="FR219" s="16">
        <v>0</v>
      </c>
      <c r="FS219" s="16">
        <v>0</v>
      </c>
      <c r="FT219" s="16">
        <v>6</v>
      </c>
      <c r="FU219" s="16">
        <v>13</v>
      </c>
      <c r="FV219" s="20">
        <v>99.588602066039996</v>
      </c>
      <c r="FW219" s="19">
        <v>2500000</v>
      </c>
      <c r="FX219" s="16">
        <v>1</v>
      </c>
    </row>
    <row r="220" spans="140:180" ht="8.25" customHeight="1" x14ac:dyDescent="0.25">
      <c r="EJ220"/>
      <c r="EL220" s="26"/>
      <c r="EM220" s="26"/>
      <c r="EN220" s="26"/>
      <c r="EO220" s="26"/>
      <c r="EP220" s="26"/>
      <c r="EQ220" s="26"/>
      <c r="ER220" s="26"/>
      <c r="ES220" s="26"/>
      <c r="ET220" s="26"/>
      <c r="EU220" s="26"/>
      <c r="EV220" s="26"/>
      <c r="EW220" s="26"/>
      <c r="EX220" s="26"/>
      <c r="EY220" s="26"/>
      <c r="FC220" s="17">
        <v>108</v>
      </c>
      <c r="FD220" s="16">
        <v>0</v>
      </c>
      <c r="FE220" s="18">
        <v>24</v>
      </c>
      <c r="FF220" s="18">
        <v>40</v>
      </c>
      <c r="FG220" s="23">
        <v>44.5833320617675</v>
      </c>
      <c r="FH220" s="24">
        <v>12809.436139899901</v>
      </c>
      <c r="FQ220">
        <v>0</v>
      </c>
      <c r="FR220" s="16">
        <v>0</v>
      </c>
      <c r="FS220" s="16">
        <v>0</v>
      </c>
      <c r="FT220" s="16">
        <v>6</v>
      </c>
      <c r="FU220" s="16">
        <v>14</v>
      </c>
      <c r="FV220" s="20">
        <v>99.167131423950195</v>
      </c>
      <c r="FW220" s="19">
        <v>2500000</v>
      </c>
      <c r="FX220" s="16">
        <v>1</v>
      </c>
    </row>
    <row r="221" spans="140:180" ht="8.25" customHeight="1" x14ac:dyDescent="0.25">
      <c r="EJ221"/>
      <c r="EL221" s="26"/>
      <c r="EM221" s="26"/>
      <c r="EN221" s="26"/>
      <c r="EO221" s="26"/>
      <c r="EP221" s="26"/>
      <c r="EQ221" s="26"/>
      <c r="ER221" s="26"/>
      <c r="ES221" s="26"/>
      <c r="ET221" s="26"/>
      <c r="EU221" s="26"/>
      <c r="EV221" s="26"/>
      <c r="EW221" s="26"/>
      <c r="EX221" s="26"/>
      <c r="EY221" s="26"/>
      <c r="FC221" s="17">
        <v>109</v>
      </c>
      <c r="FD221" s="16">
        <v>0</v>
      </c>
      <c r="FE221" s="18">
        <v>25</v>
      </c>
      <c r="FF221" s="18">
        <v>40</v>
      </c>
      <c r="FG221" s="23">
        <v>46.238196372985797</v>
      </c>
      <c r="FH221" s="24">
        <v>3738.5310563360299</v>
      </c>
      <c r="FQ221">
        <v>0</v>
      </c>
      <c r="FR221" s="16">
        <v>0</v>
      </c>
      <c r="FS221" s="16">
        <v>0</v>
      </c>
      <c r="FT221" s="16">
        <v>6</v>
      </c>
      <c r="FU221" s="16">
        <v>15</v>
      </c>
      <c r="FV221" s="20">
        <v>98.686319351196204</v>
      </c>
      <c r="FW221" s="19">
        <v>2500000</v>
      </c>
      <c r="FX221" s="16">
        <v>1</v>
      </c>
    </row>
    <row r="222" spans="140:180" ht="8.25" customHeight="1" x14ac:dyDescent="0.25">
      <c r="EJ222"/>
      <c r="EL222" s="26"/>
      <c r="EM222" s="26"/>
      <c r="EN222" s="26"/>
      <c r="EO222" s="26"/>
      <c r="EP222" s="26"/>
      <c r="EQ222" s="26"/>
      <c r="ER222" s="26"/>
      <c r="ES222" s="26"/>
      <c r="ET222" s="26"/>
      <c r="EU222" s="26"/>
      <c r="EV222" s="26"/>
      <c r="EW222" s="26"/>
      <c r="EX222" s="26"/>
      <c r="EY222" s="26"/>
      <c r="FC222" s="17">
        <v>110</v>
      </c>
      <c r="FD222" s="16">
        <v>0</v>
      </c>
      <c r="FE222" s="18">
        <v>25</v>
      </c>
      <c r="FF222" s="18">
        <v>39</v>
      </c>
      <c r="FG222" s="23">
        <v>46.070813179016099</v>
      </c>
      <c r="FH222" s="24">
        <v>9261.1716635022804</v>
      </c>
      <c r="FQ222">
        <v>0</v>
      </c>
      <c r="FR222" s="16">
        <v>0</v>
      </c>
      <c r="FS222" s="16">
        <v>0</v>
      </c>
      <c r="FT222" s="16">
        <v>6</v>
      </c>
      <c r="FU222" s="16">
        <v>16</v>
      </c>
      <c r="FV222" s="20">
        <v>98.138967514038001</v>
      </c>
      <c r="FW222" s="19">
        <v>2500000</v>
      </c>
      <c r="FX222" s="16">
        <v>1</v>
      </c>
    </row>
    <row r="223" spans="140:180" ht="8.25" customHeight="1" x14ac:dyDescent="0.25">
      <c r="EJ223"/>
      <c r="EL223" s="26"/>
      <c r="EM223" s="26"/>
      <c r="EN223" s="26"/>
      <c r="EO223" s="26"/>
      <c r="EP223" s="26"/>
      <c r="EQ223" s="26"/>
      <c r="ER223" s="26"/>
      <c r="ES223" s="26"/>
      <c r="ET223" s="26"/>
      <c r="EU223" s="26"/>
      <c r="EV223" s="26"/>
      <c r="EW223" s="26"/>
      <c r="EX223" s="26"/>
      <c r="EY223" s="26"/>
      <c r="FC223" s="17">
        <v>111</v>
      </c>
      <c r="FD223" s="16">
        <v>0</v>
      </c>
      <c r="FE223" s="18">
        <v>26</v>
      </c>
      <c r="FF223" s="18">
        <v>39</v>
      </c>
      <c r="FG223" s="23">
        <v>46.775298118591301</v>
      </c>
      <c r="FH223" s="24">
        <v>9254.7313153725099</v>
      </c>
      <c r="FQ223">
        <v>0</v>
      </c>
      <c r="FR223" s="16">
        <v>0</v>
      </c>
      <c r="FS223" s="16">
        <v>0</v>
      </c>
      <c r="FT223" s="16">
        <v>6</v>
      </c>
      <c r="FU223" s="16">
        <v>17</v>
      </c>
      <c r="FV223" s="20">
        <v>97.524431228637695</v>
      </c>
      <c r="FW223" s="19">
        <v>2500000</v>
      </c>
      <c r="FX223" s="16">
        <v>1</v>
      </c>
    </row>
    <row r="224" spans="140:180" ht="8.25" customHeight="1" x14ac:dyDescent="0.25">
      <c r="EJ224"/>
      <c r="EL224" s="26"/>
      <c r="EM224" s="26"/>
      <c r="EN224" s="26"/>
      <c r="EO224" s="26"/>
      <c r="EP224" s="26"/>
      <c r="EQ224" s="26"/>
      <c r="ER224" s="26"/>
      <c r="ES224" s="26"/>
      <c r="ET224" s="26"/>
      <c r="EU224" s="26"/>
      <c r="EV224" s="26"/>
      <c r="EW224" s="26"/>
      <c r="EX224" s="26"/>
      <c r="EY224" s="26"/>
      <c r="FC224" s="17">
        <v>112</v>
      </c>
      <c r="FD224" s="16">
        <v>0</v>
      </c>
      <c r="FE224" s="18">
        <v>26</v>
      </c>
      <c r="FF224" s="18">
        <v>38</v>
      </c>
      <c r="FG224" s="23">
        <v>47.527377128601003</v>
      </c>
      <c r="FH224" s="24">
        <v>7212.0819144844099</v>
      </c>
      <c r="FQ224">
        <v>0</v>
      </c>
      <c r="FR224" s="16">
        <v>0</v>
      </c>
      <c r="FS224" s="16">
        <v>0</v>
      </c>
      <c r="FT224" s="16">
        <v>6</v>
      </c>
      <c r="FU224" s="16">
        <v>18</v>
      </c>
      <c r="FV224" s="20">
        <v>96.8352241516113</v>
      </c>
      <c r="FW224" s="19">
        <v>2500000</v>
      </c>
      <c r="FX224" s="16">
        <v>1</v>
      </c>
    </row>
    <row r="225" spans="140:180" ht="8.25" customHeight="1" x14ac:dyDescent="0.25">
      <c r="EJ225"/>
      <c r="EL225" s="26"/>
      <c r="EM225" s="26"/>
      <c r="EN225" s="26"/>
      <c r="EO225" s="26"/>
      <c r="EP225" s="26"/>
      <c r="EQ225" s="26"/>
      <c r="ER225" s="26"/>
      <c r="ES225" s="26"/>
      <c r="ET225" s="26"/>
      <c r="EU225" s="26"/>
      <c r="EV225" s="26"/>
      <c r="EW225" s="26"/>
      <c r="EX225" s="26"/>
      <c r="EY225" s="26"/>
      <c r="FC225" s="17">
        <v>113</v>
      </c>
      <c r="FD225" s="16">
        <v>0</v>
      </c>
      <c r="FE225" s="18">
        <v>27</v>
      </c>
      <c r="FF225" s="18">
        <v>38</v>
      </c>
      <c r="FG225" s="23">
        <v>49.120499610900801</v>
      </c>
      <c r="FH225" s="24">
        <v>7200.0024484597398</v>
      </c>
      <c r="FQ225">
        <v>0</v>
      </c>
      <c r="FR225" s="16">
        <v>0</v>
      </c>
      <c r="FS225" s="16">
        <v>0</v>
      </c>
      <c r="FT225" s="16">
        <v>6</v>
      </c>
      <c r="FU225" s="16">
        <v>19</v>
      </c>
      <c r="FV225" s="20">
        <v>96.065742492675696</v>
      </c>
      <c r="FW225" s="19">
        <v>2500000</v>
      </c>
      <c r="FX225" s="16">
        <v>1</v>
      </c>
    </row>
    <row r="226" spans="140:180" ht="8.25" customHeight="1" x14ac:dyDescent="0.25">
      <c r="EJ226"/>
      <c r="EL226" s="26"/>
      <c r="EM226" s="26"/>
      <c r="EN226" s="26"/>
      <c r="EO226" s="26"/>
      <c r="EP226" s="26"/>
      <c r="EQ226" s="26"/>
      <c r="ER226" s="26"/>
      <c r="ES226" s="26"/>
      <c r="ET226" s="26"/>
      <c r="EU226" s="26"/>
      <c r="EV226" s="26"/>
      <c r="EW226" s="26"/>
      <c r="EX226" s="26"/>
      <c r="EY226" s="26"/>
      <c r="FC226" s="17">
        <v>114</v>
      </c>
      <c r="FD226" s="16">
        <v>0</v>
      </c>
      <c r="FE226" s="18">
        <v>27</v>
      </c>
      <c r="FF226" s="18">
        <v>37</v>
      </c>
      <c r="FG226" s="23">
        <v>48.798049926757798</v>
      </c>
      <c r="FH226" s="24">
        <v>13191.612171598799</v>
      </c>
      <c r="FQ226">
        <v>0</v>
      </c>
      <c r="FR226" s="16">
        <v>0</v>
      </c>
      <c r="FS226" s="16">
        <v>0</v>
      </c>
      <c r="FT226" s="16">
        <v>6</v>
      </c>
      <c r="FU226" s="16">
        <v>20</v>
      </c>
      <c r="FV226" s="20">
        <v>95.207544326782198</v>
      </c>
      <c r="FW226" s="19">
        <v>2500000</v>
      </c>
      <c r="FX226" s="16">
        <v>1</v>
      </c>
    </row>
    <row r="227" spans="140:180" ht="8.25" customHeight="1" x14ac:dyDescent="0.25">
      <c r="EJ227"/>
      <c r="EL227" s="26"/>
      <c r="EM227" s="26"/>
      <c r="EN227" s="26"/>
      <c r="EO227" s="26"/>
      <c r="EP227" s="26"/>
      <c r="EQ227" s="26"/>
      <c r="ER227" s="26"/>
      <c r="ES227" s="26"/>
      <c r="ET227" s="26"/>
      <c r="EU227" s="26"/>
      <c r="EV227" s="26"/>
      <c r="EW227" s="26"/>
      <c r="EX227" s="26"/>
      <c r="EY227" s="26"/>
      <c r="FC227" s="17">
        <v>115</v>
      </c>
      <c r="FD227" s="16">
        <v>0</v>
      </c>
      <c r="FE227" s="18">
        <v>27</v>
      </c>
      <c r="FF227" s="18">
        <v>36</v>
      </c>
      <c r="FG227" s="23">
        <v>50.445806503295898</v>
      </c>
      <c r="FH227" s="24">
        <v>4406.8850605509697</v>
      </c>
      <c r="FQ227">
        <v>0</v>
      </c>
      <c r="FR227" s="16">
        <v>0</v>
      </c>
      <c r="FS227" s="16">
        <v>0</v>
      </c>
      <c r="FT227" s="16">
        <v>6</v>
      </c>
      <c r="FU227" s="16">
        <v>21</v>
      </c>
      <c r="FV227" s="20">
        <v>94.246921539306598</v>
      </c>
      <c r="FW227" s="19">
        <v>2500000</v>
      </c>
      <c r="FX227" s="16">
        <v>1</v>
      </c>
    </row>
    <row r="228" spans="140:180" ht="8.25" customHeight="1" x14ac:dyDescent="0.25">
      <c r="EJ228"/>
      <c r="EL228" s="26"/>
      <c r="EM228" s="26"/>
      <c r="EN228" s="26"/>
      <c r="EO228" s="26"/>
      <c r="EP228" s="26"/>
      <c r="EQ228" s="26"/>
      <c r="ER228" s="26"/>
      <c r="ES228" s="26"/>
      <c r="ET228" s="26"/>
      <c r="EU228" s="26"/>
      <c r="EV228" s="26"/>
      <c r="EW228" s="26"/>
      <c r="EX228" s="26"/>
      <c r="EY228" s="26"/>
      <c r="FC228" s="17">
        <v>116</v>
      </c>
      <c r="FD228" s="16">
        <v>0</v>
      </c>
      <c r="FE228" s="18">
        <v>28</v>
      </c>
      <c r="FF228" s="18">
        <v>36</v>
      </c>
      <c r="FG228" s="23">
        <v>51.388280868530202</v>
      </c>
      <c r="FH228" s="24">
        <v>9329.2299224840899</v>
      </c>
      <c r="FQ228">
        <v>0</v>
      </c>
      <c r="FR228" s="16">
        <v>0</v>
      </c>
      <c r="FS228" s="16">
        <v>0</v>
      </c>
      <c r="FT228" s="16">
        <v>6</v>
      </c>
      <c r="FU228" s="16">
        <v>22</v>
      </c>
      <c r="FV228" s="20">
        <v>93.169721603393498</v>
      </c>
      <c r="FW228" s="19">
        <v>2500000</v>
      </c>
      <c r="FX228" s="16">
        <v>1</v>
      </c>
    </row>
    <row r="229" spans="140:180" ht="8.25" customHeight="1" x14ac:dyDescent="0.25">
      <c r="EJ229"/>
      <c r="EL229" s="26"/>
      <c r="EM229" s="26"/>
      <c r="EN229" s="26"/>
      <c r="EO229" s="26"/>
      <c r="EP229" s="26"/>
      <c r="EQ229" s="26"/>
      <c r="ER229" s="26"/>
      <c r="ES229" s="26"/>
      <c r="ET229" s="26"/>
      <c r="EU229" s="26"/>
      <c r="EV229" s="26"/>
      <c r="EW229" s="26"/>
      <c r="EX229" s="26"/>
      <c r="EY229" s="26"/>
      <c r="FC229" s="17">
        <v>117</v>
      </c>
      <c r="FD229" s="16">
        <v>0</v>
      </c>
      <c r="FE229" s="18">
        <v>28</v>
      </c>
      <c r="FF229" s="18">
        <v>35</v>
      </c>
      <c r="FG229" s="23">
        <v>51.641433715820298</v>
      </c>
      <c r="FH229" s="24">
        <v>13812.8023711676</v>
      </c>
      <c r="FQ229">
        <v>0</v>
      </c>
      <c r="FR229" s="16">
        <v>0</v>
      </c>
      <c r="FS229" s="16">
        <v>0</v>
      </c>
      <c r="FT229" s="16">
        <v>6</v>
      </c>
      <c r="FU229" s="16">
        <v>23</v>
      </c>
      <c r="FV229" s="20">
        <v>91.958002090454102</v>
      </c>
      <c r="FW229" s="19">
        <v>2500000</v>
      </c>
      <c r="FX229" s="16">
        <v>1</v>
      </c>
    </row>
    <row r="230" spans="140:180" ht="8.25" customHeight="1" x14ac:dyDescent="0.25">
      <c r="EJ230"/>
      <c r="EL230" s="26"/>
      <c r="EM230" s="26"/>
      <c r="EN230" s="26"/>
      <c r="EO230" s="26"/>
      <c r="EP230" s="26"/>
      <c r="EQ230" s="26"/>
      <c r="ER230" s="26"/>
      <c r="ES230" s="26"/>
      <c r="ET230" s="26"/>
      <c r="EU230" s="26"/>
      <c r="EV230" s="26"/>
      <c r="EW230" s="26"/>
      <c r="EX230" s="26"/>
      <c r="EY230" s="26"/>
      <c r="FC230" s="17">
        <v>118</v>
      </c>
      <c r="FD230" s="16">
        <v>0</v>
      </c>
      <c r="FE230" s="18">
        <v>28</v>
      </c>
      <c r="FF230" s="18">
        <v>34</v>
      </c>
      <c r="FG230" s="23">
        <v>53.428728103637603</v>
      </c>
      <c r="FH230" s="24">
        <v>1514.1908212559699</v>
      </c>
      <c r="FQ230">
        <v>0</v>
      </c>
      <c r="FR230" s="16">
        <v>0</v>
      </c>
      <c r="FS230" s="16">
        <v>0</v>
      </c>
      <c r="FT230" s="16">
        <v>6</v>
      </c>
      <c r="FU230" s="16">
        <v>24</v>
      </c>
      <c r="FV230" s="20">
        <v>90.592460632324205</v>
      </c>
      <c r="FW230" s="19">
        <v>2500000</v>
      </c>
      <c r="FX230" s="16">
        <v>1</v>
      </c>
    </row>
    <row r="231" spans="140:180" ht="8.25" customHeight="1" x14ac:dyDescent="0.25">
      <c r="EJ231"/>
      <c r="EL231" s="26"/>
      <c r="EM231" s="26"/>
      <c r="EN231" s="26"/>
      <c r="EO231" s="26"/>
      <c r="EP231" s="26"/>
      <c r="EQ231" s="26"/>
      <c r="ER231" s="26"/>
      <c r="ES231" s="26"/>
      <c r="ET231" s="26"/>
      <c r="EU231" s="26"/>
      <c r="EV231" s="26"/>
      <c r="EW231" s="26"/>
      <c r="EX231" s="26"/>
      <c r="EY231" s="26"/>
      <c r="FC231" s="17">
        <v>119</v>
      </c>
      <c r="FD231" s="16">
        <v>0</v>
      </c>
      <c r="FE231" s="18">
        <v>29</v>
      </c>
      <c r="FF231" s="18">
        <v>34</v>
      </c>
      <c r="FG231" s="23">
        <v>53.526556968688901</v>
      </c>
      <c r="FH231" s="24">
        <v>12416.364734299499</v>
      </c>
      <c r="FQ231">
        <v>0</v>
      </c>
      <c r="FR231" s="16">
        <v>0</v>
      </c>
      <c r="FS231" s="16">
        <v>0</v>
      </c>
      <c r="FT231" s="16">
        <v>6</v>
      </c>
      <c r="FU231" s="16">
        <v>25</v>
      </c>
      <c r="FV231" s="20">
        <v>89.052671432495103</v>
      </c>
      <c r="FW231" s="19">
        <v>2500000</v>
      </c>
      <c r="FX231" s="16">
        <v>1</v>
      </c>
    </row>
    <row r="232" spans="140:180" ht="8.25" customHeight="1" x14ac:dyDescent="0.25">
      <c r="EJ232"/>
      <c r="EL232" s="26"/>
      <c r="EM232" s="26"/>
      <c r="EN232" s="26"/>
      <c r="EO232" s="26"/>
      <c r="EP232" s="26"/>
      <c r="EQ232" s="26"/>
      <c r="ER232" s="26"/>
      <c r="ES232" s="26"/>
      <c r="ET232" s="26"/>
      <c r="EU232" s="26"/>
      <c r="EV232" s="26"/>
      <c r="EW232" s="26"/>
      <c r="EX232" s="26"/>
      <c r="EY232" s="26"/>
      <c r="FC232" s="17">
        <v>120</v>
      </c>
      <c r="FD232" s="16">
        <v>0</v>
      </c>
      <c r="FE232" s="18">
        <v>29</v>
      </c>
      <c r="FF232" s="18">
        <v>33</v>
      </c>
      <c r="FG232" s="23">
        <v>54.411734580993603</v>
      </c>
      <c r="FH232" s="24">
        <v>13715.9954219027</v>
      </c>
      <c r="FQ232">
        <v>0</v>
      </c>
      <c r="FR232" s="16">
        <v>0</v>
      </c>
      <c r="FS232" s="16">
        <v>0</v>
      </c>
      <c r="FT232" s="16">
        <v>6</v>
      </c>
      <c r="FU232" s="16">
        <v>26</v>
      </c>
      <c r="FV232" s="20">
        <v>87.319383621215806</v>
      </c>
      <c r="FW232" s="19">
        <v>2500000</v>
      </c>
      <c r="FX232" s="16">
        <v>1</v>
      </c>
    </row>
    <row r="233" spans="140:180" ht="8.25" customHeight="1" x14ac:dyDescent="0.25">
      <c r="EJ233"/>
      <c r="EL233" s="26"/>
      <c r="EM233" s="26"/>
      <c r="EN233" s="26"/>
      <c r="EO233" s="26"/>
      <c r="EP233" s="26"/>
      <c r="EQ233" s="26"/>
      <c r="ER233" s="26"/>
      <c r="ES233" s="26"/>
      <c r="ET233" s="26"/>
      <c r="EU233" s="26"/>
      <c r="EV233" s="26"/>
      <c r="EW233" s="26"/>
      <c r="EX233" s="26"/>
      <c r="EY233" s="26"/>
      <c r="FC233" s="17">
        <v>121</v>
      </c>
      <c r="FD233" s="16">
        <v>0</v>
      </c>
      <c r="FE233" s="18">
        <v>29</v>
      </c>
      <c r="FF233" s="18">
        <v>32</v>
      </c>
      <c r="FG233" s="23">
        <v>56.208572387695298</v>
      </c>
      <c r="FH233" s="24">
        <v>4218.3248505015599</v>
      </c>
      <c r="FQ233">
        <v>0</v>
      </c>
      <c r="FR233" s="16">
        <v>0</v>
      </c>
      <c r="FS233" s="16">
        <v>0</v>
      </c>
      <c r="FT233" s="16">
        <v>6</v>
      </c>
      <c r="FU233" s="16">
        <v>27</v>
      </c>
      <c r="FV233" s="20">
        <v>85.3687934875488</v>
      </c>
      <c r="FW233" s="19">
        <v>2500000</v>
      </c>
      <c r="FX233" s="16">
        <v>1</v>
      </c>
    </row>
    <row r="234" spans="140:180" ht="8.25" customHeight="1" x14ac:dyDescent="0.25">
      <c r="EJ234"/>
      <c r="EL234" s="26"/>
      <c r="EM234" s="26"/>
      <c r="EN234" s="26"/>
      <c r="EO234" s="26"/>
      <c r="EP234" s="26"/>
      <c r="EQ234" s="26"/>
      <c r="ER234" s="26"/>
      <c r="ES234" s="26"/>
      <c r="ET234" s="26"/>
      <c r="EU234" s="26"/>
      <c r="EV234" s="26"/>
      <c r="EW234" s="26"/>
      <c r="EX234" s="26"/>
      <c r="EY234" s="26"/>
      <c r="FC234" s="17">
        <v>122</v>
      </c>
      <c r="FD234" s="16">
        <v>0</v>
      </c>
      <c r="FE234" s="18">
        <v>30</v>
      </c>
      <c r="FF234" s="18">
        <v>32</v>
      </c>
      <c r="FG234" s="23">
        <v>57.207963943481403</v>
      </c>
      <c r="FH234" s="24">
        <v>8905.3524621700999</v>
      </c>
      <c r="FQ234">
        <v>0</v>
      </c>
      <c r="FR234" s="16">
        <v>0</v>
      </c>
      <c r="FS234" s="16">
        <v>0</v>
      </c>
      <c r="FT234" s="16">
        <v>6</v>
      </c>
      <c r="FU234" s="16">
        <v>28</v>
      </c>
      <c r="FV234" s="20">
        <v>83.186288833618093</v>
      </c>
      <c r="FW234" s="19">
        <v>2500000</v>
      </c>
      <c r="FX234" s="16">
        <v>1</v>
      </c>
    </row>
    <row r="235" spans="140:180" ht="8.25" customHeight="1" x14ac:dyDescent="0.25">
      <c r="EJ235"/>
      <c r="EL235" s="26"/>
      <c r="EM235" s="26"/>
      <c r="EN235" s="26"/>
      <c r="EO235" s="26"/>
      <c r="EP235" s="26"/>
      <c r="EQ235" s="26"/>
      <c r="ER235" s="26"/>
      <c r="ES235" s="26"/>
      <c r="ET235" s="26"/>
      <c r="EU235" s="26"/>
      <c r="EV235" s="26"/>
      <c r="EW235" s="26"/>
      <c r="EX235" s="26"/>
      <c r="EY235" s="26"/>
      <c r="FC235" s="17">
        <v>123</v>
      </c>
      <c r="FD235" s="16">
        <v>0</v>
      </c>
      <c r="FE235" s="18">
        <v>30</v>
      </c>
      <c r="FF235" s="18">
        <v>31</v>
      </c>
      <c r="FG235" s="23">
        <v>57.448588371276799</v>
      </c>
      <c r="FH235" s="24">
        <v>13923.9648367066</v>
      </c>
      <c r="FQ235">
        <v>0</v>
      </c>
      <c r="FR235" s="16">
        <v>0</v>
      </c>
      <c r="FS235" s="16">
        <v>0</v>
      </c>
      <c r="FT235" s="16">
        <v>6</v>
      </c>
      <c r="FU235" s="16">
        <v>29</v>
      </c>
      <c r="FV235" s="20">
        <v>80.754833221435504</v>
      </c>
      <c r="FW235" s="19">
        <v>2500000</v>
      </c>
      <c r="FX235" s="16">
        <v>1</v>
      </c>
    </row>
    <row r="236" spans="140:180" ht="8.25" customHeight="1" x14ac:dyDescent="0.25">
      <c r="EJ236"/>
      <c r="EL236" s="26"/>
      <c r="EM236" s="26"/>
      <c r="EN236" s="26"/>
      <c r="EO236" s="26"/>
      <c r="EP236" s="26"/>
      <c r="EQ236" s="26"/>
      <c r="ER236" s="26"/>
      <c r="ES236" s="26"/>
      <c r="ET236" s="26"/>
      <c r="EU236" s="26"/>
      <c r="EV236" s="26"/>
      <c r="EW236" s="26"/>
      <c r="EX236" s="26"/>
      <c r="EY236" s="26"/>
      <c r="FC236" s="17">
        <v>124</v>
      </c>
      <c r="FD236" s="16">
        <v>0</v>
      </c>
      <c r="FE236" s="18">
        <v>30</v>
      </c>
      <c r="FF236" s="18">
        <v>30</v>
      </c>
      <c r="FG236" s="23">
        <v>58.752361297607401</v>
      </c>
      <c r="FH236" s="24">
        <v>11944.334857768001</v>
      </c>
      <c r="FQ236">
        <v>0</v>
      </c>
      <c r="FR236" s="16">
        <v>0</v>
      </c>
      <c r="FS236" s="16">
        <v>0</v>
      </c>
      <c r="FT236" s="16">
        <v>6</v>
      </c>
      <c r="FU236" s="16">
        <v>30</v>
      </c>
      <c r="FV236" s="20">
        <v>78.086328506469698</v>
      </c>
      <c r="FW236" s="19">
        <v>2500000</v>
      </c>
      <c r="FX236" s="16">
        <v>1</v>
      </c>
    </row>
    <row r="237" spans="140:180" ht="8.25" customHeight="1" x14ac:dyDescent="0.25">
      <c r="EJ237"/>
      <c r="EL237" s="26"/>
      <c r="EM237" s="26"/>
      <c r="EN237" s="26"/>
      <c r="EO237" s="26"/>
      <c r="EP237" s="26"/>
      <c r="EQ237" s="26"/>
      <c r="ER237" s="26"/>
      <c r="ES237" s="26"/>
      <c r="ET237" s="26"/>
      <c r="EU237" s="26"/>
      <c r="EV237" s="26"/>
      <c r="EW237" s="26"/>
      <c r="EX237" s="26"/>
      <c r="EY237" s="26"/>
      <c r="FC237" s="17">
        <v>125</v>
      </c>
      <c r="FD237" s="16">
        <v>0</v>
      </c>
      <c r="FE237" s="18">
        <v>31</v>
      </c>
      <c r="FF237" s="18">
        <v>30</v>
      </c>
      <c r="FG237" s="23">
        <v>60.072983741760197</v>
      </c>
      <c r="FH237" s="24">
        <v>2821.1039598969001</v>
      </c>
      <c r="FQ237">
        <v>0</v>
      </c>
      <c r="FR237" s="16">
        <v>0</v>
      </c>
      <c r="FS237" s="16">
        <v>0</v>
      </c>
      <c r="FT237" s="16">
        <v>6</v>
      </c>
      <c r="FU237" s="16">
        <v>31</v>
      </c>
      <c r="FV237" s="20">
        <v>75.245683670043903</v>
      </c>
      <c r="FW237" s="19">
        <v>2500000</v>
      </c>
      <c r="FX237" s="16">
        <v>1</v>
      </c>
    </row>
    <row r="238" spans="140:180" ht="8.25" customHeight="1" x14ac:dyDescent="0.25">
      <c r="EJ238"/>
      <c r="EL238" s="26"/>
      <c r="EM238" s="26"/>
      <c r="EN238" s="26"/>
      <c r="EO238" s="26"/>
      <c r="EP238" s="26"/>
      <c r="EQ238" s="26"/>
      <c r="ER238" s="26"/>
      <c r="ES238" s="26"/>
      <c r="ET238" s="26"/>
      <c r="EU238" s="26"/>
      <c r="EV238" s="26"/>
      <c r="EW238" s="26"/>
      <c r="EX238" s="26"/>
      <c r="EY238" s="26"/>
      <c r="FC238" s="17">
        <v>126</v>
      </c>
      <c r="FD238" s="16">
        <v>0</v>
      </c>
      <c r="FE238" s="18">
        <v>31</v>
      </c>
      <c r="FF238" s="18">
        <v>29</v>
      </c>
      <c r="FG238" s="23">
        <v>59.861110687255803</v>
      </c>
      <c r="FH238" s="24">
        <v>15109.5628570264</v>
      </c>
      <c r="FQ238">
        <v>0</v>
      </c>
      <c r="FR238" s="16">
        <v>0</v>
      </c>
      <c r="FS238" s="16">
        <v>0</v>
      </c>
      <c r="FT238" s="16">
        <v>6</v>
      </c>
      <c r="FU238" s="16">
        <v>32</v>
      </c>
      <c r="FV238" s="20">
        <v>72.453395843505803</v>
      </c>
      <c r="FW238" s="19">
        <v>2500000</v>
      </c>
      <c r="FX238" s="16">
        <v>1</v>
      </c>
    </row>
    <row r="239" spans="140:180" ht="8.25" customHeight="1" x14ac:dyDescent="0.25">
      <c r="EJ239"/>
      <c r="EL239" s="26"/>
      <c r="EM239" s="26"/>
      <c r="EN239" s="26"/>
      <c r="EO239" s="26"/>
      <c r="EP239" s="26"/>
      <c r="EQ239" s="26"/>
      <c r="ER239" s="26"/>
      <c r="ES239" s="26"/>
      <c r="ET239" s="26"/>
      <c r="EU239" s="26"/>
      <c r="EV239" s="26"/>
      <c r="EW239" s="26"/>
      <c r="EX239" s="26"/>
      <c r="EY239" s="26"/>
      <c r="FC239" s="17">
        <v>127</v>
      </c>
      <c r="FD239" s="16">
        <v>0</v>
      </c>
      <c r="FE239" s="18">
        <v>31</v>
      </c>
      <c r="FF239" s="18">
        <v>28</v>
      </c>
      <c r="FG239" s="23">
        <v>61.518384933471602</v>
      </c>
      <c r="FH239" s="24">
        <v>9429.4489053504294</v>
      </c>
      <c r="FQ239">
        <v>0</v>
      </c>
      <c r="FR239" s="16">
        <v>0</v>
      </c>
      <c r="FS239" s="16">
        <v>0</v>
      </c>
      <c r="FT239" s="16">
        <v>6</v>
      </c>
      <c r="FU239" s="16">
        <v>33</v>
      </c>
      <c r="FV239" s="20">
        <v>69.977567672729407</v>
      </c>
      <c r="FW239" s="19">
        <v>2500000</v>
      </c>
      <c r="FX239" s="16">
        <v>1</v>
      </c>
    </row>
    <row r="240" spans="140:180" ht="8.25" customHeight="1" x14ac:dyDescent="0.25">
      <c r="EJ240"/>
      <c r="EL240" s="26"/>
      <c r="EM240" s="26"/>
      <c r="EN240" s="26"/>
      <c r="EO240" s="26"/>
      <c r="EP240" s="26"/>
      <c r="EQ240" s="26"/>
      <c r="ER240" s="26"/>
      <c r="ES240" s="26"/>
      <c r="ET240" s="26"/>
      <c r="EU240" s="26"/>
      <c r="EV240" s="26"/>
      <c r="EW240" s="26"/>
      <c r="EX240" s="26"/>
      <c r="EY240" s="26"/>
      <c r="FC240" s="17">
        <v>128</v>
      </c>
      <c r="FD240" s="16">
        <v>0</v>
      </c>
      <c r="FE240" s="18">
        <v>32</v>
      </c>
      <c r="FF240" s="18">
        <v>28</v>
      </c>
      <c r="FG240" s="23">
        <v>62.320907592773402</v>
      </c>
      <c r="FH240" s="24">
        <v>6173.9652608496999</v>
      </c>
      <c r="FQ240">
        <v>0</v>
      </c>
      <c r="FR240" s="16">
        <v>0</v>
      </c>
      <c r="FS240" s="16">
        <v>0</v>
      </c>
      <c r="FT240" s="16">
        <v>6</v>
      </c>
      <c r="FU240" s="16">
        <v>34</v>
      </c>
      <c r="FV240" s="20">
        <v>68.181882858276296</v>
      </c>
      <c r="FW240" s="19">
        <v>2500000</v>
      </c>
      <c r="FX240" s="16">
        <v>1</v>
      </c>
    </row>
    <row r="241" spans="140:180" ht="8.25" customHeight="1" x14ac:dyDescent="0.25">
      <c r="EJ241"/>
      <c r="EL241" s="26"/>
      <c r="EM241" s="26"/>
      <c r="EN241" s="26"/>
      <c r="EO241" s="26"/>
      <c r="EP241" s="26"/>
      <c r="EQ241" s="26"/>
      <c r="ER241" s="26"/>
      <c r="ES241" s="26"/>
      <c r="ET241" s="26"/>
      <c r="EU241" s="26"/>
      <c r="EV241" s="26"/>
      <c r="EW241" s="26"/>
      <c r="EX241" s="26"/>
      <c r="EY241" s="26"/>
      <c r="FC241" s="17">
        <v>129</v>
      </c>
      <c r="FD241" s="16">
        <v>0</v>
      </c>
      <c r="FE241" s="18">
        <v>32</v>
      </c>
      <c r="FF241" s="18">
        <v>27</v>
      </c>
      <c r="FG241" s="23">
        <v>62.849535942077601</v>
      </c>
      <c r="FH241" s="24">
        <v>15426.046290296699</v>
      </c>
      <c r="FQ241">
        <v>0</v>
      </c>
      <c r="FR241" s="16">
        <v>0</v>
      </c>
      <c r="FS241" s="16">
        <v>0</v>
      </c>
      <c r="FT241" s="16">
        <v>6</v>
      </c>
      <c r="FU241" s="16">
        <v>35</v>
      </c>
      <c r="FV241" s="20">
        <v>67.076192855834904</v>
      </c>
      <c r="FW241" s="19">
        <v>2500000</v>
      </c>
      <c r="FX241" s="16">
        <v>1</v>
      </c>
    </row>
    <row r="242" spans="140:180" ht="8.25" customHeight="1" x14ac:dyDescent="0.25">
      <c r="EJ242"/>
      <c r="EL242" s="26"/>
      <c r="EM242" s="26"/>
      <c r="EN242" s="26"/>
      <c r="EO242" s="26"/>
      <c r="EP242" s="26"/>
      <c r="EQ242" s="26"/>
      <c r="ER242" s="26"/>
      <c r="ES242" s="26"/>
      <c r="ET242" s="26"/>
      <c r="EU242" s="26"/>
      <c r="EV242" s="26"/>
      <c r="EW242" s="26"/>
      <c r="EX242" s="26"/>
      <c r="EY242" s="26"/>
      <c r="FC242" s="17">
        <v>130</v>
      </c>
      <c r="FD242" s="16">
        <v>0</v>
      </c>
      <c r="FE242" s="18">
        <v>32</v>
      </c>
      <c r="FF242" s="18">
        <v>26</v>
      </c>
      <c r="FG242" s="23">
        <v>64.7962837219238</v>
      </c>
      <c r="FH242" s="24">
        <v>8376.6457645767696</v>
      </c>
      <c r="FQ242">
        <v>0</v>
      </c>
      <c r="FR242" s="16">
        <v>0</v>
      </c>
      <c r="FS242" s="16">
        <v>0</v>
      </c>
      <c r="FT242" s="16">
        <v>6</v>
      </c>
      <c r="FU242" s="16">
        <v>36</v>
      </c>
      <c r="FV242" s="20">
        <v>66.3829345703125</v>
      </c>
      <c r="FW242" s="19">
        <v>2500000</v>
      </c>
      <c r="FX242" s="16">
        <v>1</v>
      </c>
    </row>
    <row r="243" spans="140:180" ht="8.25" customHeight="1" x14ac:dyDescent="0.25">
      <c r="EJ243"/>
      <c r="EL243" s="26"/>
      <c r="EM243" s="26"/>
      <c r="EN243" s="26"/>
      <c r="EO243" s="26"/>
      <c r="EP243" s="26"/>
      <c r="EQ243" s="26"/>
      <c r="ER243" s="26"/>
      <c r="ES243" s="26"/>
      <c r="ET243" s="26"/>
      <c r="EU243" s="26"/>
      <c r="EV243" s="26"/>
      <c r="EW243" s="26"/>
      <c r="EX243" s="26"/>
      <c r="EY243" s="26"/>
      <c r="FC243" s="17">
        <v>131</v>
      </c>
      <c r="FD243" s="16">
        <v>0</v>
      </c>
      <c r="FE243" s="18">
        <v>33</v>
      </c>
      <c r="FF243" s="18">
        <v>26</v>
      </c>
      <c r="FG243" s="23">
        <v>65.144311904907198</v>
      </c>
      <c r="FH243" s="24">
        <v>6776.6123039274198</v>
      </c>
      <c r="FQ243">
        <v>0</v>
      </c>
      <c r="FR243" s="16">
        <v>0</v>
      </c>
      <c r="FS243" s="16">
        <v>0</v>
      </c>
      <c r="FT243" s="16">
        <v>6</v>
      </c>
      <c r="FU243" s="16">
        <v>37</v>
      </c>
      <c r="FV243" s="20">
        <v>66.019855499267507</v>
      </c>
      <c r="FW243" s="19">
        <v>2500000</v>
      </c>
      <c r="FX243" s="16">
        <v>1</v>
      </c>
    </row>
    <row r="244" spans="140:180" ht="8.25" customHeight="1" x14ac:dyDescent="0.25">
      <c r="EJ244"/>
      <c r="EL244" s="26"/>
      <c r="EM244" s="26"/>
      <c r="EN244" s="26"/>
      <c r="EO244" s="26"/>
      <c r="EP244" s="26"/>
      <c r="EQ244" s="26"/>
      <c r="ER244" s="26"/>
      <c r="ES244" s="26"/>
      <c r="ET244" s="26"/>
      <c r="EU244" s="26"/>
      <c r="EV244" s="26"/>
      <c r="EW244" s="26"/>
      <c r="EX244" s="26"/>
      <c r="EY244" s="26"/>
      <c r="FC244" s="17">
        <v>132</v>
      </c>
      <c r="FD244" s="16">
        <v>0</v>
      </c>
      <c r="FE244" s="18">
        <v>33</v>
      </c>
      <c r="FF244" s="18">
        <v>25</v>
      </c>
      <c r="FG244" s="23">
        <v>65.6389350891113</v>
      </c>
      <c r="FH244" s="24">
        <v>12025.5981130625</v>
      </c>
      <c r="FQ244">
        <v>0</v>
      </c>
      <c r="FR244" s="16">
        <v>0</v>
      </c>
      <c r="FS244" s="16">
        <v>0</v>
      </c>
      <c r="FT244" s="16">
        <v>6</v>
      </c>
      <c r="FU244" s="16">
        <v>38</v>
      </c>
      <c r="FV244" s="20">
        <v>65.814365386962805</v>
      </c>
      <c r="FW244" s="19">
        <v>2500000</v>
      </c>
      <c r="FX244" s="16">
        <v>1</v>
      </c>
    </row>
    <row r="245" spans="140:180" ht="8.25" customHeight="1" x14ac:dyDescent="0.25">
      <c r="EJ245"/>
      <c r="EL245" s="26"/>
      <c r="EM245" s="26"/>
      <c r="EN245" s="26"/>
      <c r="EO245" s="26"/>
      <c r="EP245" s="26"/>
      <c r="EQ245" s="26"/>
      <c r="ER245" s="26"/>
      <c r="ES245" s="26"/>
      <c r="ET245" s="26"/>
      <c r="EU245" s="26"/>
      <c r="EV245" s="26"/>
      <c r="EW245" s="26"/>
      <c r="EX245" s="26"/>
      <c r="EY245" s="26"/>
      <c r="FC245" s="17">
        <v>133</v>
      </c>
      <c r="FD245" s="16">
        <v>0</v>
      </c>
      <c r="FE245" s="18">
        <v>23</v>
      </c>
      <c r="FF245" s="18">
        <v>54</v>
      </c>
      <c r="FG245" s="23">
        <v>27.115711688995301</v>
      </c>
      <c r="FH245" s="24">
        <v>2100.6539229617401</v>
      </c>
      <c r="FQ245">
        <v>0</v>
      </c>
      <c r="FR245" s="16">
        <v>0</v>
      </c>
      <c r="FS245" s="16">
        <v>0</v>
      </c>
      <c r="FT245" s="16">
        <v>6</v>
      </c>
      <c r="FU245" s="16">
        <v>39</v>
      </c>
      <c r="FV245" s="20">
        <v>65.663059234619098</v>
      </c>
      <c r="FW245" s="19">
        <v>2500000</v>
      </c>
      <c r="FX245" s="16">
        <v>1</v>
      </c>
    </row>
    <row r="246" spans="140:180" ht="8.25" customHeight="1" x14ac:dyDescent="0.25">
      <c r="EJ246"/>
      <c r="EL246" s="26"/>
      <c r="EM246" s="26"/>
      <c r="EN246" s="26"/>
      <c r="EO246" s="26"/>
      <c r="EP246" s="26"/>
      <c r="EQ246" s="26"/>
      <c r="ER246" s="26"/>
      <c r="ES246" s="26"/>
      <c r="ET246" s="26"/>
      <c r="EU246" s="26"/>
      <c r="EV246" s="26"/>
      <c r="EW246" s="26"/>
      <c r="EX246" s="26"/>
      <c r="EY246" s="26"/>
      <c r="FC246" s="17">
        <v>134</v>
      </c>
      <c r="FD246" s="16">
        <v>0</v>
      </c>
      <c r="FE246" s="18">
        <v>22</v>
      </c>
      <c r="FF246" s="18">
        <v>54</v>
      </c>
      <c r="FG246" s="23">
        <v>26.1826539039611</v>
      </c>
      <c r="FH246" s="24">
        <v>5835.1497860049803</v>
      </c>
      <c r="FQ246">
        <v>0</v>
      </c>
      <c r="FR246" s="16">
        <v>0</v>
      </c>
      <c r="FS246" s="16">
        <v>0</v>
      </c>
      <c r="FT246" s="16">
        <v>6</v>
      </c>
      <c r="FU246" s="16">
        <v>40</v>
      </c>
      <c r="FV246" s="20">
        <v>65.524909973144503</v>
      </c>
      <c r="FW246" s="19">
        <v>2500000</v>
      </c>
      <c r="FX246" s="16">
        <v>1</v>
      </c>
    </row>
    <row r="247" spans="140:180" ht="8.25" customHeight="1" x14ac:dyDescent="0.25">
      <c r="EJ247"/>
      <c r="EL247" s="26"/>
      <c r="EM247" s="26"/>
      <c r="EN247" s="26"/>
      <c r="EO247" s="26"/>
      <c r="EP247" s="26"/>
      <c r="EQ247" s="26"/>
      <c r="ER247" s="26"/>
      <c r="ES247" s="26"/>
      <c r="ET247" s="26"/>
      <c r="EU247" s="26"/>
      <c r="EV247" s="26"/>
      <c r="EW247" s="26"/>
      <c r="EX247" s="26"/>
      <c r="EY247" s="26"/>
      <c r="FC247" s="17">
        <v>135</v>
      </c>
      <c r="FD247" s="16">
        <v>0</v>
      </c>
      <c r="FE247" s="18">
        <v>22</v>
      </c>
      <c r="FF247" s="18">
        <v>53</v>
      </c>
      <c r="FG247" s="23">
        <v>26.5277786254882</v>
      </c>
      <c r="FH247" s="24">
        <v>9611.9866532803298</v>
      </c>
      <c r="FQ247">
        <v>0</v>
      </c>
      <c r="FR247" s="16">
        <v>0</v>
      </c>
      <c r="FS247" s="16">
        <v>0</v>
      </c>
      <c r="FT247" s="16">
        <v>6</v>
      </c>
      <c r="FU247" s="16">
        <v>41</v>
      </c>
      <c r="FV247" s="20">
        <v>65.364181518554602</v>
      </c>
      <c r="FW247" s="19">
        <v>2500000</v>
      </c>
      <c r="FX247" s="16">
        <v>1</v>
      </c>
    </row>
    <row r="248" spans="140:180" ht="8.25" customHeight="1" x14ac:dyDescent="0.25">
      <c r="EJ248"/>
      <c r="EL248" s="26"/>
      <c r="EM248" s="26"/>
      <c r="EN248" s="26"/>
      <c r="EO248" s="26"/>
      <c r="EP248" s="26"/>
      <c r="EQ248" s="26"/>
      <c r="ER248" s="26"/>
      <c r="ES248" s="26"/>
      <c r="ET248" s="26"/>
      <c r="EU248" s="26"/>
      <c r="EV248" s="26"/>
      <c r="EW248" s="26"/>
      <c r="EX248" s="26"/>
      <c r="EY248" s="26"/>
      <c r="FC248" s="17">
        <v>136</v>
      </c>
      <c r="FD248" s="16">
        <v>0</v>
      </c>
      <c r="FE248" s="18">
        <v>22</v>
      </c>
      <c r="FF248" s="18">
        <v>52</v>
      </c>
      <c r="FG248" s="23">
        <v>28.004324436187702</v>
      </c>
      <c r="FH248" s="24">
        <v>3163.1913566184699</v>
      </c>
      <c r="FQ248">
        <v>0</v>
      </c>
      <c r="FR248" s="16">
        <v>0</v>
      </c>
      <c r="FS248" s="16">
        <v>0</v>
      </c>
      <c r="FT248" s="16">
        <v>6</v>
      </c>
      <c r="FU248" s="16">
        <v>42</v>
      </c>
      <c r="FV248" s="20">
        <v>65.143108367919893</v>
      </c>
      <c r="FW248" s="19">
        <v>2500000</v>
      </c>
      <c r="FX248" s="16">
        <v>1</v>
      </c>
    </row>
    <row r="249" spans="140:180" ht="8.25" customHeight="1" x14ac:dyDescent="0.25">
      <c r="EJ249"/>
      <c r="EL249" s="26"/>
      <c r="EM249" s="26"/>
      <c r="EN249" s="26"/>
      <c r="EO249" s="26"/>
      <c r="EP249" s="26"/>
      <c r="EQ249" s="26"/>
      <c r="ER249" s="26"/>
      <c r="ES249" s="26"/>
      <c r="ET249" s="26"/>
      <c r="EU249" s="26"/>
      <c r="EV249" s="26"/>
      <c r="EW249" s="26"/>
      <c r="EX249" s="26"/>
      <c r="EY249" s="26"/>
      <c r="FC249" s="17">
        <v>137</v>
      </c>
      <c r="FD249" s="16">
        <v>0</v>
      </c>
      <c r="FE249" s="18">
        <v>21</v>
      </c>
      <c r="FF249" s="18">
        <v>52</v>
      </c>
      <c r="FG249" s="23">
        <v>28.192942142486501</v>
      </c>
      <c r="FH249" s="24">
        <v>7572.9316604539599</v>
      </c>
      <c r="FQ249">
        <v>0</v>
      </c>
      <c r="FR249" s="16">
        <v>0</v>
      </c>
      <c r="FS249" s="16">
        <v>0</v>
      </c>
      <c r="FT249" s="16">
        <v>6</v>
      </c>
      <c r="FU249" s="16">
        <v>43</v>
      </c>
      <c r="FV249" s="20">
        <v>64.859664916992102</v>
      </c>
      <c r="FW249" s="19">
        <v>2500000</v>
      </c>
      <c r="FX249" s="16">
        <v>1</v>
      </c>
    </row>
    <row r="250" spans="140:180" ht="8.25" customHeight="1" x14ac:dyDescent="0.25">
      <c r="EJ250"/>
      <c r="EL250" s="26"/>
      <c r="EM250" s="26"/>
      <c r="EN250" s="26"/>
      <c r="EO250" s="26"/>
      <c r="EP250" s="26"/>
      <c r="EQ250" s="26"/>
      <c r="ER250" s="26"/>
      <c r="ES250" s="26"/>
      <c r="ET250" s="26"/>
      <c r="EU250" s="26"/>
      <c r="EV250" s="26"/>
      <c r="EW250" s="26"/>
      <c r="EX250" s="26"/>
      <c r="EY250" s="26"/>
      <c r="FC250" s="17">
        <v>138</v>
      </c>
      <c r="FD250" s="16">
        <v>0</v>
      </c>
      <c r="FE250" s="18">
        <v>21</v>
      </c>
      <c r="FF250" s="18">
        <v>51</v>
      </c>
      <c r="FG250" s="23">
        <v>29.376486301422101</v>
      </c>
      <c r="FH250" s="24">
        <v>7386.5845661471603</v>
      </c>
      <c r="FQ250">
        <v>0</v>
      </c>
      <c r="FR250" s="16">
        <v>0</v>
      </c>
      <c r="FS250" s="16">
        <v>0</v>
      </c>
      <c r="FT250" s="16">
        <v>6</v>
      </c>
      <c r="FU250" s="16">
        <v>44</v>
      </c>
      <c r="FV250" s="20">
        <v>64.492532730102496</v>
      </c>
      <c r="FW250" s="19">
        <v>2500000</v>
      </c>
      <c r="FX250" s="16">
        <v>1</v>
      </c>
    </row>
    <row r="251" spans="140:180" ht="8.25" customHeight="1" x14ac:dyDescent="0.25">
      <c r="EJ251"/>
      <c r="EL251" s="26"/>
      <c r="EM251" s="26"/>
      <c r="EN251" s="26"/>
      <c r="EO251" s="26"/>
      <c r="EP251" s="26"/>
      <c r="EQ251" s="26"/>
      <c r="ER251" s="26"/>
      <c r="ES251" s="26"/>
      <c r="ET251" s="26"/>
      <c r="EU251" s="26"/>
      <c r="EV251" s="26"/>
      <c r="EW251" s="26"/>
      <c r="EX251" s="26"/>
      <c r="EY251" s="26"/>
      <c r="FC251" s="17">
        <v>139</v>
      </c>
      <c r="FD251" s="16">
        <v>0</v>
      </c>
      <c r="FE251" s="18">
        <v>20</v>
      </c>
      <c r="FF251" s="18">
        <v>51</v>
      </c>
      <c r="FG251" s="23">
        <v>30.758809089660598</v>
      </c>
      <c r="FH251" s="24">
        <v>4049.9202340516699</v>
      </c>
      <c r="FQ251">
        <v>0</v>
      </c>
      <c r="FR251" s="16">
        <v>0</v>
      </c>
      <c r="FS251" s="16">
        <v>0</v>
      </c>
      <c r="FT251" s="16">
        <v>6</v>
      </c>
      <c r="FU251" s="16">
        <v>45</v>
      </c>
      <c r="FV251" s="20">
        <v>64.034223556518498</v>
      </c>
      <c r="FW251" s="19">
        <v>2500000</v>
      </c>
      <c r="FX251" s="16">
        <v>1</v>
      </c>
    </row>
    <row r="252" spans="140:180" ht="8.25" customHeight="1" x14ac:dyDescent="0.25">
      <c r="EJ252"/>
      <c r="EL252" s="26"/>
      <c r="EM252" s="26"/>
      <c r="EN252" s="26"/>
      <c r="EO252" s="26"/>
      <c r="EP252" s="26"/>
      <c r="EQ252" s="26"/>
      <c r="ER252" s="26"/>
      <c r="ES252" s="26"/>
      <c r="ET252" s="26"/>
      <c r="EU252" s="26"/>
      <c r="EV252" s="26"/>
      <c r="EW252" s="26"/>
      <c r="EX252" s="26"/>
      <c r="EY252" s="26"/>
      <c r="FC252" s="17">
        <v>140</v>
      </c>
      <c r="FD252" s="16">
        <v>0</v>
      </c>
      <c r="FE252" s="18">
        <v>20</v>
      </c>
      <c r="FF252" s="18">
        <v>50</v>
      </c>
      <c r="FG252" s="23">
        <v>30.7774209976196</v>
      </c>
      <c r="FH252" s="24">
        <v>9949.1835181182396</v>
      </c>
      <c r="FQ252">
        <v>0</v>
      </c>
      <c r="FR252" s="16">
        <v>0</v>
      </c>
      <c r="FS252" s="16">
        <v>0</v>
      </c>
      <c r="FT252" s="16">
        <v>6</v>
      </c>
      <c r="FU252" s="16">
        <v>46</v>
      </c>
      <c r="FV252" s="20">
        <v>63.336841583251903</v>
      </c>
      <c r="FW252" s="19">
        <v>2500000</v>
      </c>
      <c r="FX252" s="16">
        <v>1</v>
      </c>
    </row>
    <row r="253" spans="140:180" ht="8.25" customHeight="1" x14ac:dyDescent="0.25">
      <c r="EJ253"/>
      <c r="EL253" s="26"/>
      <c r="EM253" s="26"/>
      <c r="EN253" s="26"/>
      <c r="EO253" s="26"/>
      <c r="EP253" s="26"/>
      <c r="EQ253" s="26"/>
      <c r="ER253" s="26"/>
      <c r="ES253" s="26"/>
      <c r="ET253" s="26"/>
      <c r="EU253" s="26"/>
      <c r="EV253" s="26"/>
      <c r="EW253" s="26"/>
      <c r="EX253" s="26"/>
      <c r="EY253" s="26"/>
      <c r="FC253" s="17">
        <v>141</v>
      </c>
      <c r="FD253" s="16">
        <v>0</v>
      </c>
      <c r="FE253" s="18">
        <v>19</v>
      </c>
      <c r="FF253" s="18">
        <v>50</v>
      </c>
      <c r="FG253" s="23">
        <v>33.386826515197697</v>
      </c>
      <c r="FH253" s="24">
        <v>2154.9759102172002</v>
      </c>
      <c r="FQ253">
        <v>0</v>
      </c>
      <c r="FR253" s="16">
        <v>0</v>
      </c>
      <c r="FS253" s="16">
        <v>0</v>
      </c>
      <c r="FT253" s="16">
        <v>7</v>
      </c>
      <c r="FU253" s="16">
        <v>7</v>
      </c>
      <c r="FV253" s="20">
        <v>101.36841583251901</v>
      </c>
      <c r="FW253" s="19">
        <v>2500000</v>
      </c>
      <c r="FX253" s="16">
        <v>1</v>
      </c>
    </row>
    <row r="254" spans="140:180" ht="8.25" customHeight="1" x14ac:dyDescent="0.25">
      <c r="EJ254"/>
      <c r="EL254" s="26"/>
      <c r="EM254" s="26"/>
      <c r="EN254" s="26"/>
      <c r="EO254" s="26"/>
      <c r="EP254" s="26"/>
      <c r="EQ254" s="26"/>
      <c r="ER254" s="26"/>
      <c r="ES254" s="26"/>
      <c r="ET254" s="26"/>
      <c r="EU254" s="26"/>
      <c r="EV254" s="26"/>
      <c r="EW254" s="26"/>
      <c r="EX254" s="26"/>
      <c r="EY254" s="26"/>
      <c r="FC254" s="17">
        <v>142</v>
      </c>
      <c r="FD254" s="16">
        <v>0</v>
      </c>
      <c r="FE254" s="18">
        <v>19</v>
      </c>
      <c r="FF254" s="18">
        <v>49</v>
      </c>
      <c r="FG254" s="23">
        <v>32.672862052917402</v>
      </c>
      <c r="FH254" s="24">
        <v>10573.141506514499</v>
      </c>
      <c r="FQ254">
        <v>0</v>
      </c>
      <c r="FR254" s="16">
        <v>0</v>
      </c>
      <c r="FS254" s="16">
        <v>0</v>
      </c>
      <c r="FT254" s="16">
        <v>7</v>
      </c>
      <c r="FU254" s="16">
        <v>8</v>
      </c>
      <c r="FV254" s="20">
        <v>100.521076202392</v>
      </c>
      <c r="FW254" s="19">
        <v>2500000</v>
      </c>
      <c r="FX254" s="16">
        <v>1</v>
      </c>
    </row>
    <row r="255" spans="140:180" ht="8.25" customHeight="1" x14ac:dyDescent="0.25">
      <c r="EJ255"/>
      <c r="EL255" s="26"/>
      <c r="EM255" s="26"/>
      <c r="EN255" s="26"/>
      <c r="EO255" s="26"/>
      <c r="EP255" s="26"/>
      <c r="EQ255" s="26"/>
      <c r="ER255" s="26"/>
      <c r="ES255" s="26"/>
      <c r="ET255" s="26"/>
      <c r="EU255" s="26"/>
      <c r="EV255" s="26"/>
      <c r="EW255" s="26"/>
      <c r="EX255" s="26"/>
      <c r="EY255" s="26"/>
      <c r="FC255" s="17">
        <v>143</v>
      </c>
      <c r="FD255" s="16">
        <v>0</v>
      </c>
      <c r="FE255" s="18">
        <v>19</v>
      </c>
      <c r="FF255" s="18">
        <v>48</v>
      </c>
      <c r="FG255" s="23">
        <v>33.6504516601562</v>
      </c>
      <c r="FH255" s="24">
        <v>9993.5141810939494</v>
      </c>
      <c r="FQ255">
        <v>0</v>
      </c>
      <c r="FR255" s="16">
        <v>0</v>
      </c>
      <c r="FS255" s="16">
        <v>0</v>
      </c>
      <c r="FT255" s="16">
        <v>7</v>
      </c>
      <c r="FU255" s="16">
        <v>9</v>
      </c>
      <c r="FV255" s="20">
        <v>100.314905166625</v>
      </c>
      <c r="FW255" s="19">
        <v>2500000</v>
      </c>
      <c r="FX255" s="16">
        <v>1</v>
      </c>
    </row>
    <row r="256" spans="140:180" ht="8.25" customHeight="1" x14ac:dyDescent="0.25">
      <c r="EJ256"/>
      <c r="EL256" s="26"/>
      <c r="EM256" s="26"/>
      <c r="EN256" s="26"/>
      <c r="EO256" s="26"/>
      <c r="EP256" s="26"/>
      <c r="EQ256" s="26"/>
      <c r="ER256" s="26"/>
      <c r="ES256" s="26"/>
      <c r="ET256" s="26"/>
      <c r="EU256" s="26"/>
      <c r="EV256" s="26"/>
      <c r="EW256" s="26"/>
      <c r="EX256" s="26"/>
      <c r="EY256" s="26"/>
      <c r="FC256" s="17">
        <v>144</v>
      </c>
      <c r="FD256" s="16">
        <v>0</v>
      </c>
      <c r="FE256" s="18">
        <v>18</v>
      </c>
      <c r="FF256" s="18">
        <v>48</v>
      </c>
      <c r="FG256" s="23">
        <v>36.270341873168903</v>
      </c>
      <c r="FH256" s="24">
        <v>195.796141683917</v>
      </c>
      <c r="FQ256">
        <v>0</v>
      </c>
      <c r="FR256" s="16">
        <v>0</v>
      </c>
      <c r="FS256" s="16">
        <v>0</v>
      </c>
      <c r="FT256" s="16">
        <v>7</v>
      </c>
      <c r="FU256" s="16">
        <v>10</v>
      </c>
      <c r="FV256" s="20">
        <v>99.992544174194293</v>
      </c>
      <c r="FW256" s="19">
        <v>2500000</v>
      </c>
      <c r="FX256" s="16">
        <v>1</v>
      </c>
    </row>
    <row r="257" spans="140:180" ht="8.25" customHeight="1" x14ac:dyDescent="0.25">
      <c r="EJ257"/>
      <c r="EL257" s="26"/>
      <c r="EM257" s="26"/>
      <c r="EN257" s="26"/>
      <c r="EO257" s="26"/>
      <c r="EP257" s="26"/>
      <c r="EQ257" s="26"/>
      <c r="ER257" s="26"/>
      <c r="ES257" s="26"/>
      <c r="ET257" s="26"/>
      <c r="EU257" s="26"/>
      <c r="EV257" s="26"/>
      <c r="EW257" s="26"/>
      <c r="EX257" s="26"/>
      <c r="EY257" s="26"/>
      <c r="FC257" s="17">
        <v>145</v>
      </c>
      <c r="FD257" s="16">
        <v>0</v>
      </c>
      <c r="FE257" s="18">
        <v>18</v>
      </c>
      <c r="FF257" s="18">
        <v>47</v>
      </c>
      <c r="FG257" s="23">
        <v>36.5003595352172</v>
      </c>
      <c r="FH257" s="24">
        <v>10083.3810077532</v>
      </c>
      <c r="FQ257">
        <v>0</v>
      </c>
      <c r="FR257" s="16">
        <v>0</v>
      </c>
      <c r="FS257" s="16">
        <v>0</v>
      </c>
      <c r="FT257" s="16">
        <v>7</v>
      </c>
      <c r="FU257" s="16">
        <v>11</v>
      </c>
      <c r="FV257" s="20">
        <v>99.631790161132798</v>
      </c>
      <c r="FW257" s="19">
        <v>2500000</v>
      </c>
      <c r="FX257" s="16">
        <v>1</v>
      </c>
    </row>
    <row r="258" spans="140:180" ht="8.25" customHeight="1" x14ac:dyDescent="0.25">
      <c r="EJ258"/>
      <c r="EL258" s="26"/>
      <c r="EM258" s="26"/>
      <c r="EN258" s="26"/>
      <c r="EO258" s="26"/>
      <c r="EP258" s="26"/>
      <c r="EQ258" s="26"/>
      <c r="ER258" s="26"/>
      <c r="ES258" s="26"/>
      <c r="ET258" s="26"/>
      <c r="EU258" s="26"/>
      <c r="EV258" s="26"/>
      <c r="EW258" s="26"/>
      <c r="EX258" s="26"/>
      <c r="EY258" s="26"/>
      <c r="FC258" s="17">
        <v>146</v>
      </c>
      <c r="FD258" s="16">
        <v>0</v>
      </c>
      <c r="FE258" s="18">
        <v>18</v>
      </c>
      <c r="FF258" s="18">
        <v>46</v>
      </c>
      <c r="FG258" s="23">
        <v>37.511333465576101</v>
      </c>
      <c r="FH258" s="24">
        <v>10050.793256287699</v>
      </c>
      <c r="FQ258">
        <v>0</v>
      </c>
      <c r="FR258" s="16">
        <v>0</v>
      </c>
      <c r="FS258" s="16">
        <v>0</v>
      </c>
      <c r="FT258" s="16">
        <v>7</v>
      </c>
      <c r="FU258" s="16">
        <v>12</v>
      </c>
      <c r="FV258" s="20">
        <v>99.2170600891113</v>
      </c>
      <c r="FW258" s="19">
        <v>2500000</v>
      </c>
      <c r="FX258" s="16">
        <v>1</v>
      </c>
    </row>
    <row r="259" spans="140:180" ht="8.25" customHeight="1" x14ac:dyDescent="0.25">
      <c r="EJ259"/>
      <c r="EL259" s="26"/>
      <c r="EM259" s="26"/>
      <c r="EN259" s="26"/>
      <c r="EO259" s="26"/>
      <c r="EP259" s="26"/>
      <c r="EQ259" s="26"/>
      <c r="ER259" s="26"/>
      <c r="ES259" s="26"/>
      <c r="ET259" s="26"/>
      <c r="EU259" s="26"/>
      <c r="EV259" s="26"/>
      <c r="EW259" s="26"/>
      <c r="EX259" s="26"/>
      <c r="EY259" s="26"/>
      <c r="FC259" s="17">
        <v>147</v>
      </c>
      <c r="FD259" s="16">
        <v>0</v>
      </c>
      <c r="FE259" s="18">
        <v>18</v>
      </c>
      <c r="FF259" s="18">
        <v>45</v>
      </c>
      <c r="FG259" s="23">
        <v>37.638889312744098</v>
      </c>
      <c r="FH259" s="24">
        <v>10248.3328665975</v>
      </c>
      <c r="FQ259">
        <v>0</v>
      </c>
      <c r="FR259" s="16">
        <v>0</v>
      </c>
      <c r="FS259" s="16">
        <v>0</v>
      </c>
      <c r="FT259" s="16">
        <v>7</v>
      </c>
      <c r="FU259" s="16">
        <v>13</v>
      </c>
      <c r="FV259" s="20">
        <v>98.769273757934499</v>
      </c>
      <c r="FW259" s="19">
        <v>2500000</v>
      </c>
      <c r="FX259" s="16">
        <v>1</v>
      </c>
    </row>
    <row r="260" spans="140:180" ht="8.25" customHeight="1" x14ac:dyDescent="0.25">
      <c r="EJ260"/>
      <c r="EL260" s="26"/>
      <c r="EM260" s="26"/>
      <c r="EN260" s="26"/>
      <c r="EO260" s="26"/>
      <c r="EP260" s="26"/>
      <c r="EQ260" s="26"/>
      <c r="ER260" s="26"/>
      <c r="ES260" s="26"/>
      <c r="ET260" s="26"/>
      <c r="EU260" s="26"/>
      <c r="EV260" s="26"/>
      <c r="EW260" s="26"/>
      <c r="EX260" s="26"/>
      <c r="EY260" s="26"/>
      <c r="FC260" s="17">
        <v>148</v>
      </c>
      <c r="FD260" s="16">
        <v>0</v>
      </c>
      <c r="FE260" s="18">
        <v>18</v>
      </c>
      <c r="FF260" s="18">
        <v>44</v>
      </c>
      <c r="FG260" s="23">
        <v>39.126894950866699</v>
      </c>
      <c r="FH260" s="24">
        <v>10485.620204189599</v>
      </c>
      <c r="FQ260">
        <v>0</v>
      </c>
      <c r="FR260" s="16">
        <v>0</v>
      </c>
      <c r="FS260" s="16">
        <v>0</v>
      </c>
      <c r="FT260" s="16">
        <v>7</v>
      </c>
      <c r="FU260" s="16">
        <v>14</v>
      </c>
      <c r="FV260" s="20">
        <v>98.276420593261705</v>
      </c>
      <c r="FW260" s="19">
        <v>2500000</v>
      </c>
      <c r="FX260" s="16">
        <v>1</v>
      </c>
    </row>
    <row r="261" spans="140:180" ht="8.25" customHeight="1" x14ac:dyDescent="0.25">
      <c r="EJ261"/>
      <c r="EL261" s="26"/>
      <c r="EM261" s="26"/>
      <c r="EN261" s="26"/>
      <c r="EO261" s="26"/>
      <c r="EP261" s="26"/>
      <c r="EQ261" s="26"/>
      <c r="ER261" s="26"/>
      <c r="ES261" s="26"/>
      <c r="ET261" s="26"/>
      <c r="EU261" s="26"/>
      <c r="EV261" s="26"/>
      <c r="EW261" s="26"/>
      <c r="EX261" s="26"/>
      <c r="EY261" s="26"/>
      <c r="FC261" s="17">
        <v>149</v>
      </c>
      <c r="FD261" s="16">
        <v>0</v>
      </c>
      <c r="FE261" s="18">
        <v>18</v>
      </c>
      <c r="FF261" s="18">
        <v>43</v>
      </c>
      <c r="FG261" s="23">
        <v>40.537322044372502</v>
      </c>
      <c r="FH261" s="24">
        <v>10682.665416080399</v>
      </c>
      <c r="FQ261">
        <v>0</v>
      </c>
      <c r="FR261" s="16">
        <v>0</v>
      </c>
      <c r="FS261" s="16">
        <v>0</v>
      </c>
      <c r="FT261" s="16">
        <v>7</v>
      </c>
      <c r="FU261" s="16">
        <v>15</v>
      </c>
      <c r="FV261" s="20">
        <v>97.743780136108398</v>
      </c>
      <c r="FW261" s="19">
        <v>2500000</v>
      </c>
      <c r="FX261" s="16">
        <v>1</v>
      </c>
    </row>
    <row r="262" spans="140:180" ht="8.25" customHeight="1" x14ac:dyDescent="0.25">
      <c r="EJ262"/>
      <c r="EL262" s="26"/>
      <c r="EM262" s="26"/>
      <c r="EN262" s="26"/>
      <c r="EO262" s="26"/>
      <c r="EP262" s="26"/>
      <c r="EQ262" s="26"/>
      <c r="ER262" s="26"/>
      <c r="ES262" s="26"/>
      <c r="ET262" s="26"/>
      <c r="EU262" s="26"/>
      <c r="EV262" s="26"/>
      <c r="EW262" s="26"/>
      <c r="EX262" s="26"/>
      <c r="EY262" s="26"/>
      <c r="FC262" s="17">
        <v>150</v>
      </c>
      <c r="FD262" s="16">
        <v>0</v>
      </c>
      <c r="FE262" s="18">
        <v>18</v>
      </c>
      <c r="FF262" s="18">
        <v>42</v>
      </c>
      <c r="FG262" s="23">
        <v>42.382513046264599</v>
      </c>
      <c r="FH262" s="24">
        <v>6873.3474042994403</v>
      </c>
      <c r="FQ262">
        <v>0</v>
      </c>
      <c r="FR262" s="16">
        <v>0</v>
      </c>
      <c r="FS262" s="16">
        <v>0</v>
      </c>
      <c r="FT262" s="16">
        <v>7</v>
      </c>
      <c r="FU262" s="16">
        <v>16</v>
      </c>
      <c r="FV262" s="20">
        <v>97.1590251922607</v>
      </c>
      <c r="FW262" s="19">
        <v>2500000</v>
      </c>
      <c r="FX262" s="16">
        <v>1</v>
      </c>
    </row>
    <row r="263" spans="140:180" ht="8.25" customHeight="1" x14ac:dyDescent="0.25">
      <c r="EJ263"/>
      <c r="EL263" s="26"/>
      <c r="EM263" s="26"/>
      <c r="EN263" s="26"/>
      <c r="EO263" s="26"/>
      <c r="EP263" s="26"/>
      <c r="EQ263" s="26"/>
      <c r="ER263" s="26"/>
      <c r="ES263" s="26"/>
      <c r="ET263" s="26"/>
      <c r="EU263" s="26"/>
      <c r="EV263" s="26"/>
      <c r="EW263" s="26"/>
      <c r="EX263" s="26"/>
      <c r="EY263" s="26"/>
      <c r="FC263" s="17">
        <v>151</v>
      </c>
      <c r="FD263" s="16">
        <v>0</v>
      </c>
      <c r="FE263" s="18">
        <v>17</v>
      </c>
      <c r="FF263" s="18">
        <v>42</v>
      </c>
      <c r="FG263" s="23">
        <v>43.373616218566802</v>
      </c>
      <c r="FH263" s="24">
        <v>4456.3387939569402</v>
      </c>
      <c r="FQ263">
        <v>0</v>
      </c>
      <c r="FR263" s="16">
        <v>0</v>
      </c>
      <c r="FS263" s="16">
        <v>0</v>
      </c>
      <c r="FT263" s="16">
        <v>7</v>
      </c>
      <c r="FU263" s="16">
        <v>17</v>
      </c>
      <c r="FV263" s="20">
        <v>96.515022277832003</v>
      </c>
      <c r="FW263" s="19">
        <v>2500000</v>
      </c>
      <c r="FX263" s="16">
        <v>1</v>
      </c>
    </row>
    <row r="264" spans="140:180" ht="8.25" customHeight="1" x14ac:dyDescent="0.25">
      <c r="EJ264"/>
      <c r="EL264" s="26"/>
      <c r="EM264" s="26"/>
      <c r="EN264" s="26"/>
      <c r="EO264" s="26"/>
      <c r="EP264" s="26"/>
      <c r="EQ264" s="26"/>
      <c r="ER264" s="26"/>
      <c r="ES264" s="26"/>
      <c r="ET264" s="26"/>
      <c r="EU264" s="26"/>
      <c r="EV264" s="26"/>
      <c r="EW264" s="26"/>
      <c r="EX264" s="26"/>
      <c r="EY264" s="26"/>
      <c r="FC264" s="17">
        <v>152</v>
      </c>
      <c r="FD264" s="16">
        <v>0</v>
      </c>
      <c r="FE264" s="18">
        <v>17</v>
      </c>
      <c r="FF264" s="18">
        <v>41</v>
      </c>
      <c r="FG264" s="23">
        <v>43.588544845580998</v>
      </c>
      <c r="FH264" s="24">
        <v>11829.390084708801</v>
      </c>
      <c r="FQ264">
        <v>0</v>
      </c>
      <c r="FR264" s="16">
        <v>0</v>
      </c>
      <c r="FS264" s="16">
        <v>0</v>
      </c>
      <c r="FT264" s="16">
        <v>7</v>
      </c>
      <c r="FU264" s="16">
        <v>18</v>
      </c>
      <c r="FV264" s="20">
        <v>95.807020187377901</v>
      </c>
      <c r="FW264" s="19">
        <v>2500000</v>
      </c>
      <c r="FX264" s="16">
        <v>1</v>
      </c>
    </row>
    <row r="265" spans="140:180" ht="8.25" customHeight="1" x14ac:dyDescent="0.25">
      <c r="EJ265"/>
      <c r="EL265" s="26"/>
      <c r="EM265" s="26"/>
      <c r="EN265" s="26"/>
      <c r="EO265" s="26"/>
      <c r="EP265" s="26"/>
      <c r="EQ265" s="26"/>
      <c r="ER265" s="26"/>
      <c r="ES265" s="26"/>
      <c r="ET265" s="26"/>
      <c r="EU265" s="26"/>
      <c r="EV265" s="26"/>
      <c r="EW265" s="26"/>
      <c r="EX265" s="26"/>
      <c r="EY265" s="26"/>
      <c r="FC265" s="17">
        <v>153</v>
      </c>
      <c r="FD265" s="16">
        <v>0</v>
      </c>
      <c r="FE265" s="18">
        <v>17</v>
      </c>
      <c r="FF265" s="18">
        <v>40</v>
      </c>
      <c r="FG265" s="23">
        <v>44.947896957397397</v>
      </c>
      <c r="FH265" s="24">
        <v>11663.380606287599</v>
      </c>
      <c r="FQ265">
        <v>0</v>
      </c>
      <c r="FR265" s="16">
        <v>0</v>
      </c>
      <c r="FS265" s="16">
        <v>0</v>
      </c>
      <c r="FT265" s="16">
        <v>7</v>
      </c>
      <c r="FU265" s="16">
        <v>19</v>
      </c>
      <c r="FV265" s="20">
        <v>95.025180816650305</v>
      </c>
      <c r="FW265" s="19">
        <v>2500000</v>
      </c>
      <c r="FX265" s="16">
        <v>1</v>
      </c>
    </row>
    <row r="266" spans="140:180" ht="8.25" customHeight="1" x14ac:dyDescent="0.25">
      <c r="EJ266"/>
      <c r="EL266" s="26"/>
      <c r="EM266" s="26"/>
      <c r="EN266" s="26"/>
      <c r="EO266" s="26"/>
      <c r="EP266" s="26"/>
      <c r="EQ266" s="26"/>
      <c r="ER266" s="26"/>
      <c r="ES266" s="26"/>
      <c r="ET266" s="26"/>
      <c r="EU266" s="26"/>
      <c r="EV266" s="26"/>
      <c r="EW266" s="26"/>
      <c r="EX266" s="26"/>
      <c r="EY266" s="26"/>
      <c r="FC266" s="17">
        <v>154</v>
      </c>
      <c r="FD266" s="16">
        <v>0</v>
      </c>
      <c r="FE266" s="18">
        <v>16</v>
      </c>
      <c r="FF266" s="18">
        <v>40</v>
      </c>
      <c r="FG266" s="23">
        <v>46.391329765319803</v>
      </c>
      <c r="FH266" s="24">
        <v>523.53801861622503</v>
      </c>
      <c r="FQ266">
        <v>0</v>
      </c>
      <c r="FR266" s="16">
        <v>0</v>
      </c>
      <c r="FS266" s="16">
        <v>0</v>
      </c>
      <c r="FT266" s="16">
        <v>7</v>
      </c>
      <c r="FU266" s="16">
        <v>20</v>
      </c>
      <c r="FV266" s="20">
        <v>94.159803390502901</v>
      </c>
      <c r="FW266" s="19">
        <v>2500000</v>
      </c>
      <c r="FX266" s="16">
        <v>1</v>
      </c>
    </row>
    <row r="267" spans="140:180" ht="8.25" customHeight="1" x14ac:dyDescent="0.25">
      <c r="EJ267"/>
      <c r="EL267" s="26"/>
      <c r="EM267" s="26"/>
      <c r="EN267" s="26"/>
      <c r="EO267" s="26"/>
      <c r="EP267" s="26"/>
      <c r="EQ267" s="26"/>
      <c r="ER267" s="26"/>
      <c r="ES267" s="26"/>
      <c r="ET267" s="26"/>
      <c r="EU267" s="26"/>
      <c r="EV267" s="26"/>
      <c r="EW267" s="26"/>
      <c r="EX267" s="26"/>
      <c r="EY267" s="26"/>
      <c r="FC267" s="17">
        <v>155</v>
      </c>
      <c r="FD267" s="16">
        <v>0</v>
      </c>
      <c r="FE267" s="18">
        <v>16</v>
      </c>
      <c r="FF267" s="18">
        <v>39</v>
      </c>
      <c r="FG267" s="23">
        <v>46.711456298828097</v>
      </c>
      <c r="FH267" s="24">
        <v>12435.6129355095</v>
      </c>
      <c r="FQ267">
        <v>0</v>
      </c>
      <c r="FR267" s="16">
        <v>0</v>
      </c>
      <c r="FS267" s="16">
        <v>0</v>
      </c>
      <c r="FT267" s="16">
        <v>7</v>
      </c>
      <c r="FU267" s="16">
        <v>21</v>
      </c>
      <c r="FV267" s="20">
        <v>93.197130203246999</v>
      </c>
      <c r="FW267" s="19">
        <v>2500000</v>
      </c>
      <c r="FX267" s="16">
        <v>1</v>
      </c>
    </row>
    <row r="268" spans="140:180" ht="8.25" customHeight="1" x14ac:dyDescent="0.25">
      <c r="EJ268"/>
      <c r="EL268" s="26"/>
      <c r="EM268" s="26"/>
      <c r="EN268" s="26"/>
      <c r="EO268" s="26"/>
      <c r="EP268" s="26"/>
      <c r="EQ268" s="26"/>
      <c r="ER268" s="26"/>
      <c r="ES268" s="26"/>
      <c r="ET268" s="26"/>
      <c r="EU268" s="26"/>
      <c r="EV268" s="26"/>
      <c r="EW268" s="26"/>
      <c r="EX268" s="26"/>
      <c r="EY268" s="26"/>
      <c r="FC268" s="17">
        <v>156</v>
      </c>
      <c r="FD268" s="16">
        <v>0</v>
      </c>
      <c r="FE268" s="18">
        <v>16</v>
      </c>
      <c r="FF268" s="18">
        <v>38</v>
      </c>
      <c r="FG268" s="23">
        <v>47.499067306518498</v>
      </c>
      <c r="FH268" s="24">
        <v>12649.230826426199</v>
      </c>
      <c r="FQ268">
        <v>0</v>
      </c>
      <c r="FR268" s="16">
        <v>0</v>
      </c>
      <c r="FS268" s="16">
        <v>0</v>
      </c>
      <c r="FT268" s="16">
        <v>7</v>
      </c>
      <c r="FU268" s="16">
        <v>22</v>
      </c>
      <c r="FV268" s="20">
        <v>92.120416641235295</v>
      </c>
      <c r="FW268" s="19">
        <v>2500000</v>
      </c>
      <c r="FX268" s="16">
        <v>1</v>
      </c>
    </row>
    <row r="269" spans="140:180" ht="8.25" customHeight="1" x14ac:dyDescent="0.25">
      <c r="EJ269"/>
      <c r="EL269" s="26"/>
      <c r="EM269" s="26"/>
      <c r="EN269" s="26"/>
      <c r="EO269" s="26"/>
      <c r="EP269" s="26"/>
      <c r="EQ269" s="26"/>
      <c r="ER269" s="26"/>
      <c r="ES269" s="26"/>
      <c r="ET269" s="26"/>
      <c r="EU269" s="26"/>
      <c r="EV269" s="26"/>
      <c r="EW269" s="26"/>
      <c r="EX269" s="26"/>
      <c r="EY269" s="26"/>
      <c r="FC269" s="17">
        <v>157</v>
      </c>
      <c r="FD269" s="16">
        <v>0</v>
      </c>
      <c r="FE269" s="18">
        <v>16</v>
      </c>
      <c r="FF269" s="18">
        <v>37</v>
      </c>
      <c r="FG269" s="23">
        <v>49.968844413757303</v>
      </c>
      <c r="FH269" s="24">
        <v>1999.4029677897699</v>
      </c>
      <c r="FQ269">
        <v>0</v>
      </c>
      <c r="FR269" s="16">
        <v>0</v>
      </c>
      <c r="FS269" s="16">
        <v>0</v>
      </c>
      <c r="FT269" s="16">
        <v>7</v>
      </c>
      <c r="FU269" s="16">
        <v>23</v>
      </c>
      <c r="FV269" s="20">
        <v>90.9101753234863</v>
      </c>
      <c r="FW269" s="19">
        <v>2500000</v>
      </c>
      <c r="FX269" s="16">
        <v>1</v>
      </c>
    </row>
    <row r="270" spans="140:180" ht="8.25" customHeight="1" x14ac:dyDescent="0.25">
      <c r="EJ270"/>
      <c r="EL270" s="26"/>
      <c r="EM270" s="26"/>
      <c r="EN270" s="26"/>
      <c r="EO270" s="26"/>
      <c r="EP270" s="26"/>
      <c r="EQ270" s="26"/>
      <c r="ER270" s="26"/>
      <c r="ES270" s="26"/>
      <c r="ET270" s="26"/>
      <c r="EU270" s="26"/>
      <c r="EV270" s="26"/>
      <c r="EW270" s="26"/>
      <c r="EX270" s="26"/>
      <c r="EY270" s="26"/>
      <c r="FC270" s="17">
        <v>158</v>
      </c>
      <c r="FD270" s="16">
        <v>0</v>
      </c>
      <c r="FE270" s="18">
        <v>15</v>
      </c>
      <c r="FF270" s="18">
        <v>37</v>
      </c>
      <c r="FG270" s="23">
        <v>48.889205932617102</v>
      </c>
      <c r="FH270" s="24">
        <v>15035.315106589</v>
      </c>
      <c r="FQ270">
        <v>0</v>
      </c>
      <c r="FR270" s="16">
        <v>0</v>
      </c>
      <c r="FS270" s="16">
        <v>0</v>
      </c>
      <c r="FT270" s="16">
        <v>7</v>
      </c>
      <c r="FU270" s="16">
        <v>24</v>
      </c>
      <c r="FV270" s="20">
        <v>89.543451309204102</v>
      </c>
      <c r="FW270" s="19">
        <v>2500000</v>
      </c>
      <c r="FX270" s="16">
        <v>1</v>
      </c>
    </row>
    <row r="271" spans="140:180" ht="8.25" customHeight="1" x14ac:dyDescent="0.25">
      <c r="EJ271"/>
      <c r="EL271" s="26"/>
      <c r="EM271" s="26"/>
      <c r="EN271" s="26"/>
      <c r="EO271" s="26"/>
      <c r="EP271" s="26"/>
      <c r="EQ271" s="26"/>
      <c r="ER271" s="26"/>
      <c r="ES271" s="26"/>
      <c r="ET271" s="26"/>
      <c r="EU271" s="26"/>
      <c r="EV271" s="26"/>
      <c r="EW271" s="26"/>
      <c r="EX271" s="26"/>
      <c r="EY271" s="26"/>
      <c r="FC271" s="17">
        <v>159</v>
      </c>
      <c r="FD271" s="16">
        <v>0</v>
      </c>
      <c r="FE271" s="18">
        <v>14</v>
      </c>
      <c r="FF271" s="18">
        <v>37</v>
      </c>
      <c r="FG271" s="23">
        <v>50.278978347778299</v>
      </c>
      <c r="FH271" s="24">
        <v>2096.7465426395902</v>
      </c>
      <c r="FQ271">
        <v>0</v>
      </c>
      <c r="FR271" s="16">
        <v>0</v>
      </c>
      <c r="FS271" s="16">
        <v>0</v>
      </c>
      <c r="FT271" s="16">
        <v>7</v>
      </c>
      <c r="FU271" s="16">
        <v>25</v>
      </c>
      <c r="FV271" s="20">
        <v>87.995388031005803</v>
      </c>
      <c r="FW271" s="19">
        <v>2500000</v>
      </c>
      <c r="FX271" s="16">
        <v>1</v>
      </c>
    </row>
    <row r="272" spans="140:180" ht="8.25" customHeight="1" x14ac:dyDescent="0.25">
      <c r="EJ272"/>
      <c r="EL272" s="26"/>
      <c r="EM272" s="26"/>
      <c r="EN272" s="26"/>
      <c r="EO272" s="26"/>
      <c r="EP272" s="26"/>
      <c r="EQ272" s="26"/>
      <c r="ER272" s="26"/>
      <c r="ES272" s="26"/>
      <c r="ET272" s="26"/>
      <c r="EU272" s="26"/>
      <c r="EV272" s="26"/>
      <c r="EW272" s="26"/>
      <c r="EX272" s="26"/>
      <c r="EY272" s="26"/>
      <c r="FC272" s="17">
        <v>160</v>
      </c>
      <c r="FD272" s="16">
        <v>0</v>
      </c>
      <c r="FE272" s="18">
        <v>14</v>
      </c>
      <c r="FF272" s="18">
        <v>36</v>
      </c>
      <c r="FG272" s="23">
        <v>50.618762016296301</v>
      </c>
      <c r="FH272" s="24">
        <v>11519.133186146501</v>
      </c>
      <c r="FQ272">
        <v>0</v>
      </c>
      <c r="FR272" s="16">
        <v>0</v>
      </c>
      <c r="FS272" s="16">
        <v>0</v>
      </c>
      <c r="FT272" s="16">
        <v>7</v>
      </c>
      <c r="FU272" s="16">
        <v>26</v>
      </c>
      <c r="FV272" s="20">
        <v>86.237770080566406</v>
      </c>
      <c r="FW272" s="19">
        <v>2500000</v>
      </c>
      <c r="FX272" s="16">
        <v>1</v>
      </c>
    </row>
    <row r="273" spans="140:180" ht="8.25" customHeight="1" x14ac:dyDescent="0.25">
      <c r="EJ273"/>
      <c r="EL273" s="26"/>
      <c r="EM273" s="26"/>
      <c r="EN273" s="26"/>
      <c r="EO273" s="26"/>
      <c r="EP273" s="26"/>
      <c r="EQ273" s="26"/>
      <c r="ER273" s="26"/>
      <c r="ES273" s="26"/>
      <c r="ET273" s="26"/>
      <c r="EU273" s="26"/>
      <c r="EV273" s="26"/>
      <c r="EW273" s="26"/>
      <c r="EX273" s="26"/>
      <c r="EY273" s="26"/>
      <c r="FC273" s="17">
        <v>161</v>
      </c>
      <c r="FD273" s="16">
        <v>0</v>
      </c>
      <c r="FE273" s="18">
        <v>13</v>
      </c>
      <c r="FF273" s="18">
        <v>36</v>
      </c>
      <c r="FG273" s="23">
        <v>50.403713226318303</v>
      </c>
      <c r="FH273" s="24">
        <v>13362.4688960658</v>
      </c>
      <c r="FQ273">
        <v>0</v>
      </c>
      <c r="FR273" s="16">
        <v>0</v>
      </c>
      <c r="FS273" s="16">
        <v>0</v>
      </c>
      <c r="FT273" s="16">
        <v>7</v>
      </c>
      <c r="FU273" s="16">
        <v>27</v>
      </c>
      <c r="FV273" s="20">
        <v>84.2407932281494</v>
      </c>
      <c r="FW273" s="19">
        <v>2500000</v>
      </c>
      <c r="FX273" s="16">
        <v>1</v>
      </c>
    </row>
    <row r="274" spans="140:180" ht="8.25" customHeight="1" x14ac:dyDescent="0.25">
      <c r="EJ274"/>
      <c r="EL274" s="26"/>
      <c r="EM274" s="26"/>
      <c r="EN274" s="26"/>
      <c r="EO274" s="26"/>
      <c r="EP274" s="26"/>
      <c r="EQ274" s="26"/>
      <c r="ER274" s="26"/>
      <c r="ES274" s="26"/>
      <c r="ET274" s="26"/>
      <c r="EU274" s="26"/>
      <c r="EV274" s="26"/>
      <c r="EW274" s="26"/>
      <c r="EX274" s="26"/>
      <c r="EY274" s="26"/>
      <c r="FC274" s="17">
        <v>162</v>
      </c>
      <c r="FD274" s="16">
        <v>0</v>
      </c>
      <c r="FE274" s="18">
        <v>12</v>
      </c>
      <c r="FF274" s="18">
        <v>36</v>
      </c>
      <c r="FG274" s="23">
        <v>52.144472122192298</v>
      </c>
      <c r="FH274" s="24">
        <v>584.29677657343098</v>
      </c>
      <c r="FQ274">
        <v>0</v>
      </c>
      <c r="FR274" s="16">
        <v>0</v>
      </c>
      <c r="FS274" s="16">
        <v>0</v>
      </c>
      <c r="FT274" s="16">
        <v>7</v>
      </c>
      <c r="FU274" s="16">
        <v>28</v>
      </c>
      <c r="FV274" s="20">
        <v>81.9677925109863</v>
      </c>
      <c r="FW274" s="19">
        <v>2500000</v>
      </c>
      <c r="FX274" s="16">
        <v>1</v>
      </c>
    </row>
    <row r="275" spans="140:180" ht="8.25" customHeight="1" x14ac:dyDescent="0.25">
      <c r="EJ275"/>
      <c r="EL275" s="26"/>
      <c r="EM275" s="26"/>
      <c r="EN275" s="26"/>
      <c r="EO275" s="26"/>
      <c r="EP275" s="26"/>
      <c r="EQ275" s="26"/>
      <c r="ER275" s="26"/>
      <c r="ES275" s="26"/>
      <c r="ET275" s="26"/>
      <c r="EU275" s="26"/>
      <c r="EV275" s="26"/>
      <c r="EW275" s="26"/>
      <c r="EX275" s="26"/>
      <c r="EY275" s="26"/>
      <c r="FC275" s="17">
        <v>163</v>
      </c>
      <c r="FD275" s="16">
        <v>0</v>
      </c>
      <c r="FE275" s="18">
        <v>12</v>
      </c>
      <c r="FF275" s="18">
        <v>35</v>
      </c>
      <c r="FG275" s="23">
        <v>52.206288337707498</v>
      </c>
      <c r="FH275" s="24">
        <v>13083.348044194499</v>
      </c>
      <c r="FQ275">
        <v>0</v>
      </c>
      <c r="FR275" s="16">
        <v>0</v>
      </c>
      <c r="FS275" s="16">
        <v>0</v>
      </c>
      <c r="FT275" s="16">
        <v>7</v>
      </c>
      <c r="FU275" s="16">
        <v>29</v>
      </c>
      <c r="FV275" s="20">
        <v>79.397884368896399</v>
      </c>
      <c r="FW275" s="19">
        <v>2500000</v>
      </c>
      <c r="FX275" s="16">
        <v>1</v>
      </c>
    </row>
    <row r="276" spans="140:180" ht="8.25" customHeight="1" x14ac:dyDescent="0.25">
      <c r="EJ276"/>
      <c r="EL276" s="26"/>
      <c r="EM276" s="26"/>
      <c r="EN276" s="26"/>
      <c r="EO276" s="26"/>
      <c r="EP276" s="26"/>
      <c r="EQ276" s="26"/>
      <c r="ER276" s="26"/>
      <c r="ES276" s="26"/>
      <c r="ET276" s="26"/>
      <c r="EU276" s="26"/>
      <c r="EV276" s="26"/>
      <c r="EW276" s="26"/>
      <c r="EX276" s="26"/>
      <c r="EY276" s="26"/>
      <c r="FC276" s="17">
        <v>164</v>
      </c>
      <c r="FD276" s="16">
        <v>0</v>
      </c>
      <c r="FE276" s="18">
        <v>11</v>
      </c>
      <c r="FF276" s="18">
        <v>35</v>
      </c>
      <c r="FG276" s="23">
        <v>52.2646160125732</v>
      </c>
      <c r="FH276" s="24">
        <v>8754.74601140493</v>
      </c>
      <c r="FQ276">
        <v>0</v>
      </c>
      <c r="FR276" s="16">
        <v>0</v>
      </c>
      <c r="FS276" s="16">
        <v>0</v>
      </c>
      <c r="FT276" s="16">
        <v>7</v>
      </c>
      <c r="FU276" s="16">
        <v>30</v>
      </c>
      <c r="FV276" s="20">
        <v>76.477159500121999</v>
      </c>
      <c r="FW276" s="19">
        <v>2500000</v>
      </c>
      <c r="FX276" s="16">
        <v>1</v>
      </c>
    </row>
    <row r="277" spans="140:180" ht="8.25" customHeight="1" x14ac:dyDescent="0.25">
      <c r="EJ277"/>
      <c r="EL277" s="26"/>
      <c r="EM277" s="26"/>
      <c r="EN277" s="26"/>
      <c r="EO277" s="26"/>
      <c r="EP277" s="26"/>
      <c r="EQ277" s="26"/>
      <c r="ER277" s="26"/>
      <c r="ES277" s="26"/>
      <c r="ET277" s="26"/>
      <c r="EU277" s="26"/>
      <c r="EV277" s="26"/>
      <c r="EW277" s="26"/>
      <c r="EX277" s="26"/>
      <c r="EY277" s="26"/>
      <c r="FC277" s="17">
        <v>165</v>
      </c>
      <c r="FD277" s="16">
        <v>0</v>
      </c>
      <c r="FE277" s="18">
        <v>11</v>
      </c>
      <c r="FF277" s="18">
        <v>34</v>
      </c>
      <c r="FG277" s="23">
        <v>54.091603279113698</v>
      </c>
      <c r="FH277" s="24">
        <v>8058.57099836214</v>
      </c>
      <c r="FQ277">
        <v>0</v>
      </c>
      <c r="FR277" s="16">
        <v>0</v>
      </c>
      <c r="FS277" s="16">
        <v>0</v>
      </c>
      <c r="FT277" s="16">
        <v>7</v>
      </c>
      <c r="FU277" s="16">
        <v>31</v>
      </c>
      <c r="FV277" s="20">
        <v>73.2162570953369</v>
      </c>
      <c r="FW277" s="19">
        <v>2500000</v>
      </c>
      <c r="FX277" s="16">
        <v>1</v>
      </c>
    </row>
    <row r="278" spans="140:180" ht="8.25" customHeight="1" x14ac:dyDescent="0.25">
      <c r="EJ278"/>
      <c r="EL278" s="26"/>
      <c r="EM278" s="26"/>
      <c r="EN278" s="26"/>
      <c r="EO278" s="26"/>
      <c r="EP278" s="26"/>
      <c r="EQ278" s="26"/>
      <c r="ER278" s="26"/>
      <c r="ES278" s="26"/>
      <c r="ET278" s="26"/>
      <c r="EU278" s="26"/>
      <c r="EV278" s="26"/>
      <c r="EW278" s="26"/>
      <c r="EX278" s="26"/>
      <c r="EY278" s="26"/>
      <c r="FC278" s="17">
        <v>166</v>
      </c>
      <c r="FD278" s="16">
        <v>0</v>
      </c>
      <c r="FE278" s="18">
        <v>10</v>
      </c>
      <c r="FF278" s="18">
        <v>34</v>
      </c>
      <c r="FG278" s="23">
        <v>53.5291490554809</v>
      </c>
      <c r="FH278" s="24">
        <v>12705.944207074799</v>
      </c>
      <c r="FQ278">
        <v>0</v>
      </c>
      <c r="FR278" s="16">
        <v>0</v>
      </c>
      <c r="FS278" s="16">
        <v>0</v>
      </c>
      <c r="FT278" s="16">
        <v>7</v>
      </c>
      <c r="FU278" s="16">
        <v>32</v>
      </c>
      <c r="FV278" s="20">
        <v>69.805475234985295</v>
      </c>
      <c r="FW278" s="19">
        <v>2500000</v>
      </c>
      <c r="FX278" s="16">
        <v>1</v>
      </c>
    </row>
    <row r="279" spans="140:180" ht="8.25" customHeight="1" x14ac:dyDescent="0.25">
      <c r="EJ279"/>
      <c r="EL279" s="26"/>
      <c r="EM279" s="26"/>
      <c r="EN279" s="26"/>
      <c r="EO279" s="26"/>
      <c r="EP279" s="26"/>
      <c r="EQ279" s="26"/>
      <c r="ER279" s="26"/>
      <c r="ES279" s="26"/>
      <c r="ET279" s="26"/>
      <c r="EU279" s="26"/>
      <c r="EV279" s="26"/>
      <c r="EW279" s="26"/>
      <c r="EX279" s="26"/>
      <c r="EY279" s="26"/>
      <c r="FC279" s="17">
        <v>167</v>
      </c>
      <c r="FD279" s="16">
        <v>0</v>
      </c>
      <c r="FE279" s="18">
        <v>10</v>
      </c>
      <c r="FF279" s="18">
        <v>33</v>
      </c>
      <c r="FG279" s="23">
        <v>57.362123489379798</v>
      </c>
      <c r="FH279" s="24">
        <v>1878.5690734043801</v>
      </c>
      <c r="FQ279">
        <v>0</v>
      </c>
      <c r="FR279" s="16">
        <v>0</v>
      </c>
      <c r="FS279" s="16">
        <v>0</v>
      </c>
      <c r="FT279" s="16">
        <v>7</v>
      </c>
      <c r="FU279" s="16">
        <v>33</v>
      </c>
      <c r="FV279" s="20">
        <v>66.839788436889606</v>
      </c>
      <c r="FW279" s="19">
        <v>2500000</v>
      </c>
      <c r="FX279" s="16">
        <v>1</v>
      </c>
    </row>
    <row r="280" spans="140:180" ht="8.25" customHeight="1" x14ac:dyDescent="0.25">
      <c r="EJ280"/>
      <c r="EL280" s="26"/>
      <c r="EM280" s="26"/>
      <c r="EN280" s="26"/>
      <c r="EO280" s="26"/>
      <c r="EP280" s="26"/>
      <c r="EQ280" s="26"/>
      <c r="ER280" s="26"/>
      <c r="ES280" s="26"/>
      <c r="ET280" s="26"/>
      <c r="EU280" s="26"/>
      <c r="EV280" s="26"/>
      <c r="EW280" s="26"/>
      <c r="EX280" s="26"/>
      <c r="EY280" s="26"/>
      <c r="FC280" s="17"/>
      <c r="FD280" s="16">
        <v>0</v>
      </c>
      <c r="FE280" s="18">
        <v>9</v>
      </c>
      <c r="FF280" s="18">
        <v>33</v>
      </c>
      <c r="FG280" s="23">
        <v>55.769708633422802</v>
      </c>
      <c r="FH280" s="24">
        <v>12026.353413851901</v>
      </c>
      <c r="FQ280">
        <v>0</v>
      </c>
      <c r="FR280" s="16">
        <v>0</v>
      </c>
      <c r="FS280" s="16">
        <v>0</v>
      </c>
      <c r="FT280" s="16">
        <v>7</v>
      </c>
      <c r="FU280" s="16">
        <v>34</v>
      </c>
      <c r="FV280" s="20">
        <v>65.262142181396399</v>
      </c>
      <c r="FW280" s="19">
        <v>2500000</v>
      </c>
      <c r="FX280" s="16">
        <v>1</v>
      </c>
    </row>
    <row r="281" spans="140:180" ht="8.25" customHeight="1" x14ac:dyDescent="0.25">
      <c r="EJ281"/>
      <c r="EL281" s="26"/>
      <c r="EM281" s="26"/>
      <c r="EN281" s="26"/>
      <c r="EO281" s="26"/>
      <c r="EP281" s="26"/>
      <c r="EQ281" s="26"/>
      <c r="ER281" s="26"/>
      <c r="ES281" s="26"/>
      <c r="ET281" s="26"/>
      <c r="EU281" s="26"/>
      <c r="EV281" s="26"/>
      <c r="EW281" s="26"/>
      <c r="EX281" s="26"/>
      <c r="EY281" s="26"/>
      <c r="FC281" s="17"/>
      <c r="FE281" s="18"/>
      <c r="FF281" s="18"/>
      <c r="FG281" s="23"/>
      <c r="FH281" s="24"/>
      <c r="FQ281">
        <v>0</v>
      </c>
      <c r="FR281" s="16">
        <v>0</v>
      </c>
      <c r="FS281" s="16">
        <v>0</v>
      </c>
      <c r="FT281" s="16">
        <v>7</v>
      </c>
      <c r="FU281" s="16">
        <v>35</v>
      </c>
      <c r="FV281" s="20">
        <v>64.706377029418903</v>
      </c>
      <c r="FW281" s="19">
        <v>2500000</v>
      </c>
      <c r="FX281" s="16">
        <v>1</v>
      </c>
    </row>
    <row r="282" spans="140:180" ht="8.25" customHeight="1" x14ac:dyDescent="0.25">
      <c r="EJ282"/>
      <c r="EL282" s="26"/>
      <c r="EM282" s="26"/>
      <c r="EN282" s="26"/>
      <c r="EO282" s="26"/>
      <c r="EP282" s="26"/>
      <c r="EQ282" s="26"/>
      <c r="ER282" s="26"/>
      <c r="ES282" s="26"/>
      <c r="ET282" s="26"/>
      <c r="EU282" s="26"/>
      <c r="EV282" s="26"/>
      <c r="EW282" s="26"/>
      <c r="EX282" s="26"/>
      <c r="EY282" s="26"/>
      <c r="FC282" s="17"/>
      <c r="FE282" s="18"/>
      <c r="FF282" s="18"/>
      <c r="FG282" s="23"/>
      <c r="FH282" s="24"/>
      <c r="FQ282">
        <v>0</v>
      </c>
      <c r="FR282" s="16">
        <v>0</v>
      </c>
      <c r="FS282" s="16">
        <v>0</v>
      </c>
      <c r="FT282" s="16">
        <v>7</v>
      </c>
      <c r="FU282" s="16">
        <v>36</v>
      </c>
      <c r="FV282" s="20">
        <v>64.589481353759695</v>
      </c>
      <c r="FW282" s="19">
        <v>2500000</v>
      </c>
      <c r="FX282" s="16">
        <v>1</v>
      </c>
    </row>
    <row r="283" spans="140:180" ht="8.25" customHeight="1" x14ac:dyDescent="0.25">
      <c r="EJ283"/>
      <c r="EL283" s="26"/>
      <c r="EM283" s="26"/>
      <c r="EN283" s="26"/>
      <c r="EO283" s="26"/>
      <c r="EP283" s="26"/>
      <c r="EQ283" s="26"/>
      <c r="ER283" s="26"/>
      <c r="ES283" s="26"/>
      <c r="ET283" s="26"/>
      <c r="EU283" s="26"/>
      <c r="EV283" s="26"/>
      <c r="EW283" s="26"/>
      <c r="EX283" s="26"/>
      <c r="EY283" s="26"/>
      <c r="FC283" s="17"/>
      <c r="FE283" s="18"/>
      <c r="FF283" s="18"/>
      <c r="FG283" s="23"/>
      <c r="FH283" s="24"/>
      <c r="FQ283">
        <v>0</v>
      </c>
      <c r="FR283" s="16">
        <v>0</v>
      </c>
      <c r="FS283" s="16">
        <v>0</v>
      </c>
      <c r="FT283" s="16">
        <v>7</v>
      </c>
      <c r="FU283" s="16">
        <v>37</v>
      </c>
      <c r="FV283" s="20">
        <v>64.600980758666907</v>
      </c>
      <c r="FW283" s="19">
        <v>2500000</v>
      </c>
      <c r="FX283" s="16">
        <v>1</v>
      </c>
    </row>
    <row r="284" spans="140:180" ht="8.25" customHeight="1" x14ac:dyDescent="0.25">
      <c r="EJ284"/>
      <c r="EL284" s="26"/>
      <c r="EM284" s="26"/>
      <c r="EN284" s="26"/>
      <c r="EO284" s="26"/>
      <c r="EP284" s="26"/>
      <c r="EQ284" s="26"/>
      <c r="ER284" s="26"/>
      <c r="ES284" s="26"/>
      <c r="ET284" s="26"/>
      <c r="EU284" s="26"/>
      <c r="EV284" s="26"/>
      <c r="EW284" s="26"/>
      <c r="EX284" s="26"/>
      <c r="EY284" s="26"/>
      <c r="FC284" s="17"/>
      <c r="FE284" s="18"/>
      <c r="FF284" s="18"/>
      <c r="FG284" s="23"/>
      <c r="FH284" s="24"/>
      <c r="FQ284">
        <v>0</v>
      </c>
      <c r="FR284" s="16">
        <v>0</v>
      </c>
      <c r="FS284" s="16">
        <v>0</v>
      </c>
      <c r="FT284" s="16">
        <v>7</v>
      </c>
      <c r="FU284" s="16">
        <v>38</v>
      </c>
      <c r="FV284" s="20">
        <v>64.670896530151296</v>
      </c>
      <c r="FW284" s="19">
        <v>2500000</v>
      </c>
      <c r="FX284" s="16">
        <v>1</v>
      </c>
    </row>
    <row r="285" spans="140:180" ht="8.25" customHeight="1" x14ac:dyDescent="0.25">
      <c r="EJ285"/>
      <c r="EL285" s="26"/>
      <c r="EM285" s="26"/>
      <c r="EN285" s="26"/>
      <c r="EO285" s="26"/>
      <c r="EP285" s="26"/>
      <c r="EQ285" s="26"/>
      <c r="ER285" s="26"/>
      <c r="ES285" s="26"/>
      <c r="ET285" s="26"/>
      <c r="EU285" s="26"/>
      <c r="EV285" s="26"/>
      <c r="EW285" s="26"/>
      <c r="EX285" s="26"/>
      <c r="EY285" s="26"/>
      <c r="FC285" s="17"/>
      <c r="FE285" s="18"/>
      <c r="FF285" s="18"/>
      <c r="FG285" s="23"/>
      <c r="FH285" s="24"/>
      <c r="FQ285">
        <v>0</v>
      </c>
      <c r="FR285" s="16">
        <v>0</v>
      </c>
      <c r="FS285" s="16">
        <v>0</v>
      </c>
      <c r="FT285" s="16">
        <v>7</v>
      </c>
      <c r="FU285" s="16">
        <v>39</v>
      </c>
      <c r="FV285" s="20">
        <v>64.725400924682603</v>
      </c>
      <c r="FW285" s="19">
        <v>2500000</v>
      </c>
      <c r="FX285" s="16">
        <v>1</v>
      </c>
    </row>
    <row r="286" spans="140:180" ht="8.25" customHeight="1" x14ac:dyDescent="0.25">
      <c r="EJ286"/>
      <c r="EL286" s="26"/>
      <c r="EM286" s="26"/>
      <c r="EN286" s="26"/>
      <c r="EO286" s="26"/>
      <c r="EP286" s="26"/>
      <c r="EQ286" s="26"/>
      <c r="ER286" s="26"/>
      <c r="ES286" s="26"/>
      <c r="ET286" s="26"/>
      <c r="EU286" s="26"/>
      <c r="EV286" s="26"/>
      <c r="EW286" s="26"/>
      <c r="EX286" s="26"/>
      <c r="EY286" s="26"/>
      <c r="FC286" s="17"/>
      <c r="FE286" s="18"/>
      <c r="FF286" s="18"/>
      <c r="FG286" s="23"/>
      <c r="FH286" s="24"/>
      <c r="FQ286">
        <v>0</v>
      </c>
      <c r="FR286" s="16">
        <v>0</v>
      </c>
      <c r="FS286" s="16">
        <v>0</v>
      </c>
      <c r="FT286" s="16">
        <v>7</v>
      </c>
      <c r="FU286" s="16">
        <v>40</v>
      </c>
      <c r="FV286" s="20">
        <v>64.733440399169893</v>
      </c>
      <c r="FW286" s="19">
        <v>2500000</v>
      </c>
      <c r="FX286" s="16">
        <v>1</v>
      </c>
    </row>
    <row r="287" spans="140:180" ht="8.25" customHeight="1" x14ac:dyDescent="0.25">
      <c r="EJ287"/>
      <c r="EL287" s="26"/>
      <c r="EM287" s="26"/>
      <c r="EN287" s="26"/>
      <c r="EO287" s="26"/>
      <c r="EP287" s="26"/>
      <c r="EQ287" s="26"/>
      <c r="ER287" s="26"/>
      <c r="ES287" s="26"/>
      <c r="ET287" s="26"/>
      <c r="EU287" s="26"/>
      <c r="EV287" s="26"/>
      <c r="EW287" s="26"/>
      <c r="EX287" s="26"/>
      <c r="EY287" s="26"/>
      <c r="FC287" s="17"/>
      <c r="FE287" s="18"/>
      <c r="FF287" s="18"/>
      <c r="FG287" s="23"/>
      <c r="FH287" s="24"/>
      <c r="FQ287">
        <v>0</v>
      </c>
      <c r="FR287" s="16">
        <v>0</v>
      </c>
      <c r="FS287" s="16">
        <v>0</v>
      </c>
      <c r="FT287" s="16">
        <v>7</v>
      </c>
      <c r="FU287" s="16">
        <v>41</v>
      </c>
      <c r="FV287" s="20">
        <v>64.668560028076101</v>
      </c>
      <c r="FW287" s="19">
        <v>2500000</v>
      </c>
      <c r="FX287" s="16">
        <v>1</v>
      </c>
    </row>
    <row r="288" spans="140:180" ht="8.25" customHeight="1" x14ac:dyDescent="0.25">
      <c r="EJ288"/>
      <c r="EL288" s="26"/>
      <c r="EM288" s="26"/>
      <c r="EN288" s="26"/>
      <c r="EO288" s="26"/>
      <c r="EP288" s="26"/>
      <c r="EQ288" s="26"/>
      <c r="ER288" s="26"/>
      <c r="ES288" s="26"/>
      <c r="ET288" s="26"/>
      <c r="EU288" s="26"/>
      <c r="EV288" s="26"/>
      <c r="EW288" s="26"/>
      <c r="EX288" s="26"/>
      <c r="EY288" s="26"/>
      <c r="FC288" s="17"/>
      <c r="FE288" s="18"/>
      <c r="FF288" s="18"/>
      <c r="FG288" s="23"/>
      <c r="FH288" s="24"/>
      <c r="FQ288">
        <v>0</v>
      </c>
      <c r="FR288" s="16">
        <v>0</v>
      </c>
      <c r="FS288" s="16">
        <v>0</v>
      </c>
      <c r="FT288" s="16">
        <v>7</v>
      </c>
      <c r="FU288" s="16">
        <v>42</v>
      </c>
      <c r="FV288" s="20">
        <v>64.535041809082003</v>
      </c>
      <c r="FW288" s="19">
        <v>2500000</v>
      </c>
      <c r="FX288" s="16">
        <v>1</v>
      </c>
    </row>
    <row r="289" spans="140:180" ht="8.25" customHeight="1" x14ac:dyDescent="0.25">
      <c r="EJ289"/>
      <c r="EL289" s="26"/>
      <c r="EM289" s="26"/>
      <c r="EN289" s="26"/>
      <c r="EO289" s="26"/>
      <c r="EP289" s="26"/>
      <c r="EQ289" s="26"/>
      <c r="ER289" s="26"/>
      <c r="ES289" s="26"/>
      <c r="ET289" s="26"/>
      <c r="EU289" s="26"/>
      <c r="EV289" s="26"/>
      <c r="EW289" s="26"/>
      <c r="EX289" s="26"/>
      <c r="EY289" s="26"/>
      <c r="FC289" s="17"/>
      <c r="FE289" s="18"/>
      <c r="FF289" s="18"/>
      <c r="FG289" s="23"/>
      <c r="FH289" s="24"/>
      <c r="FQ289">
        <v>0</v>
      </c>
      <c r="FR289" s="16">
        <v>0</v>
      </c>
      <c r="FS289" s="16">
        <v>0</v>
      </c>
      <c r="FT289" s="16">
        <v>7</v>
      </c>
      <c r="FU289" s="16">
        <v>43</v>
      </c>
      <c r="FV289" s="20">
        <v>64.3112277984619</v>
      </c>
      <c r="FW289" s="19">
        <v>2500000</v>
      </c>
      <c r="FX289" s="16">
        <v>1</v>
      </c>
    </row>
    <row r="290" spans="140:180" ht="8.25" customHeight="1" x14ac:dyDescent="0.25">
      <c r="EJ290"/>
      <c r="EL290" s="26"/>
      <c r="EM290" s="26"/>
      <c r="EN290" s="26"/>
      <c r="EO290" s="26"/>
      <c r="EP290" s="26"/>
      <c r="EQ290" s="26"/>
      <c r="ER290" s="26"/>
      <c r="ES290" s="26"/>
      <c r="ET290" s="26"/>
      <c r="EU290" s="26"/>
      <c r="EV290" s="26"/>
      <c r="EW290" s="26"/>
      <c r="EX290" s="26"/>
      <c r="EY290" s="26"/>
      <c r="FC290" s="17"/>
      <c r="FE290" s="18"/>
      <c r="FF290" s="18"/>
      <c r="FG290" s="23"/>
      <c r="FH290" s="24"/>
      <c r="FQ290">
        <v>0</v>
      </c>
      <c r="FR290" s="16">
        <v>0</v>
      </c>
      <c r="FS290" s="16">
        <v>0</v>
      </c>
      <c r="FT290" s="16">
        <v>7</v>
      </c>
      <c r="FU290" s="16">
        <v>44</v>
      </c>
      <c r="FV290" s="20">
        <v>63.9934177398681</v>
      </c>
      <c r="FW290" s="19">
        <v>2500000</v>
      </c>
      <c r="FX290" s="16">
        <v>1</v>
      </c>
    </row>
    <row r="291" spans="140:180" ht="8.25" customHeight="1" x14ac:dyDescent="0.25">
      <c r="EJ291"/>
      <c r="EL291" s="26"/>
      <c r="EM291" s="26"/>
      <c r="EN291" s="26"/>
      <c r="EO291" s="26"/>
      <c r="EP291" s="26"/>
      <c r="EQ291" s="26"/>
      <c r="ER291" s="26"/>
      <c r="ES291" s="26"/>
      <c r="ET291" s="26"/>
      <c r="EU291" s="26"/>
      <c r="EV291" s="26"/>
      <c r="EW291" s="26"/>
      <c r="EX291" s="26"/>
      <c r="EY291" s="26"/>
      <c r="FC291" s="17"/>
      <c r="FE291" s="18"/>
      <c r="FF291" s="18"/>
      <c r="FG291" s="23"/>
      <c r="FH291" s="24"/>
      <c r="FQ291">
        <v>0</v>
      </c>
      <c r="FR291" s="16">
        <v>0</v>
      </c>
      <c r="FS291" s="16">
        <v>0</v>
      </c>
      <c r="FT291" s="16">
        <v>7</v>
      </c>
      <c r="FU291" s="16">
        <v>45</v>
      </c>
      <c r="FV291" s="20">
        <v>63.565462112426701</v>
      </c>
      <c r="FW291" s="19">
        <v>2500000</v>
      </c>
      <c r="FX291" s="16">
        <v>1</v>
      </c>
    </row>
    <row r="292" spans="140:180" ht="8.25" customHeight="1" x14ac:dyDescent="0.25">
      <c r="EJ292"/>
      <c r="EL292" s="26"/>
      <c r="EM292" s="26"/>
      <c r="EN292" s="26"/>
      <c r="EO292" s="26"/>
      <c r="EP292" s="26"/>
      <c r="EQ292" s="26"/>
      <c r="ER292" s="26"/>
      <c r="ES292" s="26"/>
      <c r="ET292" s="26"/>
      <c r="EU292" s="26"/>
      <c r="EV292" s="26"/>
      <c r="EW292" s="26"/>
      <c r="EX292" s="26"/>
      <c r="EY292" s="26"/>
      <c r="FC292" s="17"/>
      <c r="FE292" s="18"/>
      <c r="FF292" s="18"/>
      <c r="FG292" s="23"/>
      <c r="FH292" s="24"/>
      <c r="FQ292">
        <v>0</v>
      </c>
      <c r="FR292" s="16">
        <v>0</v>
      </c>
      <c r="FS292" s="16">
        <v>0</v>
      </c>
      <c r="FT292" s="16">
        <v>7</v>
      </c>
      <c r="FU292" s="16">
        <v>46</v>
      </c>
      <c r="FV292" s="20">
        <v>63.0440416336059</v>
      </c>
      <c r="FW292" s="19">
        <v>2500000</v>
      </c>
      <c r="FX292" s="16">
        <v>1</v>
      </c>
    </row>
    <row r="293" spans="140:180" ht="8.25" customHeight="1" x14ac:dyDescent="0.25">
      <c r="EJ293"/>
      <c r="EL293" s="26"/>
      <c r="EM293" s="26"/>
      <c r="EN293" s="26"/>
      <c r="EO293" s="26"/>
      <c r="EP293" s="26"/>
      <c r="EQ293" s="26"/>
      <c r="ER293" s="26"/>
      <c r="ES293" s="26"/>
      <c r="ET293" s="26"/>
      <c r="EU293" s="26"/>
      <c r="EV293" s="26"/>
      <c r="EW293" s="26"/>
      <c r="EX293" s="26"/>
      <c r="EY293" s="26"/>
      <c r="FC293" s="17"/>
      <c r="FE293" s="18"/>
      <c r="FF293" s="18"/>
      <c r="FG293" s="23"/>
      <c r="FH293" s="24"/>
      <c r="FQ293">
        <v>0</v>
      </c>
      <c r="FR293" s="16">
        <v>0</v>
      </c>
      <c r="FS293" s="16">
        <v>0</v>
      </c>
      <c r="FT293" s="16">
        <v>7</v>
      </c>
      <c r="FU293" s="16">
        <v>47</v>
      </c>
      <c r="FV293" s="20">
        <v>62.4122858047485</v>
      </c>
      <c r="FW293" s="19">
        <v>2500000</v>
      </c>
      <c r="FX293" s="16">
        <v>1</v>
      </c>
    </row>
    <row r="294" spans="140:180" ht="8.25" customHeight="1" x14ac:dyDescent="0.25">
      <c r="EJ294"/>
      <c r="EL294" s="26"/>
      <c r="EM294" s="26"/>
      <c r="EN294" s="26"/>
      <c r="EO294" s="26"/>
      <c r="EP294" s="26"/>
      <c r="EQ294" s="26"/>
      <c r="ER294" s="26"/>
      <c r="ES294" s="26"/>
      <c r="ET294" s="26"/>
      <c r="EU294" s="26"/>
      <c r="EV294" s="26"/>
      <c r="EW294" s="26"/>
      <c r="EX294" s="26"/>
      <c r="EY294" s="26"/>
      <c r="FC294" s="17"/>
      <c r="FE294" s="18"/>
      <c r="FF294" s="18"/>
      <c r="FG294" s="23"/>
      <c r="FH294" s="24"/>
      <c r="FQ294">
        <v>0</v>
      </c>
      <c r="FR294" s="16">
        <v>0</v>
      </c>
      <c r="FS294" s="16">
        <v>0</v>
      </c>
      <c r="FT294" s="16">
        <v>7</v>
      </c>
      <c r="FU294" s="16">
        <v>48</v>
      </c>
      <c r="FV294" s="20">
        <v>61.469859957694901</v>
      </c>
      <c r="FW294" s="19">
        <v>2500000</v>
      </c>
      <c r="FX294" s="16">
        <v>1</v>
      </c>
    </row>
    <row r="295" spans="140:180" ht="8.25" customHeight="1" x14ac:dyDescent="0.25">
      <c r="EJ295"/>
      <c r="EL295" s="26"/>
      <c r="EM295" s="26"/>
      <c r="EN295" s="26"/>
      <c r="EO295" s="26"/>
      <c r="EP295" s="26"/>
      <c r="EQ295" s="26"/>
      <c r="ER295" s="26"/>
      <c r="ES295" s="26"/>
      <c r="ET295" s="26"/>
      <c r="EU295" s="26"/>
      <c r="EV295" s="26"/>
      <c r="EW295" s="26"/>
      <c r="EX295" s="26"/>
      <c r="EY295" s="26"/>
      <c r="FC295" s="17"/>
      <c r="FE295" s="18"/>
      <c r="FF295" s="18"/>
      <c r="FG295" s="23"/>
      <c r="FH295" s="24"/>
      <c r="FQ295">
        <v>0</v>
      </c>
      <c r="FR295" s="16">
        <v>0</v>
      </c>
      <c r="FS295" s="16">
        <v>0</v>
      </c>
      <c r="FT295" s="16">
        <v>7</v>
      </c>
      <c r="FU295" s="16">
        <v>49</v>
      </c>
      <c r="FV295" s="20">
        <v>60.868232727050703</v>
      </c>
      <c r="FW295" s="19">
        <v>2500000</v>
      </c>
      <c r="FX295" s="16">
        <v>1</v>
      </c>
    </row>
    <row r="296" spans="140:180" ht="8.25" customHeight="1" x14ac:dyDescent="0.25">
      <c r="EJ296"/>
      <c r="EL296" s="26"/>
      <c r="EM296" s="26"/>
      <c r="EN296" s="26"/>
      <c r="EO296" s="26"/>
      <c r="EP296" s="26"/>
      <c r="EQ296" s="26"/>
      <c r="ER296" s="26"/>
      <c r="ES296" s="26"/>
      <c r="ET296" s="26"/>
      <c r="EU296" s="26"/>
      <c r="EV296" s="26"/>
      <c r="EW296" s="26"/>
      <c r="EX296" s="26"/>
      <c r="EY296" s="26"/>
      <c r="FC296" s="17"/>
      <c r="FE296" s="18"/>
      <c r="FF296" s="18"/>
      <c r="FG296" s="23"/>
      <c r="FH296" s="24"/>
      <c r="FQ296">
        <v>0</v>
      </c>
      <c r="FR296" s="16">
        <v>0</v>
      </c>
      <c r="FS296" s="16">
        <v>0</v>
      </c>
      <c r="FT296" s="16">
        <v>8</v>
      </c>
      <c r="FU296" s="16">
        <v>6</v>
      </c>
      <c r="FV296" s="20">
        <v>101.26096868515</v>
      </c>
      <c r="FW296" s="19">
        <v>2500000</v>
      </c>
      <c r="FX296" s="16">
        <v>1</v>
      </c>
    </row>
    <row r="297" spans="140:180" ht="8.25" customHeight="1" x14ac:dyDescent="0.25">
      <c r="EJ297"/>
      <c r="EL297" s="26"/>
      <c r="EM297" s="26"/>
      <c r="EN297" s="26"/>
      <c r="EO297" s="26"/>
      <c r="EP297" s="26"/>
      <c r="EQ297" s="26"/>
      <c r="ER297" s="26"/>
      <c r="ES297" s="26"/>
      <c r="ET297" s="26"/>
      <c r="EU297" s="26"/>
      <c r="EV297" s="26"/>
      <c r="EW297" s="26"/>
      <c r="EX297" s="26"/>
      <c r="EY297" s="26"/>
      <c r="FC297" s="17"/>
      <c r="FE297" s="18"/>
      <c r="FF297" s="18"/>
      <c r="FG297" s="23"/>
      <c r="FH297" s="24"/>
      <c r="FQ297">
        <v>0</v>
      </c>
      <c r="FR297" s="16">
        <v>0</v>
      </c>
      <c r="FS297" s="16">
        <v>0</v>
      </c>
      <c r="FT297" s="16">
        <v>8</v>
      </c>
      <c r="FU297" s="16">
        <v>7</v>
      </c>
      <c r="FV297" s="20">
        <v>100.684101104736</v>
      </c>
      <c r="FW297" s="19">
        <v>2500000</v>
      </c>
      <c r="FX297" s="16">
        <v>1</v>
      </c>
    </row>
    <row r="298" spans="140:180" ht="8.25" customHeight="1" x14ac:dyDescent="0.25">
      <c r="EJ298"/>
      <c r="EL298" s="26"/>
      <c r="EM298" s="26"/>
      <c r="EN298" s="26"/>
      <c r="EO298" s="26"/>
      <c r="EP298" s="26"/>
      <c r="EQ298" s="26"/>
      <c r="ER298" s="26"/>
      <c r="ES298" s="26"/>
      <c r="ET298" s="26"/>
      <c r="EU298" s="26"/>
      <c r="EV298" s="26"/>
      <c r="EW298" s="26"/>
      <c r="EX298" s="26"/>
      <c r="EY298" s="26"/>
      <c r="FC298" s="17"/>
      <c r="FE298" s="18"/>
      <c r="FF298" s="18"/>
      <c r="FG298" s="23"/>
      <c r="FH298" s="24"/>
      <c r="FQ298">
        <v>0</v>
      </c>
      <c r="FR298" s="16">
        <v>0</v>
      </c>
      <c r="FS298" s="16">
        <v>0</v>
      </c>
      <c r="FT298" s="16">
        <v>8</v>
      </c>
      <c r="FU298" s="16">
        <v>8</v>
      </c>
      <c r="FV298" s="20">
        <v>100.285709381103</v>
      </c>
      <c r="FW298" s="19">
        <v>2500000</v>
      </c>
      <c r="FX298" s="16">
        <v>1</v>
      </c>
    </row>
    <row r="299" spans="140:180" ht="8.25" customHeight="1" x14ac:dyDescent="0.25">
      <c r="EJ299"/>
      <c r="EL299" s="26"/>
      <c r="EM299" s="26"/>
      <c r="EN299" s="26"/>
      <c r="EO299" s="26"/>
      <c r="EP299" s="26"/>
      <c r="EQ299" s="26"/>
      <c r="ER299" s="26"/>
      <c r="ES299" s="26"/>
      <c r="ET299" s="26"/>
      <c r="EU299" s="26"/>
      <c r="EV299" s="26"/>
      <c r="EW299" s="26"/>
      <c r="EX299" s="26"/>
      <c r="EY299" s="26"/>
      <c r="FC299" s="17"/>
      <c r="FE299" s="18"/>
      <c r="FF299" s="18"/>
      <c r="FG299" s="23"/>
      <c r="FH299" s="24"/>
      <c r="FQ299">
        <v>0</v>
      </c>
      <c r="FR299" s="16">
        <v>0</v>
      </c>
      <c r="FS299" s="16">
        <v>0</v>
      </c>
      <c r="FT299" s="16">
        <v>8</v>
      </c>
      <c r="FU299" s="16">
        <v>9</v>
      </c>
      <c r="FV299" s="20">
        <v>99.798274993896399</v>
      </c>
      <c r="FW299" s="19">
        <v>2500000</v>
      </c>
      <c r="FX299" s="16">
        <v>1</v>
      </c>
    </row>
    <row r="300" spans="140:180" ht="8.25" customHeight="1" x14ac:dyDescent="0.25">
      <c r="EJ300"/>
      <c r="EL300" s="26"/>
      <c r="EM300" s="26"/>
      <c r="EN300" s="26"/>
      <c r="EO300" s="26"/>
      <c r="EP300" s="26"/>
      <c r="EQ300" s="26"/>
      <c r="ER300" s="26"/>
      <c r="ES300" s="26"/>
      <c r="ET300" s="26"/>
      <c r="EU300" s="26"/>
      <c r="EV300" s="26"/>
      <c r="EW300" s="26"/>
      <c r="EX300" s="26"/>
      <c r="EY300" s="26"/>
      <c r="FC300" s="17"/>
      <c r="FE300" s="18"/>
      <c r="FF300" s="18"/>
      <c r="FG300" s="23"/>
      <c r="FH300" s="24"/>
      <c r="FQ300">
        <v>0</v>
      </c>
      <c r="FR300" s="16">
        <v>0</v>
      </c>
      <c r="FS300" s="16">
        <v>0</v>
      </c>
      <c r="FT300" s="16">
        <v>8</v>
      </c>
      <c r="FU300" s="16">
        <v>10</v>
      </c>
      <c r="FV300" s="20">
        <v>99.279428482055593</v>
      </c>
      <c r="FW300" s="19">
        <v>2500000</v>
      </c>
      <c r="FX300" s="16">
        <v>1</v>
      </c>
    </row>
    <row r="301" spans="140:180" ht="8.25" customHeight="1" x14ac:dyDescent="0.25">
      <c r="EJ301"/>
      <c r="EL301" s="26"/>
      <c r="EM301" s="26"/>
      <c r="EN301" s="26"/>
      <c r="EO301" s="26"/>
      <c r="EP301" s="26"/>
      <c r="EQ301" s="26"/>
      <c r="ER301" s="26"/>
      <c r="ES301" s="26"/>
      <c r="ET301" s="26"/>
      <c r="EU301" s="26"/>
      <c r="EV301" s="26"/>
      <c r="EW301" s="26"/>
      <c r="EX301" s="26"/>
      <c r="EY301" s="26"/>
      <c r="FC301" s="17"/>
      <c r="FE301" s="18"/>
      <c r="FF301" s="18"/>
      <c r="FG301" s="23"/>
      <c r="FH301" s="24"/>
      <c r="FQ301">
        <v>0</v>
      </c>
      <c r="FR301" s="16">
        <v>0</v>
      </c>
      <c r="FS301" s="16">
        <v>0</v>
      </c>
      <c r="FT301" s="16">
        <v>8</v>
      </c>
      <c r="FU301" s="16">
        <v>11</v>
      </c>
      <c r="FV301" s="20">
        <v>98.740152359008704</v>
      </c>
      <c r="FW301" s="19">
        <v>2500000</v>
      </c>
      <c r="FX301" s="16">
        <v>1</v>
      </c>
    </row>
    <row r="302" spans="140:180" ht="8.25" customHeight="1" x14ac:dyDescent="0.25">
      <c r="EJ302"/>
      <c r="EL302" s="26"/>
      <c r="EM302" s="26"/>
      <c r="EN302" s="26"/>
      <c r="EO302" s="26"/>
      <c r="EP302" s="26"/>
      <c r="EQ302" s="26"/>
      <c r="ER302" s="26"/>
      <c r="ES302" s="26"/>
      <c r="ET302" s="26"/>
      <c r="EU302" s="26"/>
      <c r="EV302" s="26"/>
      <c r="EW302" s="26"/>
      <c r="EX302" s="26"/>
      <c r="EY302" s="26"/>
      <c r="FC302" s="17"/>
      <c r="FE302" s="18"/>
      <c r="FF302" s="18"/>
      <c r="FG302" s="23"/>
      <c r="FH302" s="24"/>
      <c r="FQ302">
        <v>0</v>
      </c>
      <c r="FR302" s="16">
        <v>0</v>
      </c>
      <c r="FS302" s="16">
        <v>0</v>
      </c>
      <c r="FT302" s="16">
        <v>8</v>
      </c>
      <c r="FU302" s="16">
        <v>12</v>
      </c>
      <c r="FV302" s="20">
        <v>98.2077312469482</v>
      </c>
      <c r="FW302" s="19">
        <v>2500000</v>
      </c>
      <c r="FX302" s="16">
        <v>1</v>
      </c>
    </row>
    <row r="303" spans="140:180" ht="8.25" customHeight="1" x14ac:dyDescent="0.25">
      <c r="EJ303"/>
      <c r="EL303" s="26"/>
      <c r="EM303" s="26"/>
      <c r="EN303" s="26"/>
      <c r="EO303" s="26"/>
      <c r="EP303" s="26"/>
      <c r="EQ303" s="26"/>
      <c r="ER303" s="26"/>
      <c r="ES303" s="26"/>
      <c r="ET303" s="26"/>
      <c r="EU303" s="26"/>
      <c r="EV303" s="26"/>
      <c r="EW303" s="26"/>
      <c r="EX303" s="26"/>
      <c r="EY303" s="26"/>
      <c r="FC303" s="17"/>
      <c r="FE303" s="18"/>
      <c r="FF303" s="18"/>
      <c r="FG303" s="23"/>
      <c r="FH303" s="24"/>
      <c r="FQ303">
        <v>0</v>
      </c>
      <c r="FR303" s="16">
        <v>0</v>
      </c>
      <c r="FS303" s="16">
        <v>0</v>
      </c>
      <c r="FT303" s="16">
        <v>8</v>
      </c>
      <c r="FU303" s="16">
        <v>13</v>
      </c>
      <c r="FV303" s="20">
        <v>97.667348861694293</v>
      </c>
      <c r="FW303" s="19">
        <v>2500000</v>
      </c>
      <c r="FX303" s="16">
        <v>1</v>
      </c>
    </row>
    <row r="304" spans="140:180" ht="8.25" customHeight="1" x14ac:dyDescent="0.25">
      <c r="EJ304"/>
      <c r="EL304" s="26"/>
      <c r="EM304" s="26"/>
      <c r="EN304" s="26"/>
      <c r="EO304" s="26"/>
      <c r="EP304" s="26"/>
      <c r="EQ304" s="26"/>
      <c r="ER304" s="26"/>
      <c r="ES304" s="26"/>
      <c r="ET304" s="26"/>
      <c r="EU304" s="26"/>
      <c r="EV304" s="26"/>
      <c r="EW304" s="26"/>
      <c r="EX304" s="26"/>
      <c r="EY304" s="26"/>
      <c r="FC304" s="17"/>
      <c r="FE304" s="18"/>
      <c r="FF304" s="18"/>
      <c r="FG304" s="23"/>
      <c r="FH304" s="24"/>
      <c r="FQ304">
        <v>0</v>
      </c>
      <c r="FR304" s="16">
        <v>0</v>
      </c>
      <c r="FS304" s="16">
        <v>0</v>
      </c>
      <c r="FT304" s="16">
        <v>8</v>
      </c>
      <c r="FU304" s="16">
        <v>14</v>
      </c>
      <c r="FV304" s="20">
        <v>97.112768173217702</v>
      </c>
      <c r="FW304" s="19">
        <v>2500000</v>
      </c>
      <c r="FX304" s="16">
        <v>1</v>
      </c>
    </row>
    <row r="305" spans="140:180" ht="8.25" customHeight="1" x14ac:dyDescent="0.25">
      <c r="EJ305"/>
      <c r="EL305" s="26"/>
      <c r="EM305" s="26"/>
      <c r="EN305" s="26"/>
      <c r="EO305" s="26"/>
      <c r="EP305" s="26"/>
      <c r="EQ305" s="26"/>
      <c r="ER305" s="26"/>
      <c r="ES305" s="26"/>
      <c r="ET305" s="26"/>
      <c r="EU305" s="26"/>
      <c r="EV305" s="26"/>
      <c r="EW305" s="26"/>
      <c r="EX305" s="26"/>
      <c r="EY305" s="26"/>
      <c r="FC305" s="17"/>
      <c r="FE305" s="18"/>
      <c r="FF305" s="18"/>
      <c r="FG305" s="23"/>
      <c r="FH305" s="24"/>
      <c r="FQ305">
        <v>0</v>
      </c>
      <c r="FR305" s="16">
        <v>0</v>
      </c>
      <c r="FS305" s="16">
        <v>0</v>
      </c>
      <c r="FT305" s="16">
        <v>8</v>
      </c>
      <c r="FU305" s="16">
        <v>15</v>
      </c>
      <c r="FV305" s="20">
        <v>96.532197952270494</v>
      </c>
      <c r="FW305" s="19">
        <v>2500000</v>
      </c>
      <c r="FX305" s="16">
        <v>1</v>
      </c>
    </row>
    <row r="306" spans="140:180" ht="8.25" customHeight="1" x14ac:dyDescent="0.25">
      <c r="EJ306"/>
      <c r="EL306" s="26"/>
      <c r="EM306" s="26"/>
      <c r="EN306" s="26"/>
      <c r="EO306" s="26"/>
      <c r="EP306" s="26"/>
      <c r="EQ306" s="26"/>
      <c r="ER306" s="26"/>
      <c r="ES306" s="26"/>
      <c r="ET306" s="26"/>
      <c r="EU306" s="26"/>
      <c r="EV306" s="26"/>
      <c r="EW306" s="26"/>
      <c r="EX306" s="26"/>
      <c r="EY306" s="26"/>
      <c r="FC306" s="17"/>
      <c r="FE306" s="18"/>
      <c r="FF306" s="18"/>
      <c r="FG306" s="23"/>
      <c r="FH306" s="24"/>
      <c r="FQ306">
        <v>0</v>
      </c>
      <c r="FR306" s="16">
        <v>0</v>
      </c>
      <c r="FS306" s="16">
        <v>0</v>
      </c>
      <c r="FT306" s="16">
        <v>8</v>
      </c>
      <c r="FU306" s="16">
        <v>16</v>
      </c>
      <c r="FV306" s="20">
        <v>95.912857055664006</v>
      </c>
      <c r="FW306" s="19">
        <v>2500000</v>
      </c>
      <c r="FX306" s="16">
        <v>1</v>
      </c>
    </row>
    <row r="307" spans="140:180" ht="8.25" customHeight="1" x14ac:dyDescent="0.25">
      <c r="EJ307"/>
      <c r="EL307" s="26"/>
      <c r="EM307" s="26"/>
      <c r="EN307" s="26"/>
      <c r="EO307" s="26"/>
      <c r="EP307" s="26"/>
      <c r="EQ307" s="26"/>
      <c r="ER307" s="26"/>
      <c r="ES307" s="26"/>
      <c r="ET307" s="26"/>
      <c r="EU307" s="26"/>
      <c r="EV307" s="26"/>
      <c r="EW307" s="26"/>
      <c r="EX307" s="26"/>
      <c r="EY307" s="26"/>
      <c r="FC307" s="17"/>
      <c r="FE307" s="18"/>
      <c r="FF307" s="18"/>
      <c r="FG307" s="23"/>
      <c r="FH307" s="24"/>
      <c r="FQ307">
        <v>0</v>
      </c>
      <c r="FR307" s="16">
        <v>0</v>
      </c>
      <c r="FS307" s="16">
        <v>0</v>
      </c>
      <c r="FT307" s="16">
        <v>8</v>
      </c>
      <c r="FU307" s="16">
        <v>17</v>
      </c>
      <c r="FV307" s="20">
        <v>95.2450141906738</v>
      </c>
      <c r="FW307" s="19">
        <v>2500000</v>
      </c>
      <c r="FX307" s="16">
        <v>1</v>
      </c>
    </row>
    <row r="308" spans="140:180" ht="8.25" customHeight="1" x14ac:dyDescent="0.25">
      <c r="EJ308"/>
      <c r="EL308" s="26"/>
      <c r="EM308" s="26"/>
      <c r="EN308" s="26"/>
      <c r="EO308" s="26"/>
      <c r="EP308" s="26"/>
      <c r="EQ308" s="26"/>
      <c r="ER308" s="26"/>
      <c r="ES308" s="26"/>
      <c r="ET308" s="26"/>
      <c r="EU308" s="26"/>
      <c r="EV308" s="26"/>
      <c r="EW308" s="26"/>
      <c r="EX308" s="26"/>
      <c r="EY308" s="26"/>
      <c r="FC308" s="17"/>
      <c r="FE308" s="18"/>
      <c r="FF308" s="18"/>
      <c r="FG308" s="23"/>
      <c r="FH308" s="24"/>
      <c r="FQ308">
        <v>0</v>
      </c>
      <c r="FR308" s="16">
        <v>0</v>
      </c>
      <c r="FS308" s="16">
        <v>0</v>
      </c>
      <c r="FT308" s="16">
        <v>8</v>
      </c>
      <c r="FU308" s="16">
        <v>18</v>
      </c>
      <c r="FV308" s="20">
        <v>94.523839950561495</v>
      </c>
      <c r="FW308" s="19">
        <v>2500000</v>
      </c>
      <c r="FX308" s="16">
        <v>1</v>
      </c>
    </row>
    <row r="309" spans="140:180" ht="8.25" customHeight="1" x14ac:dyDescent="0.25">
      <c r="EJ309"/>
      <c r="EL309" s="26"/>
      <c r="EM309" s="26"/>
      <c r="EN309" s="26"/>
      <c r="EO309" s="26"/>
      <c r="EP309" s="26"/>
      <c r="EQ309" s="26"/>
      <c r="ER309" s="26"/>
      <c r="ES309" s="26"/>
      <c r="ET309" s="26"/>
      <c r="EU309" s="26"/>
      <c r="EV309" s="26"/>
      <c r="EW309" s="26"/>
      <c r="EX309" s="26"/>
      <c r="EY309" s="26"/>
      <c r="FC309" s="17"/>
      <c r="FE309" s="18"/>
      <c r="FF309" s="18"/>
      <c r="FG309" s="23"/>
      <c r="FH309" s="24"/>
      <c r="FQ309">
        <v>0</v>
      </c>
      <c r="FR309" s="16">
        <v>0</v>
      </c>
      <c r="FS309" s="16">
        <v>0</v>
      </c>
      <c r="FT309" s="16">
        <v>8</v>
      </c>
      <c r="FU309" s="16">
        <v>19</v>
      </c>
      <c r="FV309" s="20">
        <v>93.738252639770494</v>
      </c>
      <c r="FW309" s="19">
        <v>2500000</v>
      </c>
      <c r="FX309" s="16">
        <v>1</v>
      </c>
    </row>
    <row r="310" spans="140:180" ht="8.25" customHeight="1" x14ac:dyDescent="0.25">
      <c r="EJ310"/>
      <c r="EL310" s="26"/>
      <c r="EM310" s="26"/>
      <c r="EN310" s="26"/>
      <c r="EO310" s="26"/>
      <c r="EP310" s="26"/>
      <c r="EQ310" s="26"/>
      <c r="ER310" s="26"/>
      <c r="ES310" s="26"/>
      <c r="ET310" s="26"/>
      <c r="EU310" s="26"/>
      <c r="EV310" s="26"/>
      <c r="EW310" s="26"/>
      <c r="EX310" s="26"/>
      <c r="EY310" s="26"/>
      <c r="FC310" s="17"/>
      <c r="FE310" s="18"/>
      <c r="FF310" s="18"/>
      <c r="FG310" s="23"/>
      <c r="FH310" s="24"/>
      <c r="FQ310">
        <v>0</v>
      </c>
      <c r="FR310" s="16">
        <v>0</v>
      </c>
      <c r="FS310" s="16">
        <v>0</v>
      </c>
      <c r="FT310" s="16">
        <v>8</v>
      </c>
      <c r="FU310" s="16">
        <v>20</v>
      </c>
      <c r="FV310" s="20">
        <v>92.877603530883704</v>
      </c>
      <c r="FW310" s="19">
        <v>2500000</v>
      </c>
      <c r="FX310" s="16">
        <v>1</v>
      </c>
    </row>
    <row r="311" spans="140:180" ht="8.25" customHeight="1" x14ac:dyDescent="0.25">
      <c r="EJ311"/>
      <c r="EL311" s="26"/>
      <c r="EM311" s="26"/>
      <c r="EN311" s="26"/>
      <c r="EO311" s="26"/>
      <c r="EP311" s="26"/>
      <c r="EQ311" s="26"/>
      <c r="ER311" s="26"/>
      <c r="ES311" s="26"/>
      <c r="ET311" s="26"/>
      <c r="EU311" s="26"/>
      <c r="EV311" s="26"/>
      <c r="EW311" s="26"/>
      <c r="EX311" s="26"/>
      <c r="EY311" s="26"/>
      <c r="FC311" s="17"/>
      <c r="FE311" s="18"/>
      <c r="FF311" s="18"/>
      <c r="FG311" s="23"/>
      <c r="FH311" s="24"/>
      <c r="FQ311">
        <v>0</v>
      </c>
      <c r="FR311" s="16">
        <v>0</v>
      </c>
      <c r="FS311" s="16">
        <v>0</v>
      </c>
      <c r="FT311" s="16">
        <v>8</v>
      </c>
      <c r="FU311" s="16">
        <v>21</v>
      </c>
      <c r="FV311" s="20">
        <v>91.926239013671804</v>
      </c>
      <c r="FW311" s="19">
        <v>2500000</v>
      </c>
      <c r="FX311" s="16">
        <v>1</v>
      </c>
    </row>
    <row r="312" spans="140:180" ht="8.25" customHeight="1" x14ac:dyDescent="0.25">
      <c r="EJ312"/>
      <c r="EL312" s="26"/>
      <c r="EM312" s="26"/>
      <c r="EN312" s="26"/>
      <c r="EO312" s="26"/>
      <c r="EP312" s="26"/>
      <c r="EQ312" s="26"/>
      <c r="ER312" s="26"/>
      <c r="ES312" s="26"/>
      <c r="ET312" s="26"/>
      <c r="EU312" s="26"/>
      <c r="EV312" s="26"/>
      <c r="EW312" s="26"/>
      <c r="EX312" s="26"/>
      <c r="EY312" s="26"/>
      <c r="FC312" s="17"/>
      <c r="FE312" s="18"/>
      <c r="FF312" s="18"/>
      <c r="FG312" s="23"/>
      <c r="FH312" s="24"/>
      <c r="FQ312">
        <v>0</v>
      </c>
      <c r="FR312" s="16">
        <v>0</v>
      </c>
      <c r="FS312" s="16">
        <v>0</v>
      </c>
      <c r="FT312" s="16">
        <v>8</v>
      </c>
      <c r="FU312" s="16">
        <v>22</v>
      </c>
      <c r="FV312" s="20">
        <v>90.867544174194293</v>
      </c>
      <c r="FW312" s="19">
        <v>2500000</v>
      </c>
      <c r="FX312" s="16">
        <v>1</v>
      </c>
    </row>
    <row r="313" spans="140:180" ht="8.25" customHeight="1" x14ac:dyDescent="0.25">
      <c r="EJ313"/>
      <c r="EL313" s="26"/>
      <c r="EM313" s="26"/>
      <c r="EN313" s="26"/>
      <c r="EO313" s="26"/>
      <c r="EP313" s="26"/>
      <c r="EQ313" s="26"/>
      <c r="ER313" s="26"/>
      <c r="ES313" s="26"/>
      <c r="ET313" s="26"/>
      <c r="EU313" s="26"/>
      <c r="EV313" s="26"/>
      <c r="EW313" s="26"/>
      <c r="EX313" s="26"/>
      <c r="EY313" s="26"/>
      <c r="FC313" s="17"/>
      <c r="FE313" s="18"/>
      <c r="FF313" s="18"/>
      <c r="FG313" s="23"/>
      <c r="FH313" s="24"/>
      <c r="FQ313">
        <v>0</v>
      </c>
      <c r="FR313" s="16">
        <v>0</v>
      </c>
      <c r="FS313" s="16">
        <v>0</v>
      </c>
      <c r="FT313" s="16">
        <v>8</v>
      </c>
      <c r="FU313" s="16">
        <v>23</v>
      </c>
      <c r="FV313" s="20">
        <v>89.678138732910099</v>
      </c>
      <c r="FW313" s="19">
        <v>2500000</v>
      </c>
      <c r="FX313" s="16">
        <v>1</v>
      </c>
    </row>
    <row r="314" spans="140:180" ht="8.25" customHeight="1" x14ac:dyDescent="0.25">
      <c r="EJ314"/>
      <c r="EL314" s="26"/>
      <c r="EM314" s="26"/>
      <c r="EN314" s="26"/>
      <c r="EO314" s="26"/>
      <c r="EP314" s="26"/>
      <c r="EQ314" s="26"/>
      <c r="ER314" s="26"/>
      <c r="ES314" s="26"/>
      <c r="ET314" s="26"/>
      <c r="EU314" s="26"/>
      <c r="EV314" s="26"/>
      <c r="EW314" s="26"/>
      <c r="EX314" s="26"/>
      <c r="EY314" s="26"/>
      <c r="FC314" s="17"/>
      <c r="FE314" s="18"/>
      <c r="FF314" s="18"/>
      <c r="FG314" s="23"/>
      <c r="FH314" s="24"/>
      <c r="FQ314">
        <v>0</v>
      </c>
      <c r="FR314" s="16">
        <v>0</v>
      </c>
      <c r="FS314" s="16">
        <v>0</v>
      </c>
      <c r="FT314" s="16">
        <v>8</v>
      </c>
      <c r="FU314" s="16">
        <v>24</v>
      </c>
      <c r="FV314" s="20">
        <v>88.3290500640869</v>
      </c>
      <c r="FW314" s="19">
        <v>2500000</v>
      </c>
      <c r="FX314" s="16">
        <v>1</v>
      </c>
    </row>
    <row r="315" spans="140:180" ht="8.25" customHeight="1" x14ac:dyDescent="0.25">
      <c r="EJ315"/>
      <c r="EL315" s="26"/>
      <c r="EM315" s="26"/>
      <c r="EN315" s="26"/>
      <c r="EO315" s="26"/>
      <c r="EP315" s="26"/>
      <c r="EQ315" s="26"/>
      <c r="ER315" s="26"/>
      <c r="ES315" s="26"/>
      <c r="ET315" s="26"/>
      <c r="EU315" s="26"/>
      <c r="EV315" s="26"/>
      <c r="EW315" s="26"/>
      <c r="EX315" s="26"/>
      <c r="EY315" s="26"/>
      <c r="FC315" s="17"/>
      <c r="FE315" s="18"/>
      <c r="FF315" s="18"/>
      <c r="FG315" s="23"/>
      <c r="FH315" s="24"/>
      <c r="FQ315">
        <v>0</v>
      </c>
      <c r="FR315" s="16">
        <v>0</v>
      </c>
      <c r="FS315" s="16">
        <v>0</v>
      </c>
      <c r="FT315" s="16">
        <v>8</v>
      </c>
      <c r="FU315" s="16">
        <v>25</v>
      </c>
      <c r="FV315" s="20">
        <v>86.795335769653306</v>
      </c>
      <c r="FW315" s="19">
        <v>2500000</v>
      </c>
      <c r="FX315" s="16">
        <v>1</v>
      </c>
    </row>
    <row r="316" spans="140:180" ht="8.25" customHeight="1" x14ac:dyDescent="0.25">
      <c r="EJ316"/>
      <c r="EL316" s="26"/>
      <c r="EM316" s="26"/>
      <c r="EN316" s="26"/>
      <c r="EO316" s="26"/>
      <c r="EP316" s="26"/>
      <c r="EQ316" s="26"/>
      <c r="ER316" s="26"/>
      <c r="ES316" s="26"/>
      <c r="ET316" s="26"/>
      <c r="EU316" s="26"/>
      <c r="EV316" s="26"/>
      <c r="EW316" s="26"/>
      <c r="EX316" s="26"/>
      <c r="EY316" s="26"/>
      <c r="FC316" s="17"/>
      <c r="FE316" s="18"/>
      <c r="FF316" s="18"/>
      <c r="FG316" s="23"/>
      <c r="FH316" s="24"/>
      <c r="FQ316">
        <v>0</v>
      </c>
      <c r="FR316" s="16">
        <v>0</v>
      </c>
      <c r="FS316" s="16">
        <v>0</v>
      </c>
      <c r="FT316" s="16">
        <v>8</v>
      </c>
      <c r="FU316" s="16">
        <v>26</v>
      </c>
      <c r="FV316" s="20">
        <v>85.038787841796804</v>
      </c>
      <c r="FW316" s="19">
        <v>2500000</v>
      </c>
      <c r="FX316" s="16">
        <v>1</v>
      </c>
    </row>
    <row r="317" spans="140:180" ht="8.25" customHeight="1" x14ac:dyDescent="0.25">
      <c r="EJ317"/>
      <c r="EL317" s="26"/>
      <c r="EM317" s="26"/>
      <c r="EN317" s="26"/>
      <c r="EO317" s="26"/>
      <c r="EP317" s="26"/>
      <c r="EQ317" s="26"/>
      <c r="ER317" s="26"/>
      <c r="ES317" s="26"/>
      <c r="ET317" s="26"/>
      <c r="EU317" s="26"/>
      <c r="EV317" s="26"/>
      <c r="EW317" s="26"/>
      <c r="EX317" s="26"/>
      <c r="EY317" s="26"/>
      <c r="FC317" s="17"/>
      <c r="FE317" s="18"/>
      <c r="FF317" s="18"/>
      <c r="FG317" s="23"/>
      <c r="FH317" s="24"/>
      <c r="FQ317">
        <v>0</v>
      </c>
      <c r="FR317" s="16">
        <v>0</v>
      </c>
      <c r="FS317" s="16">
        <v>0</v>
      </c>
      <c r="FT317" s="16">
        <v>8</v>
      </c>
      <c r="FU317" s="16">
        <v>27</v>
      </c>
      <c r="FV317" s="20">
        <v>83.018974304199205</v>
      </c>
      <c r="FW317" s="19">
        <v>2500000</v>
      </c>
      <c r="FX317" s="16">
        <v>1</v>
      </c>
    </row>
    <row r="318" spans="140:180" ht="8.25" customHeight="1" x14ac:dyDescent="0.25">
      <c r="EJ318"/>
      <c r="EL318" s="26"/>
      <c r="EM318" s="26"/>
      <c r="EN318" s="26"/>
      <c r="EO318" s="26"/>
      <c r="EP318" s="26"/>
      <c r="EQ318" s="26"/>
      <c r="ER318" s="26"/>
      <c r="ES318" s="26"/>
      <c r="ET318" s="26"/>
      <c r="EU318" s="26"/>
      <c r="EV318" s="26"/>
      <c r="EW318" s="26"/>
      <c r="EX318" s="26"/>
      <c r="EY318" s="26"/>
      <c r="FC318" s="17"/>
      <c r="FE318" s="18"/>
      <c r="FF318" s="18"/>
      <c r="FG318" s="23"/>
      <c r="FH318" s="24"/>
      <c r="FQ318">
        <v>0</v>
      </c>
      <c r="FR318" s="16">
        <v>0</v>
      </c>
      <c r="FS318" s="16">
        <v>0</v>
      </c>
      <c r="FT318" s="16">
        <v>8</v>
      </c>
      <c r="FU318" s="16">
        <v>28</v>
      </c>
      <c r="FV318" s="20">
        <v>80.686353683471594</v>
      </c>
      <c r="FW318" s="19">
        <v>2500000</v>
      </c>
      <c r="FX318" s="16">
        <v>1</v>
      </c>
    </row>
    <row r="319" spans="140:180" ht="8.25" customHeight="1" x14ac:dyDescent="0.25">
      <c r="EJ319"/>
      <c r="EL319" s="26"/>
      <c r="EM319" s="26"/>
      <c r="EN319" s="26"/>
      <c r="EO319" s="26"/>
      <c r="EP319" s="26"/>
      <c r="EQ319" s="26"/>
      <c r="ER319" s="26"/>
      <c r="ES319" s="26"/>
      <c r="ET319" s="26"/>
      <c r="EU319" s="26"/>
      <c r="EV319" s="26"/>
      <c r="EW319" s="26"/>
      <c r="EX319" s="26"/>
      <c r="EY319" s="26"/>
      <c r="FC319" s="17"/>
      <c r="FE319" s="18"/>
      <c r="FF319" s="18"/>
      <c r="FG319" s="23"/>
      <c r="FH319" s="24"/>
      <c r="FQ319">
        <v>0</v>
      </c>
      <c r="FR319" s="16">
        <v>0</v>
      </c>
      <c r="FS319" s="16">
        <v>0</v>
      </c>
      <c r="FT319" s="16">
        <v>8</v>
      </c>
      <c r="FU319" s="16">
        <v>29</v>
      </c>
      <c r="FV319" s="20">
        <v>77.976352691650305</v>
      </c>
      <c r="FW319" s="19">
        <v>2500000</v>
      </c>
      <c r="FX319" s="16">
        <v>1</v>
      </c>
    </row>
    <row r="320" spans="140:180" ht="8.25" customHeight="1" x14ac:dyDescent="0.25">
      <c r="EJ320"/>
      <c r="EL320" s="26"/>
      <c r="EM320" s="26"/>
      <c r="EN320" s="26"/>
      <c r="EO320" s="26"/>
      <c r="EP320" s="26"/>
      <c r="EQ320" s="26"/>
      <c r="ER320" s="26"/>
      <c r="ES320" s="26"/>
      <c r="ET320" s="26"/>
      <c r="EU320" s="26"/>
      <c r="EV320" s="26"/>
      <c r="EW320" s="26"/>
      <c r="EX320" s="26"/>
      <c r="EY320" s="26"/>
      <c r="FC320" s="17"/>
      <c r="FE320" s="18"/>
      <c r="FF320" s="18"/>
      <c r="FG320" s="23"/>
      <c r="FH320" s="24"/>
      <c r="FQ320">
        <v>0</v>
      </c>
      <c r="FR320" s="16">
        <v>0</v>
      </c>
      <c r="FS320" s="16">
        <v>0</v>
      </c>
      <c r="FT320" s="16">
        <v>8</v>
      </c>
      <c r="FU320" s="16">
        <v>30</v>
      </c>
      <c r="FV320" s="20">
        <v>74.798137664794893</v>
      </c>
      <c r="FW320" s="19">
        <v>2500000</v>
      </c>
      <c r="FX320" s="16">
        <v>1</v>
      </c>
    </row>
    <row r="321" spans="140:180" ht="8.25" customHeight="1" x14ac:dyDescent="0.25">
      <c r="EJ321"/>
      <c r="EL321" s="26"/>
      <c r="EM321" s="26"/>
      <c r="EN321" s="26"/>
      <c r="EO321" s="26"/>
      <c r="EP321" s="26"/>
      <c r="EQ321" s="26"/>
      <c r="ER321" s="26"/>
      <c r="ES321" s="26"/>
      <c r="ET321" s="26"/>
      <c r="EU321" s="26"/>
      <c r="EV321" s="26"/>
      <c r="EW321" s="26"/>
      <c r="EX321" s="26"/>
      <c r="EY321" s="26"/>
      <c r="FC321" s="17"/>
      <c r="FE321" s="18"/>
      <c r="FF321" s="18"/>
      <c r="FG321" s="23"/>
      <c r="FH321" s="24"/>
      <c r="FQ321">
        <v>0</v>
      </c>
      <c r="FR321" s="16">
        <v>0</v>
      </c>
      <c r="FS321" s="16">
        <v>0</v>
      </c>
      <c r="FT321" s="16">
        <v>8</v>
      </c>
      <c r="FU321" s="16">
        <v>31</v>
      </c>
      <c r="FV321" s="20">
        <v>70.950977325439396</v>
      </c>
      <c r="FW321" s="19">
        <v>2500000</v>
      </c>
      <c r="FX321" s="16">
        <v>1</v>
      </c>
    </row>
    <row r="322" spans="140:180" ht="8.25" customHeight="1" x14ac:dyDescent="0.25">
      <c r="EJ322"/>
      <c r="EL322" s="26"/>
      <c r="EM322" s="26"/>
      <c r="EN322" s="26"/>
      <c r="EO322" s="26"/>
      <c r="EP322" s="26"/>
      <c r="EQ322" s="26"/>
      <c r="ER322" s="26"/>
      <c r="ES322" s="26"/>
      <c r="ET322" s="26"/>
      <c r="EU322" s="26"/>
      <c r="EV322" s="26"/>
      <c r="EW322" s="26"/>
      <c r="EX322" s="26"/>
      <c r="EY322" s="26"/>
      <c r="FC322" s="17"/>
      <c r="FE322" s="18"/>
      <c r="FF322" s="18"/>
      <c r="FG322" s="23"/>
      <c r="FH322" s="24"/>
      <c r="FQ322">
        <v>0</v>
      </c>
      <c r="FR322" s="16">
        <v>0</v>
      </c>
      <c r="FS322" s="16">
        <v>0</v>
      </c>
      <c r="FT322" s="16">
        <v>8</v>
      </c>
      <c r="FU322" s="16">
        <v>32</v>
      </c>
      <c r="FV322" s="20">
        <v>66.2943820953369</v>
      </c>
      <c r="FW322" s="19">
        <v>2500000</v>
      </c>
      <c r="FX322" s="16">
        <v>1</v>
      </c>
    </row>
    <row r="323" spans="140:180" ht="8.25" customHeight="1" x14ac:dyDescent="0.25">
      <c r="EJ323"/>
      <c r="EL323" s="26"/>
      <c r="EM323" s="26"/>
      <c r="EN323" s="26"/>
      <c r="EO323" s="26"/>
      <c r="EP323" s="26"/>
      <c r="EQ323" s="26"/>
      <c r="ER323" s="26"/>
      <c r="ES323" s="26"/>
      <c r="ET323" s="26"/>
      <c r="EU323" s="26"/>
      <c r="EV323" s="26"/>
      <c r="EW323" s="26"/>
      <c r="EX323" s="26"/>
      <c r="EY323" s="26"/>
      <c r="FC323" s="17"/>
      <c r="FE323" s="18"/>
      <c r="FF323" s="18"/>
      <c r="FG323" s="23"/>
      <c r="FH323" s="24"/>
      <c r="FQ323">
        <v>0</v>
      </c>
      <c r="FR323" s="16">
        <v>0</v>
      </c>
      <c r="FS323" s="16">
        <v>0</v>
      </c>
      <c r="FT323" s="16">
        <v>8</v>
      </c>
      <c r="FU323" s="16">
        <v>33</v>
      </c>
      <c r="FV323" s="20">
        <v>61.433722496032701</v>
      </c>
      <c r="FW323" s="19">
        <v>2500000</v>
      </c>
      <c r="FX323" s="16">
        <v>1</v>
      </c>
    </row>
    <row r="324" spans="140:180" ht="8.25" customHeight="1" x14ac:dyDescent="0.25">
      <c r="EJ324"/>
      <c r="EL324" s="26"/>
      <c r="EM324" s="26"/>
      <c r="EN324" s="26"/>
      <c r="EO324" s="26"/>
      <c r="EP324" s="26"/>
      <c r="EQ324" s="26"/>
      <c r="ER324" s="26"/>
      <c r="ES324" s="26"/>
      <c r="ET324" s="26"/>
      <c r="EU324" s="26"/>
      <c r="EV324" s="26"/>
      <c r="EW324" s="26"/>
      <c r="EX324" s="26"/>
      <c r="EY324" s="26"/>
      <c r="FC324" s="17"/>
      <c r="FE324" s="18"/>
      <c r="FF324" s="18"/>
      <c r="FG324" s="23"/>
      <c r="FH324" s="24"/>
      <c r="FQ324">
        <v>0</v>
      </c>
      <c r="FR324" s="16">
        <v>0</v>
      </c>
      <c r="FS324" s="16">
        <v>0</v>
      </c>
      <c r="FT324" s="16">
        <v>8</v>
      </c>
      <c r="FU324" s="16">
        <v>34</v>
      </c>
      <c r="FV324" s="20">
        <v>60.931195259094203</v>
      </c>
      <c r="FW324" s="19">
        <v>2500000</v>
      </c>
      <c r="FX324" s="16">
        <v>1</v>
      </c>
    </row>
    <row r="325" spans="140:180" ht="8.25" customHeight="1" x14ac:dyDescent="0.25">
      <c r="EJ325"/>
      <c r="EL325" s="26"/>
      <c r="EM325" s="26"/>
      <c r="EN325" s="26"/>
      <c r="EO325" s="26"/>
      <c r="EP325" s="26"/>
      <c r="EQ325" s="26"/>
      <c r="ER325" s="26"/>
      <c r="ES325" s="26"/>
      <c r="ET325" s="26"/>
      <c r="EU325" s="26"/>
      <c r="EV325" s="26"/>
      <c r="EW325" s="26"/>
      <c r="EX325" s="26"/>
      <c r="EY325" s="26"/>
      <c r="FC325" s="17"/>
      <c r="FE325" s="18"/>
      <c r="FF325" s="18"/>
      <c r="FG325" s="23"/>
      <c r="FH325" s="24"/>
      <c r="FQ325">
        <v>0</v>
      </c>
      <c r="FR325" s="16">
        <v>0</v>
      </c>
      <c r="FS325" s="16">
        <v>0</v>
      </c>
      <c r="FT325" s="16">
        <v>8</v>
      </c>
      <c r="FU325" s="16">
        <v>35</v>
      </c>
      <c r="FV325" s="20">
        <v>61.659077644348102</v>
      </c>
      <c r="FW325" s="19">
        <v>2500000</v>
      </c>
      <c r="FX325" s="16">
        <v>1</v>
      </c>
    </row>
    <row r="326" spans="140:180" ht="8.25" customHeight="1" x14ac:dyDescent="0.25">
      <c r="EJ326"/>
      <c r="EL326" s="26"/>
      <c r="EM326" s="26"/>
      <c r="EN326" s="26"/>
      <c r="EO326" s="26"/>
      <c r="EP326" s="26"/>
      <c r="EQ326" s="26"/>
      <c r="ER326" s="26"/>
      <c r="ES326" s="26"/>
      <c r="ET326" s="26"/>
      <c r="EU326" s="26"/>
      <c r="EV326" s="26"/>
      <c r="EW326" s="26"/>
      <c r="EX326" s="26"/>
      <c r="EY326" s="26"/>
      <c r="FC326" s="17"/>
      <c r="FE326" s="18"/>
      <c r="FF326" s="18"/>
      <c r="FG326" s="23"/>
      <c r="FH326" s="24"/>
      <c r="FQ326">
        <v>0</v>
      </c>
      <c r="FR326" s="16">
        <v>0</v>
      </c>
      <c r="FS326" s="16">
        <v>0</v>
      </c>
      <c r="FT326" s="16">
        <v>8</v>
      </c>
      <c r="FU326" s="16">
        <v>36</v>
      </c>
      <c r="FV326" s="20">
        <v>62.240050315856898</v>
      </c>
      <c r="FW326" s="19">
        <v>2500000</v>
      </c>
      <c r="FX326" s="16">
        <v>1</v>
      </c>
    </row>
    <row r="327" spans="140:180" ht="8.25" customHeight="1" x14ac:dyDescent="0.25">
      <c r="EJ327"/>
      <c r="EL327" s="26"/>
      <c r="EM327" s="26"/>
      <c r="EN327" s="26"/>
      <c r="EO327" s="26"/>
      <c r="EP327" s="26"/>
      <c r="EQ327" s="26"/>
      <c r="ER327" s="26"/>
      <c r="ES327" s="26"/>
      <c r="ET327" s="26"/>
      <c r="EU327" s="26"/>
      <c r="EV327" s="26"/>
      <c r="EW327" s="26"/>
      <c r="EX327" s="26"/>
      <c r="EY327" s="26"/>
      <c r="FC327" s="17"/>
      <c r="FE327" s="18"/>
      <c r="FF327" s="18"/>
      <c r="FG327" s="23"/>
      <c r="FH327" s="24"/>
      <c r="FQ327">
        <v>0</v>
      </c>
      <c r="FR327" s="16">
        <v>0</v>
      </c>
      <c r="FS327" s="16">
        <v>0</v>
      </c>
      <c r="FT327" s="16">
        <v>8</v>
      </c>
      <c r="FU327" s="16">
        <v>37</v>
      </c>
      <c r="FV327" s="20">
        <v>62.763693809509199</v>
      </c>
      <c r="FW327" s="19">
        <v>2500000</v>
      </c>
      <c r="FX327" s="16">
        <v>1</v>
      </c>
    </row>
    <row r="328" spans="140:180" ht="8.25" customHeight="1" x14ac:dyDescent="0.25">
      <c r="EJ328"/>
      <c r="EL328" s="26"/>
      <c r="EM328" s="26"/>
      <c r="EN328" s="26"/>
      <c r="EO328" s="26"/>
      <c r="EP328" s="26"/>
      <c r="EQ328" s="26"/>
      <c r="ER328" s="26"/>
      <c r="ES328" s="26"/>
      <c r="ET328" s="26"/>
      <c r="EU328" s="26"/>
      <c r="EV328" s="26"/>
      <c r="EW328" s="26"/>
      <c r="EX328" s="26"/>
      <c r="EY328" s="26"/>
      <c r="FC328" s="17"/>
      <c r="FE328" s="18"/>
      <c r="FF328" s="18"/>
      <c r="FG328" s="23"/>
      <c r="FH328" s="24"/>
      <c r="FQ328">
        <v>0</v>
      </c>
      <c r="FR328" s="16">
        <v>0</v>
      </c>
      <c r="FS328" s="16">
        <v>0</v>
      </c>
      <c r="FT328" s="16">
        <v>8</v>
      </c>
      <c r="FU328" s="16">
        <v>38</v>
      </c>
      <c r="FV328" s="20">
        <v>63.153032302856403</v>
      </c>
      <c r="FW328" s="19">
        <v>2500000</v>
      </c>
      <c r="FX328" s="16">
        <v>1</v>
      </c>
    </row>
    <row r="329" spans="140:180" ht="8.25" customHeight="1" x14ac:dyDescent="0.25">
      <c r="EJ329"/>
      <c r="EL329" s="26"/>
      <c r="EM329" s="26"/>
      <c r="EN329" s="26"/>
      <c r="EO329" s="26"/>
      <c r="EP329" s="26"/>
      <c r="EQ329" s="26"/>
      <c r="ER329" s="26"/>
      <c r="ES329" s="26"/>
      <c r="ET329" s="26"/>
      <c r="EU329" s="26"/>
      <c r="EV329" s="26"/>
      <c r="EW329" s="26"/>
      <c r="EX329" s="26"/>
      <c r="EY329" s="26"/>
      <c r="FC329" s="17"/>
      <c r="FE329" s="18"/>
      <c r="FF329" s="18"/>
      <c r="FG329" s="23"/>
      <c r="FH329" s="24"/>
      <c r="FQ329">
        <v>0</v>
      </c>
      <c r="FR329" s="16">
        <v>0</v>
      </c>
      <c r="FS329" s="16">
        <v>0</v>
      </c>
      <c r="FT329" s="16">
        <v>8</v>
      </c>
      <c r="FU329" s="16">
        <v>39</v>
      </c>
      <c r="FV329" s="20">
        <v>63.450148582458397</v>
      </c>
      <c r="FW329" s="19">
        <v>2500000</v>
      </c>
      <c r="FX329" s="16">
        <v>1</v>
      </c>
    </row>
    <row r="330" spans="140:180" ht="8.25" customHeight="1" x14ac:dyDescent="0.25">
      <c r="EJ330"/>
      <c r="EL330" s="26"/>
      <c r="EM330" s="26"/>
      <c r="EN330" s="26"/>
      <c r="EO330" s="26"/>
      <c r="EP330" s="26"/>
      <c r="EQ330" s="26"/>
      <c r="ER330" s="26"/>
      <c r="ES330" s="26"/>
      <c r="ET330" s="26"/>
      <c r="EU330" s="26"/>
      <c r="EV330" s="26"/>
      <c r="EW330" s="26"/>
      <c r="EX330" s="26"/>
      <c r="EY330" s="26"/>
      <c r="FC330" s="17"/>
      <c r="FE330" s="18"/>
      <c r="FF330" s="18"/>
      <c r="FG330" s="23"/>
      <c r="FH330" s="24"/>
      <c r="FQ330">
        <v>0</v>
      </c>
      <c r="FR330" s="16">
        <v>0</v>
      </c>
      <c r="FS330" s="16">
        <v>0</v>
      </c>
      <c r="FT330" s="16">
        <v>8</v>
      </c>
      <c r="FU330" s="16">
        <v>40</v>
      </c>
      <c r="FV330" s="20">
        <v>63.611272811889599</v>
      </c>
      <c r="FW330" s="19">
        <v>2500000</v>
      </c>
      <c r="FX330" s="16">
        <v>1</v>
      </c>
    </row>
    <row r="331" spans="140:180" ht="8.25" customHeight="1" x14ac:dyDescent="0.25">
      <c r="EJ331"/>
      <c r="EL331" s="26"/>
      <c r="EM331" s="26"/>
      <c r="EN331" s="26"/>
      <c r="EO331" s="26"/>
      <c r="EP331" s="26"/>
      <c r="EQ331" s="26"/>
      <c r="ER331" s="26"/>
      <c r="ES331" s="26"/>
      <c r="ET331" s="26"/>
      <c r="EU331" s="26"/>
      <c r="EV331" s="26"/>
      <c r="EW331" s="26"/>
      <c r="EX331" s="26"/>
      <c r="EY331" s="26"/>
      <c r="FC331" s="17"/>
      <c r="FE331" s="18"/>
      <c r="FF331" s="18"/>
      <c r="FG331" s="23"/>
      <c r="FH331" s="24"/>
      <c r="FQ331">
        <v>0</v>
      </c>
      <c r="FR331" s="16">
        <v>0</v>
      </c>
      <c r="FS331" s="16">
        <v>0</v>
      </c>
      <c r="FT331" s="16">
        <v>8</v>
      </c>
      <c r="FU331" s="16">
        <v>41</v>
      </c>
      <c r="FV331" s="20">
        <v>63.677035331726003</v>
      </c>
      <c r="FW331" s="19">
        <v>2500000</v>
      </c>
      <c r="FX331" s="16">
        <v>1</v>
      </c>
    </row>
    <row r="332" spans="140:180" ht="8.25" customHeight="1" x14ac:dyDescent="0.25">
      <c r="EJ332"/>
      <c r="EL332" s="26"/>
      <c r="EM332" s="26"/>
      <c r="EN332" s="26"/>
      <c r="EO332" s="26"/>
      <c r="EP332" s="26"/>
      <c r="EQ332" s="26"/>
      <c r="ER332" s="26"/>
      <c r="ES332" s="26"/>
      <c r="ET332" s="26"/>
      <c r="EU332" s="26"/>
      <c r="EV332" s="26"/>
      <c r="EW332" s="26"/>
      <c r="EX332" s="26"/>
      <c r="EY332" s="26"/>
      <c r="FC332" s="17"/>
      <c r="FE332" s="18"/>
      <c r="FF332" s="18"/>
      <c r="FG332" s="23"/>
      <c r="FH332" s="24"/>
      <c r="FQ332">
        <v>0</v>
      </c>
      <c r="FR332" s="16">
        <v>0</v>
      </c>
      <c r="FS332" s="16">
        <v>0</v>
      </c>
      <c r="FT332" s="16">
        <v>8</v>
      </c>
      <c r="FU332" s="16">
        <v>42</v>
      </c>
      <c r="FV332" s="20">
        <v>63.634360313415499</v>
      </c>
      <c r="FW332" s="19">
        <v>2500000</v>
      </c>
      <c r="FX332" s="16">
        <v>1</v>
      </c>
    </row>
    <row r="333" spans="140:180" ht="8.25" customHeight="1" x14ac:dyDescent="0.25">
      <c r="EJ333"/>
      <c r="EL333" s="26"/>
      <c r="EM333" s="26"/>
      <c r="EN333" s="26"/>
      <c r="EO333" s="26"/>
      <c r="EP333" s="26"/>
      <c r="EQ333" s="26"/>
      <c r="ER333" s="26"/>
      <c r="ES333" s="26"/>
      <c r="ET333" s="26"/>
      <c r="EU333" s="26"/>
      <c r="EV333" s="26"/>
      <c r="EW333" s="26"/>
      <c r="EX333" s="26"/>
      <c r="EY333" s="26"/>
      <c r="FC333" s="17"/>
      <c r="FE333" s="18"/>
      <c r="FF333" s="18"/>
      <c r="FG333" s="23"/>
      <c r="FH333" s="24"/>
      <c r="FQ333">
        <v>0</v>
      </c>
      <c r="FR333" s="16">
        <v>0</v>
      </c>
      <c r="FS333" s="16">
        <v>0</v>
      </c>
      <c r="FT333" s="16">
        <v>8</v>
      </c>
      <c r="FU333" s="16">
        <v>43</v>
      </c>
      <c r="FV333" s="20">
        <v>63.485735893249498</v>
      </c>
      <c r="FW333" s="19">
        <v>2500000</v>
      </c>
      <c r="FX333" s="16">
        <v>1</v>
      </c>
    </row>
    <row r="334" spans="140:180" ht="8.25" customHeight="1" x14ac:dyDescent="0.25">
      <c r="EJ334"/>
      <c r="EL334" s="26"/>
      <c r="EM334" s="26"/>
      <c r="EN334" s="26"/>
      <c r="EO334" s="26"/>
      <c r="EP334" s="26"/>
      <c r="EQ334" s="26"/>
      <c r="ER334" s="26"/>
      <c r="ES334" s="26"/>
      <c r="ET334" s="26"/>
      <c r="EU334" s="26"/>
      <c r="EV334" s="26"/>
      <c r="EW334" s="26"/>
      <c r="EX334" s="26"/>
      <c r="EY334" s="26"/>
      <c r="FC334" s="17"/>
      <c r="FE334" s="18"/>
      <c r="FF334" s="18"/>
      <c r="FG334" s="23"/>
      <c r="FH334" s="24"/>
      <c r="FQ334">
        <v>0</v>
      </c>
      <c r="FR334" s="16">
        <v>0</v>
      </c>
      <c r="FS334" s="16">
        <v>0</v>
      </c>
      <c r="FT334" s="16">
        <v>8</v>
      </c>
      <c r="FU334" s="16">
        <v>44</v>
      </c>
      <c r="FV334" s="20">
        <v>63.226996421813901</v>
      </c>
      <c r="FW334" s="19">
        <v>2500000</v>
      </c>
      <c r="FX334" s="16">
        <v>1</v>
      </c>
    </row>
    <row r="335" spans="140:180" ht="8.25" customHeight="1" x14ac:dyDescent="0.25">
      <c r="EJ335"/>
      <c r="EL335" s="26"/>
      <c r="EM335" s="26"/>
      <c r="EN335" s="26"/>
      <c r="EO335" s="26"/>
      <c r="EP335" s="26"/>
      <c r="EQ335" s="26"/>
      <c r="ER335" s="26"/>
      <c r="ES335" s="26"/>
      <c r="ET335" s="26"/>
      <c r="EU335" s="26"/>
      <c r="EV335" s="26"/>
      <c r="EW335" s="26"/>
      <c r="EX335" s="26"/>
      <c r="EY335" s="26"/>
      <c r="FC335" s="17"/>
      <c r="FE335" s="18"/>
      <c r="FF335" s="18"/>
      <c r="FG335" s="23"/>
      <c r="FH335" s="24"/>
      <c r="FQ335">
        <v>0</v>
      </c>
      <c r="FR335" s="16">
        <v>0</v>
      </c>
      <c r="FS335" s="16">
        <v>0</v>
      </c>
      <c r="FT335" s="16">
        <v>8</v>
      </c>
      <c r="FU335" s="16">
        <v>45</v>
      </c>
      <c r="FV335" s="20">
        <v>62.868919372558501</v>
      </c>
      <c r="FW335" s="19">
        <v>2500000</v>
      </c>
      <c r="FX335" s="16">
        <v>1</v>
      </c>
    </row>
    <row r="336" spans="140:180" ht="8.25" customHeight="1" x14ac:dyDescent="0.25">
      <c r="EJ336"/>
      <c r="EL336" s="26"/>
      <c r="EM336" s="26"/>
      <c r="EN336" s="26"/>
      <c r="EO336" s="26"/>
      <c r="EP336" s="26"/>
      <c r="EQ336" s="26"/>
      <c r="ER336" s="26"/>
      <c r="ES336" s="26"/>
      <c r="ET336" s="26"/>
      <c r="EU336" s="26"/>
      <c r="EV336" s="26"/>
      <c r="EW336" s="26"/>
      <c r="EX336" s="26"/>
      <c r="EY336" s="26"/>
      <c r="FC336" s="17"/>
      <c r="FE336" s="18"/>
      <c r="FF336" s="18"/>
      <c r="FG336" s="23"/>
      <c r="FH336" s="24"/>
      <c r="FQ336">
        <v>0</v>
      </c>
      <c r="FR336" s="16">
        <v>0</v>
      </c>
      <c r="FS336" s="16">
        <v>0</v>
      </c>
      <c r="FT336" s="16">
        <v>8</v>
      </c>
      <c r="FU336" s="16">
        <v>46</v>
      </c>
      <c r="FV336" s="20">
        <v>62.407215118408203</v>
      </c>
      <c r="FW336" s="19">
        <v>2500000</v>
      </c>
      <c r="FX336" s="16">
        <v>1</v>
      </c>
    </row>
    <row r="337" spans="140:180" ht="8.25" customHeight="1" x14ac:dyDescent="0.25">
      <c r="EJ337"/>
      <c r="EL337" s="26"/>
      <c r="EM337" s="26"/>
      <c r="EN337" s="26"/>
      <c r="EO337" s="26"/>
      <c r="EP337" s="26"/>
      <c r="EQ337" s="26"/>
      <c r="ER337" s="26"/>
      <c r="ES337" s="26"/>
      <c r="ET337" s="26"/>
      <c r="EU337" s="26"/>
      <c r="EV337" s="26"/>
      <c r="EW337" s="26"/>
      <c r="EX337" s="26"/>
      <c r="EY337" s="26"/>
      <c r="FC337" s="17"/>
      <c r="FE337" s="18"/>
      <c r="FF337" s="18"/>
      <c r="FG337" s="23"/>
      <c r="FH337" s="24"/>
      <c r="FQ337">
        <v>0</v>
      </c>
      <c r="FR337" s="16">
        <v>0</v>
      </c>
      <c r="FS337" s="16">
        <v>0</v>
      </c>
      <c r="FT337" s="16">
        <v>8</v>
      </c>
      <c r="FU337" s="16">
        <v>47</v>
      </c>
      <c r="FV337" s="20">
        <v>61.848778724670403</v>
      </c>
      <c r="FW337" s="19">
        <v>2500000</v>
      </c>
      <c r="FX337" s="16">
        <v>1</v>
      </c>
    </row>
    <row r="338" spans="140:180" ht="8.25" customHeight="1" x14ac:dyDescent="0.25">
      <c r="EJ338"/>
      <c r="EL338" s="26"/>
      <c r="EM338" s="26"/>
      <c r="EN338" s="26"/>
      <c r="EO338" s="26"/>
      <c r="EP338" s="26"/>
      <c r="EQ338" s="26"/>
      <c r="ER338" s="26"/>
      <c r="ES338" s="26"/>
      <c r="ET338" s="26"/>
      <c r="EU338" s="26"/>
      <c r="EV338" s="26"/>
      <c r="EW338" s="26"/>
      <c r="EX338" s="26"/>
      <c r="EY338" s="26"/>
      <c r="FC338" s="17"/>
      <c r="FE338" s="18"/>
      <c r="FF338" s="18"/>
      <c r="FG338" s="23"/>
      <c r="FH338" s="24"/>
      <c r="FQ338">
        <v>0</v>
      </c>
      <c r="FR338" s="16">
        <v>0</v>
      </c>
      <c r="FS338" s="16">
        <v>0</v>
      </c>
      <c r="FT338" s="16">
        <v>8</v>
      </c>
      <c r="FU338" s="16">
        <v>48</v>
      </c>
      <c r="FV338" s="20">
        <v>61.198362350463803</v>
      </c>
      <c r="FW338" s="19">
        <v>2500000</v>
      </c>
      <c r="FX338" s="16">
        <v>1</v>
      </c>
    </row>
    <row r="339" spans="140:180" ht="8.25" customHeight="1" x14ac:dyDescent="0.25">
      <c r="EJ339"/>
      <c r="EL339" s="26"/>
      <c r="EM339" s="26"/>
      <c r="EN339" s="26"/>
      <c r="EO339" s="26"/>
      <c r="EP339" s="26"/>
      <c r="EQ339" s="26"/>
      <c r="ER339" s="26"/>
      <c r="ES339" s="26"/>
      <c r="ET339" s="26"/>
      <c r="EU339" s="26"/>
      <c r="EV339" s="26"/>
      <c r="EW339" s="26"/>
      <c r="EX339" s="26"/>
      <c r="EY339" s="26"/>
      <c r="FC339" s="17"/>
      <c r="FE339" s="18"/>
      <c r="FF339" s="18"/>
      <c r="FG339" s="23"/>
      <c r="FH339" s="24"/>
      <c r="FQ339">
        <v>0</v>
      </c>
      <c r="FR339" s="16">
        <v>0</v>
      </c>
      <c r="FS339" s="16">
        <v>0</v>
      </c>
      <c r="FT339" s="16">
        <v>8</v>
      </c>
      <c r="FU339" s="16">
        <v>49</v>
      </c>
      <c r="FV339" s="20">
        <v>60.450194358825598</v>
      </c>
      <c r="FW339" s="19">
        <v>2500000</v>
      </c>
      <c r="FX339" s="16">
        <v>1</v>
      </c>
    </row>
    <row r="340" spans="140:180" ht="8.25" customHeight="1" x14ac:dyDescent="0.25">
      <c r="EJ340"/>
      <c r="EL340" s="26"/>
      <c r="EM340" s="26"/>
      <c r="EN340" s="26"/>
      <c r="EO340" s="26"/>
      <c r="EP340" s="26"/>
      <c r="EQ340" s="26"/>
      <c r="ER340" s="26"/>
      <c r="ES340" s="26"/>
      <c r="ET340" s="26"/>
      <c r="EU340" s="26"/>
      <c r="EV340" s="26"/>
      <c r="EW340" s="26"/>
      <c r="EX340" s="26"/>
      <c r="EY340" s="26"/>
      <c r="FC340" s="17"/>
      <c r="FE340" s="18"/>
      <c r="FF340" s="18"/>
      <c r="FG340" s="23"/>
      <c r="FH340" s="24"/>
      <c r="FQ340">
        <v>0</v>
      </c>
      <c r="FR340" s="16">
        <v>0</v>
      </c>
      <c r="FS340" s="16">
        <v>0</v>
      </c>
      <c r="FT340" s="16">
        <v>8</v>
      </c>
      <c r="FU340" s="16">
        <v>50</v>
      </c>
      <c r="FV340" s="20">
        <v>59.666081428527797</v>
      </c>
      <c r="FW340" s="19">
        <v>2500000</v>
      </c>
      <c r="FX340" s="16">
        <v>1</v>
      </c>
    </row>
    <row r="341" spans="140:180" ht="8.25" customHeight="1" x14ac:dyDescent="0.25">
      <c r="EJ341"/>
      <c r="EL341" s="26"/>
      <c r="EM341" s="26"/>
      <c r="EN341" s="26"/>
      <c r="EO341" s="26"/>
      <c r="EP341" s="26"/>
      <c r="EQ341" s="26"/>
      <c r="ER341" s="26"/>
      <c r="ES341" s="26"/>
      <c r="ET341" s="26"/>
      <c r="EU341" s="26"/>
      <c r="EV341" s="26"/>
      <c r="EW341" s="26"/>
      <c r="EX341" s="26"/>
      <c r="EY341" s="26"/>
      <c r="FC341" s="17"/>
      <c r="FE341" s="18"/>
      <c r="FF341" s="18"/>
      <c r="FG341" s="23"/>
      <c r="FH341" s="24"/>
      <c r="FQ341">
        <v>0</v>
      </c>
      <c r="FR341" s="16">
        <v>0</v>
      </c>
      <c r="FS341" s="16">
        <v>0</v>
      </c>
      <c r="FT341" s="16">
        <v>8</v>
      </c>
      <c r="FU341" s="16">
        <v>51</v>
      </c>
      <c r="FV341" s="20">
        <v>58.047357678413299</v>
      </c>
      <c r="FW341" s="19">
        <v>2500000</v>
      </c>
      <c r="FX341" s="16">
        <v>1</v>
      </c>
    </row>
    <row r="342" spans="140:180" ht="8.25" customHeight="1" x14ac:dyDescent="0.25">
      <c r="EJ342"/>
      <c r="EL342" s="26"/>
      <c r="EM342" s="26"/>
      <c r="EN342" s="26"/>
      <c r="EO342" s="26"/>
      <c r="EP342" s="26"/>
      <c r="EQ342" s="26"/>
      <c r="ER342" s="26"/>
      <c r="ES342" s="26"/>
      <c r="ET342" s="26"/>
      <c r="EU342" s="26"/>
      <c r="EV342" s="26"/>
      <c r="EW342" s="26"/>
      <c r="EX342" s="26"/>
      <c r="EY342" s="26"/>
      <c r="FC342" s="17">
        <v>168</v>
      </c>
      <c r="FE342" s="18"/>
      <c r="FF342" s="18"/>
      <c r="FG342" s="23"/>
      <c r="FH342" s="24"/>
      <c r="FQ342">
        <v>0</v>
      </c>
      <c r="FR342" s="16">
        <v>0</v>
      </c>
      <c r="FS342" s="16">
        <v>0</v>
      </c>
      <c r="FT342" s="16">
        <v>9</v>
      </c>
      <c r="FU342" s="16">
        <v>4</v>
      </c>
      <c r="FV342" s="20">
        <v>102.266700744628</v>
      </c>
      <c r="FW342" s="19">
        <v>2500000</v>
      </c>
      <c r="FX342" s="16">
        <v>1</v>
      </c>
    </row>
    <row r="343" spans="140:180" ht="8.25" customHeight="1" x14ac:dyDescent="0.25">
      <c r="EL343" s="26"/>
      <c r="EM343" s="26"/>
      <c r="EN343" s="26"/>
      <c r="EO343" s="26"/>
      <c r="EP343" s="26"/>
      <c r="EQ343" s="26"/>
      <c r="ER343" s="26"/>
      <c r="ES343" s="26"/>
      <c r="ET343" s="26"/>
      <c r="EU343" s="26"/>
      <c r="EV343" s="26"/>
      <c r="EW343" s="26"/>
      <c r="EX343" s="26"/>
      <c r="EY343" s="26"/>
      <c r="FQ343">
        <v>0</v>
      </c>
      <c r="FR343" s="16">
        <v>0</v>
      </c>
      <c r="FS343" s="16">
        <v>0</v>
      </c>
      <c r="FT343" s="16">
        <v>9</v>
      </c>
      <c r="FU343" s="16">
        <v>5</v>
      </c>
      <c r="FV343" s="20">
        <v>101.755065917968</v>
      </c>
      <c r="FW343" s="19">
        <v>2500000</v>
      </c>
      <c r="FX343" s="16">
        <v>1</v>
      </c>
    </row>
    <row r="344" spans="140:180" ht="8.25" customHeight="1" x14ac:dyDescent="0.25">
      <c r="EL344" s="26"/>
      <c r="EM344" s="26"/>
      <c r="EN344" s="26"/>
      <c r="EO344" s="26"/>
      <c r="EP344" s="26"/>
      <c r="EQ344" s="26"/>
      <c r="ER344" s="26"/>
      <c r="ES344" s="26"/>
      <c r="ET344" s="26"/>
      <c r="EU344" s="26"/>
      <c r="EV344" s="26"/>
      <c r="EW344" s="26"/>
      <c r="EX344" s="26"/>
      <c r="EY344" s="26"/>
      <c r="FQ344">
        <v>0</v>
      </c>
      <c r="FR344" s="16">
        <v>0</v>
      </c>
      <c r="FS344" s="16">
        <v>0</v>
      </c>
      <c r="FT344" s="16">
        <v>9</v>
      </c>
      <c r="FU344" s="16">
        <v>6</v>
      </c>
      <c r="FV344" s="20">
        <v>101.180139541625</v>
      </c>
      <c r="FW344" s="19">
        <v>2500000</v>
      </c>
      <c r="FX344" s="16">
        <v>1</v>
      </c>
    </row>
    <row r="345" spans="140:180" ht="8.25" customHeight="1" x14ac:dyDescent="0.25">
      <c r="EL345" s="26"/>
      <c r="EM345" s="26"/>
      <c r="EN345" s="26"/>
      <c r="EO345" s="26"/>
      <c r="EP345" s="26"/>
      <c r="EQ345" s="26"/>
      <c r="ER345" s="26"/>
      <c r="ES345" s="26"/>
      <c r="ET345" s="26"/>
      <c r="EU345" s="26"/>
      <c r="EV345" s="26"/>
      <c r="EW345" s="26"/>
      <c r="EX345" s="26"/>
      <c r="EY345" s="26"/>
      <c r="FQ345">
        <v>0</v>
      </c>
      <c r="FR345" s="16">
        <v>0</v>
      </c>
      <c r="FS345" s="16">
        <v>0</v>
      </c>
      <c r="FT345" s="16">
        <v>9</v>
      </c>
      <c r="FU345" s="16">
        <v>7</v>
      </c>
      <c r="FV345" s="20">
        <v>100.535032272338</v>
      </c>
      <c r="FW345" s="19">
        <v>2500000</v>
      </c>
      <c r="FX345" s="16">
        <v>1</v>
      </c>
    </row>
    <row r="346" spans="140:180" ht="8.25" customHeight="1" x14ac:dyDescent="0.25">
      <c r="EL346" s="26"/>
      <c r="EM346" s="26"/>
      <c r="EN346" s="26"/>
      <c r="EO346" s="26"/>
      <c r="EP346" s="26"/>
      <c r="EQ346" s="26"/>
      <c r="ER346" s="26"/>
      <c r="ES346" s="26"/>
      <c r="ET346" s="26"/>
      <c r="EU346" s="26"/>
      <c r="EV346" s="26"/>
      <c r="EW346" s="26"/>
      <c r="EX346" s="26"/>
      <c r="EY346" s="26"/>
      <c r="FQ346">
        <v>0</v>
      </c>
      <c r="FR346" s="16">
        <v>0</v>
      </c>
      <c r="FS346" s="16">
        <v>0</v>
      </c>
      <c r="FT346" s="16">
        <v>9</v>
      </c>
      <c r="FU346" s="16">
        <v>8</v>
      </c>
      <c r="FV346" s="20">
        <v>99.794389724731403</v>
      </c>
      <c r="FW346" s="19">
        <v>2500000</v>
      </c>
      <c r="FX346" s="16">
        <v>1</v>
      </c>
    </row>
    <row r="347" spans="140:180" ht="8.25" customHeight="1" x14ac:dyDescent="0.25">
      <c r="EL347" s="26"/>
      <c r="EM347" s="26"/>
      <c r="EN347" s="26"/>
      <c r="EO347" s="26"/>
      <c r="EP347" s="26"/>
      <c r="EQ347" s="26"/>
      <c r="ER347" s="26"/>
      <c r="ES347" s="26"/>
      <c r="ET347" s="26"/>
      <c r="EU347" s="26"/>
      <c r="EV347" s="26"/>
      <c r="EW347" s="26"/>
      <c r="EX347" s="26"/>
      <c r="EY347" s="26"/>
      <c r="FQ347">
        <v>0</v>
      </c>
      <c r="FR347" s="16">
        <v>0</v>
      </c>
      <c r="FS347" s="16">
        <v>0</v>
      </c>
      <c r="FT347" s="16">
        <v>9</v>
      </c>
      <c r="FU347" s="16">
        <v>9</v>
      </c>
      <c r="FV347" s="20">
        <v>99.008220672607393</v>
      </c>
      <c r="FW347" s="19">
        <v>2500000</v>
      </c>
      <c r="FX347" s="16">
        <v>1</v>
      </c>
    </row>
    <row r="348" spans="140:180" ht="8.25" customHeight="1" x14ac:dyDescent="0.25">
      <c r="EL348" s="26"/>
      <c r="EM348" s="26"/>
      <c r="EN348" s="26"/>
      <c r="EO348" s="26"/>
      <c r="EP348" s="26"/>
      <c r="EQ348" s="26"/>
      <c r="ER348" s="26"/>
      <c r="ES348" s="26"/>
      <c r="ET348" s="26"/>
      <c r="EU348" s="26"/>
      <c r="EV348" s="26"/>
      <c r="EW348" s="26"/>
      <c r="EX348" s="26"/>
      <c r="EY348" s="26"/>
      <c r="FQ348">
        <v>0</v>
      </c>
      <c r="FR348" s="16">
        <v>0</v>
      </c>
      <c r="FS348" s="16">
        <v>0</v>
      </c>
      <c r="FT348" s="16">
        <v>9</v>
      </c>
      <c r="FU348" s="16">
        <v>10</v>
      </c>
      <c r="FV348" s="20">
        <v>98.243881225585895</v>
      </c>
      <c r="FW348" s="19">
        <v>2500000</v>
      </c>
      <c r="FX348" s="16">
        <v>1</v>
      </c>
    </row>
    <row r="349" spans="140:180" ht="8.25" customHeight="1" x14ac:dyDescent="0.25">
      <c r="EL349" s="26"/>
      <c r="EM349" s="26"/>
      <c r="EN349" s="26"/>
      <c r="EO349" s="26"/>
      <c r="EP349" s="26"/>
      <c r="EQ349" s="26"/>
      <c r="ER349" s="26"/>
      <c r="ES349" s="26"/>
      <c r="ET349" s="26"/>
      <c r="EU349" s="26"/>
      <c r="EV349" s="26"/>
      <c r="EW349" s="26"/>
      <c r="EX349" s="26"/>
      <c r="EY349" s="26"/>
      <c r="FQ349">
        <v>0</v>
      </c>
      <c r="FR349" s="16">
        <v>0</v>
      </c>
      <c r="FS349" s="16">
        <v>0</v>
      </c>
      <c r="FT349" s="16">
        <v>9</v>
      </c>
      <c r="FU349" s="16">
        <v>11</v>
      </c>
      <c r="FV349" s="20">
        <v>97.525863647460895</v>
      </c>
      <c r="FW349" s="19">
        <v>2500000</v>
      </c>
      <c r="FX349" s="16">
        <v>1</v>
      </c>
    </row>
    <row r="350" spans="140:180" ht="8.25" customHeight="1" x14ac:dyDescent="0.25">
      <c r="EL350" s="26"/>
      <c r="EM350" s="26"/>
      <c r="EN350" s="26"/>
      <c r="EO350" s="26"/>
      <c r="EP350" s="26"/>
      <c r="EQ350" s="26"/>
      <c r="ER350" s="26"/>
      <c r="ES350" s="26"/>
      <c r="ET350" s="26"/>
      <c r="EU350" s="26"/>
      <c r="EV350" s="26"/>
      <c r="EW350" s="26"/>
      <c r="EX350" s="26"/>
      <c r="EY350" s="26"/>
      <c r="FQ350">
        <v>0</v>
      </c>
      <c r="FR350" s="16">
        <v>0</v>
      </c>
      <c r="FS350" s="16">
        <v>0</v>
      </c>
      <c r="FT350" s="16">
        <v>9</v>
      </c>
      <c r="FU350" s="16">
        <v>12</v>
      </c>
      <c r="FV350" s="20">
        <v>96.874725341796804</v>
      </c>
      <c r="FW350" s="19">
        <v>2500000</v>
      </c>
      <c r="FX350" s="16">
        <v>1</v>
      </c>
    </row>
    <row r="351" spans="140:180" ht="8.25" customHeight="1" x14ac:dyDescent="0.25">
      <c r="EL351" s="26"/>
      <c r="EM351" s="26"/>
      <c r="EN351" s="26"/>
      <c r="EO351" s="26"/>
      <c r="EP351" s="26"/>
      <c r="EQ351" s="26"/>
      <c r="ER351" s="26"/>
      <c r="ES351" s="26"/>
      <c r="ET351" s="26"/>
      <c r="EU351" s="26"/>
      <c r="EV351" s="26"/>
      <c r="EW351" s="26"/>
      <c r="EX351" s="26"/>
      <c r="EY351" s="26"/>
      <c r="FQ351">
        <v>0</v>
      </c>
      <c r="FR351" s="16">
        <v>0</v>
      </c>
      <c r="FS351" s="16">
        <v>0</v>
      </c>
      <c r="FT351" s="16">
        <v>9</v>
      </c>
      <c r="FU351" s="16">
        <v>13</v>
      </c>
      <c r="FV351" s="20">
        <v>96.257328033447195</v>
      </c>
      <c r="FW351" s="19">
        <v>2500000</v>
      </c>
      <c r="FX351" s="16">
        <v>1</v>
      </c>
    </row>
    <row r="352" spans="140:180" ht="8.25" customHeight="1" x14ac:dyDescent="0.25">
      <c r="EL352" s="26"/>
      <c r="EM352" s="26"/>
      <c r="EN352" s="26"/>
      <c r="EO352" s="26"/>
      <c r="EP352" s="26"/>
      <c r="EQ352" s="26"/>
      <c r="ER352" s="26"/>
      <c r="ES352" s="26"/>
      <c r="ET352" s="26"/>
      <c r="EU352" s="26"/>
      <c r="EV352" s="26"/>
      <c r="EW352" s="26"/>
      <c r="EX352" s="26"/>
      <c r="EY352" s="26"/>
      <c r="FQ352">
        <v>0</v>
      </c>
      <c r="FR352" s="16">
        <v>0</v>
      </c>
      <c r="FS352" s="16">
        <v>0</v>
      </c>
      <c r="FT352" s="16">
        <v>9</v>
      </c>
      <c r="FU352" s="16">
        <v>14</v>
      </c>
      <c r="FV352" s="20">
        <v>95.651288986205998</v>
      </c>
      <c r="FW352" s="19">
        <v>2500000</v>
      </c>
      <c r="FX352" s="16">
        <v>1</v>
      </c>
    </row>
    <row r="353" spans="142:180" ht="8.25" customHeight="1" x14ac:dyDescent="0.25">
      <c r="EL353" s="26"/>
      <c r="EM353" s="26"/>
      <c r="EN353" s="26"/>
      <c r="EO353" s="26"/>
      <c r="EP353" s="26"/>
      <c r="EQ353" s="26"/>
      <c r="ER353" s="26"/>
      <c r="ES353" s="26"/>
      <c r="ET353" s="26"/>
      <c r="EU353" s="26"/>
      <c r="EV353" s="26"/>
      <c r="EW353" s="26"/>
      <c r="EX353" s="26"/>
      <c r="EY353" s="26"/>
      <c r="FQ353">
        <v>0</v>
      </c>
      <c r="FR353" s="16">
        <v>0</v>
      </c>
      <c r="FS353" s="16">
        <v>0</v>
      </c>
      <c r="FT353" s="16">
        <v>9</v>
      </c>
      <c r="FU353" s="16">
        <v>15</v>
      </c>
      <c r="FV353" s="20">
        <v>95.031446456909094</v>
      </c>
      <c r="FW353" s="19">
        <v>2500000</v>
      </c>
      <c r="FX353" s="16">
        <v>1</v>
      </c>
    </row>
    <row r="354" spans="142:180" ht="8.25" customHeight="1" x14ac:dyDescent="0.25">
      <c r="EL354" s="26"/>
      <c r="EM354" s="26"/>
      <c r="EN354" s="26"/>
      <c r="EO354" s="26"/>
      <c r="EP354" s="26"/>
      <c r="EQ354" s="26"/>
      <c r="ER354" s="26"/>
      <c r="ES354" s="26"/>
      <c r="ET354" s="26"/>
      <c r="EU354" s="26"/>
      <c r="EV354" s="26"/>
      <c r="EW354" s="26"/>
      <c r="EX354" s="26"/>
      <c r="EY354" s="26"/>
      <c r="FQ354">
        <v>0</v>
      </c>
      <c r="FR354" s="16">
        <v>0</v>
      </c>
      <c r="FS354" s="16">
        <v>0</v>
      </c>
      <c r="FT354" s="16">
        <v>9</v>
      </c>
      <c r="FU354" s="16">
        <v>16</v>
      </c>
      <c r="FV354" s="20">
        <v>94.383306503295898</v>
      </c>
      <c r="FW354" s="19">
        <v>2500000</v>
      </c>
      <c r="FX354" s="16">
        <v>1</v>
      </c>
    </row>
    <row r="355" spans="142:180" ht="8.25" customHeight="1" x14ac:dyDescent="0.25">
      <c r="EL355" s="26"/>
      <c r="EM355" s="26"/>
      <c r="EN355" s="26"/>
      <c r="EO355" s="26"/>
      <c r="EP355" s="26"/>
      <c r="EQ355" s="26"/>
      <c r="ER355" s="26"/>
      <c r="ES355" s="26"/>
      <c r="ET355" s="26"/>
      <c r="EU355" s="26"/>
      <c r="EV355" s="26"/>
      <c r="EW355" s="26"/>
      <c r="EX355" s="26"/>
      <c r="EY355" s="26"/>
      <c r="FQ355">
        <v>0</v>
      </c>
      <c r="FR355" s="16">
        <v>0</v>
      </c>
      <c r="FS355" s="16">
        <v>0</v>
      </c>
      <c r="FT355" s="16">
        <v>9</v>
      </c>
      <c r="FU355" s="16">
        <v>17</v>
      </c>
      <c r="FV355" s="20">
        <v>93.6995525360107</v>
      </c>
      <c r="FW355" s="19">
        <v>2500000</v>
      </c>
      <c r="FX355" s="16">
        <v>1</v>
      </c>
    </row>
    <row r="356" spans="142:180" ht="8.25" customHeight="1" x14ac:dyDescent="0.25">
      <c r="EL356" s="26"/>
      <c r="EM356" s="26"/>
      <c r="EN356" s="26"/>
      <c r="EO356" s="26"/>
      <c r="EP356" s="26"/>
      <c r="EQ356" s="26"/>
      <c r="ER356" s="26"/>
      <c r="ES356" s="26"/>
      <c r="ET356" s="26"/>
      <c r="EU356" s="26"/>
      <c r="EV356" s="26"/>
      <c r="EW356" s="26"/>
      <c r="EX356" s="26"/>
      <c r="EY356" s="26"/>
      <c r="FQ356">
        <v>0</v>
      </c>
      <c r="FR356" s="16">
        <v>0</v>
      </c>
      <c r="FS356" s="16">
        <v>0</v>
      </c>
      <c r="FT356" s="16">
        <v>9</v>
      </c>
      <c r="FU356" s="16">
        <v>18</v>
      </c>
      <c r="FV356" s="20">
        <v>92.971786499023395</v>
      </c>
      <c r="FW356" s="19">
        <v>2500000</v>
      </c>
      <c r="FX356" s="16">
        <v>1</v>
      </c>
    </row>
    <row r="357" spans="142:180" ht="8.25" customHeight="1" x14ac:dyDescent="0.25">
      <c r="EL357" s="26"/>
      <c r="EM357" s="26"/>
      <c r="EN357" s="26"/>
      <c r="EO357" s="26"/>
      <c r="EP357" s="26"/>
      <c r="EQ357" s="26"/>
      <c r="ER357" s="26"/>
      <c r="ES357" s="26"/>
      <c r="ET357" s="26"/>
      <c r="EU357" s="26"/>
      <c r="EV357" s="26"/>
      <c r="EW357" s="26"/>
      <c r="EX357" s="26"/>
      <c r="EY357" s="26"/>
      <c r="FQ357">
        <v>0</v>
      </c>
      <c r="FR357" s="16">
        <v>0</v>
      </c>
      <c r="FS357" s="16">
        <v>0</v>
      </c>
      <c r="FT357" s="16">
        <v>9</v>
      </c>
      <c r="FU357" s="16">
        <v>19</v>
      </c>
      <c r="FV357" s="20">
        <v>92.191831588745103</v>
      </c>
      <c r="FW357" s="19">
        <v>2500000</v>
      </c>
      <c r="FX357" s="16">
        <v>1</v>
      </c>
    </row>
    <row r="358" spans="142:180" ht="8.25" customHeight="1" x14ac:dyDescent="0.25">
      <c r="EL358" s="26"/>
      <c r="EM358" s="26"/>
      <c r="EN358" s="26"/>
      <c r="EO358" s="26"/>
      <c r="EP358" s="26"/>
      <c r="EQ358" s="26"/>
      <c r="ER358" s="26"/>
      <c r="ES358" s="26"/>
      <c r="ET358" s="26"/>
      <c r="EU358" s="26"/>
      <c r="EV358" s="26"/>
      <c r="EW358" s="26"/>
      <c r="EX358" s="26"/>
      <c r="EY358" s="26"/>
      <c r="FQ358">
        <v>0</v>
      </c>
      <c r="FR358" s="16">
        <v>0</v>
      </c>
      <c r="FS358" s="16">
        <v>0</v>
      </c>
      <c r="FT358" s="16">
        <v>9</v>
      </c>
      <c r="FU358" s="16">
        <v>20</v>
      </c>
      <c r="FV358" s="20">
        <v>91.347515106201101</v>
      </c>
      <c r="FW358" s="19">
        <v>2500000</v>
      </c>
      <c r="FX358" s="16">
        <v>1</v>
      </c>
    </row>
    <row r="359" spans="142:180" ht="8.25" customHeight="1" x14ac:dyDescent="0.25">
      <c r="EL359" s="26"/>
      <c r="EM359" s="26"/>
      <c r="EN359" s="26"/>
      <c r="EO359" s="26"/>
      <c r="EP359" s="26"/>
      <c r="EQ359" s="26"/>
      <c r="ER359" s="26"/>
      <c r="ES359" s="26"/>
      <c r="ET359" s="26"/>
      <c r="EU359" s="26"/>
      <c r="EV359" s="26"/>
      <c r="EW359" s="26"/>
      <c r="EX359" s="26"/>
      <c r="EY359" s="26"/>
      <c r="FQ359">
        <v>0</v>
      </c>
      <c r="FR359" s="16">
        <v>0</v>
      </c>
      <c r="FS359" s="16">
        <v>0</v>
      </c>
      <c r="FT359" s="16">
        <v>9</v>
      </c>
      <c r="FU359" s="16">
        <v>21</v>
      </c>
      <c r="FV359" s="20">
        <v>90.425073623657198</v>
      </c>
      <c r="FW359" s="19">
        <v>2500000</v>
      </c>
      <c r="FX359" s="16">
        <v>1</v>
      </c>
    </row>
    <row r="360" spans="142:180" ht="8.25" customHeight="1" x14ac:dyDescent="0.25">
      <c r="EL360" s="26"/>
      <c r="EM360" s="26"/>
      <c r="EN360" s="26"/>
      <c r="EO360" s="26"/>
      <c r="EP360" s="26"/>
      <c r="EQ360" s="26"/>
      <c r="ER360" s="26"/>
      <c r="ES360" s="26"/>
      <c r="ET360" s="26"/>
      <c r="EU360" s="26"/>
      <c r="EV360" s="26"/>
      <c r="EW360" s="26"/>
      <c r="EX360" s="26"/>
      <c r="EY360" s="26"/>
      <c r="FQ360">
        <v>0</v>
      </c>
      <c r="FR360" s="16">
        <v>0</v>
      </c>
      <c r="FS360" s="16">
        <v>0</v>
      </c>
      <c r="FT360" s="16">
        <v>9</v>
      </c>
      <c r="FU360" s="16">
        <v>22</v>
      </c>
      <c r="FV360" s="20">
        <v>89.401807785034094</v>
      </c>
      <c r="FW360" s="19">
        <v>2500000</v>
      </c>
      <c r="FX360" s="16">
        <v>1</v>
      </c>
    </row>
    <row r="361" spans="142:180" ht="8.25" customHeight="1" x14ac:dyDescent="0.25">
      <c r="EL361" s="26"/>
      <c r="EM361" s="26"/>
      <c r="EN361" s="26"/>
      <c r="EO361" s="26"/>
      <c r="EP361" s="26"/>
      <c r="EQ361" s="26"/>
      <c r="ER361" s="26"/>
      <c r="ES361" s="26"/>
      <c r="ET361" s="26"/>
      <c r="EU361" s="26"/>
      <c r="EV361" s="26"/>
      <c r="EW361" s="26"/>
      <c r="EX361" s="26"/>
      <c r="EY361" s="26"/>
      <c r="FQ361">
        <v>0</v>
      </c>
      <c r="FR361" s="16">
        <v>0</v>
      </c>
      <c r="FS361" s="16">
        <v>0</v>
      </c>
      <c r="FT361" s="16">
        <v>9</v>
      </c>
      <c r="FU361" s="16">
        <v>23</v>
      </c>
      <c r="FV361" s="20">
        <v>88.253591537475501</v>
      </c>
      <c r="FW361" s="19">
        <v>2500000</v>
      </c>
      <c r="FX361" s="16">
        <v>1</v>
      </c>
    </row>
    <row r="362" spans="142:180" ht="8.25" customHeight="1" x14ac:dyDescent="0.25">
      <c r="EL362" s="26"/>
      <c r="EM362" s="26"/>
      <c r="EN362" s="26"/>
      <c r="EO362" s="26"/>
      <c r="EP362" s="26"/>
      <c r="EQ362" s="26"/>
      <c r="ER362" s="26"/>
      <c r="ES362" s="26"/>
      <c r="ET362" s="26"/>
      <c r="EU362" s="26"/>
      <c r="EV362" s="26"/>
      <c r="EW362" s="26"/>
      <c r="EX362" s="26"/>
      <c r="EY362" s="26"/>
      <c r="FQ362">
        <v>0</v>
      </c>
      <c r="FR362" s="16">
        <v>0</v>
      </c>
      <c r="FS362" s="16">
        <v>0</v>
      </c>
      <c r="FT362" s="16">
        <v>9</v>
      </c>
      <c r="FU362" s="16">
        <v>24</v>
      </c>
      <c r="FV362" s="20">
        <v>86.955261230468693</v>
      </c>
      <c r="FW362" s="19">
        <v>2500000</v>
      </c>
      <c r="FX362" s="16">
        <v>1</v>
      </c>
    </row>
    <row r="363" spans="142:180" ht="8.25" customHeight="1" x14ac:dyDescent="0.25">
      <c r="EL363" s="26"/>
      <c r="EM363" s="26"/>
      <c r="EN363" s="26"/>
      <c r="EO363" s="26"/>
      <c r="EP363" s="26"/>
      <c r="EQ363" s="26"/>
      <c r="ER363" s="26"/>
      <c r="ES363" s="26"/>
      <c r="ET363" s="26"/>
      <c r="EU363" s="26"/>
      <c r="EV363" s="26"/>
      <c r="EW363" s="26"/>
      <c r="EX363" s="26"/>
      <c r="EY363" s="26"/>
      <c r="FQ363">
        <v>0</v>
      </c>
      <c r="FR363" s="16">
        <v>0</v>
      </c>
      <c r="FS363" s="16">
        <v>0</v>
      </c>
      <c r="FT363" s="16">
        <v>9</v>
      </c>
      <c r="FU363" s="16">
        <v>25</v>
      </c>
      <c r="FV363" s="20">
        <v>85.462074279785099</v>
      </c>
      <c r="FW363" s="19">
        <v>2500000</v>
      </c>
      <c r="FX363" s="16">
        <v>1</v>
      </c>
    </row>
    <row r="364" spans="142:180" ht="8.25" customHeight="1" x14ac:dyDescent="0.25">
      <c r="EL364" s="26"/>
      <c r="EM364" s="26"/>
      <c r="EN364" s="26"/>
      <c r="EO364" s="26"/>
      <c r="EP364" s="26"/>
      <c r="EQ364" s="26"/>
      <c r="ER364" s="26"/>
      <c r="ES364" s="26"/>
      <c r="ET364" s="26"/>
      <c r="EU364" s="26"/>
      <c r="EV364" s="26"/>
      <c r="EW364" s="26"/>
      <c r="EX364" s="26"/>
      <c r="EY364" s="26"/>
      <c r="FQ364">
        <v>0</v>
      </c>
      <c r="FR364" s="16">
        <v>0</v>
      </c>
      <c r="FS364" s="16">
        <v>0</v>
      </c>
      <c r="FT364" s="16">
        <v>9</v>
      </c>
      <c r="FU364" s="16">
        <v>26</v>
      </c>
      <c r="FV364" s="20">
        <v>83.738277435302706</v>
      </c>
      <c r="FW364" s="19">
        <v>2500000</v>
      </c>
      <c r="FX364" s="16">
        <v>1</v>
      </c>
    </row>
    <row r="365" spans="142:180" ht="8.25" customHeight="1" x14ac:dyDescent="0.25">
      <c r="EL365" s="26"/>
      <c r="EM365" s="26"/>
      <c r="EN365" s="26"/>
      <c r="EO365" s="26"/>
      <c r="EP365" s="26"/>
      <c r="EQ365" s="26"/>
      <c r="ER365" s="26"/>
      <c r="ES365" s="26"/>
      <c r="ET365" s="26"/>
      <c r="EU365" s="26"/>
      <c r="EV365" s="26"/>
      <c r="EW365" s="26"/>
      <c r="EX365" s="26"/>
      <c r="EY365" s="26"/>
      <c r="FQ365">
        <v>0</v>
      </c>
      <c r="FR365" s="16">
        <v>0</v>
      </c>
      <c r="FS365" s="16">
        <v>0</v>
      </c>
      <c r="FT365" s="16">
        <v>9</v>
      </c>
      <c r="FU365" s="16">
        <v>27</v>
      </c>
      <c r="FV365" s="20">
        <v>81.735170364379798</v>
      </c>
      <c r="FW365" s="19">
        <v>2500000</v>
      </c>
      <c r="FX365" s="16">
        <v>1</v>
      </c>
    </row>
    <row r="366" spans="142:180" ht="8.25" customHeight="1" x14ac:dyDescent="0.25">
      <c r="EL366" s="26"/>
      <c r="EM366" s="26"/>
      <c r="EN366" s="26"/>
      <c r="EO366" s="26"/>
      <c r="EP366" s="26"/>
      <c r="EQ366" s="26"/>
      <c r="ER366" s="26"/>
      <c r="ES366" s="26"/>
      <c r="ET366" s="26"/>
      <c r="EU366" s="26"/>
      <c r="EV366" s="26"/>
      <c r="EW366" s="26"/>
      <c r="EX366" s="26"/>
      <c r="EY366" s="26"/>
      <c r="FQ366">
        <v>0</v>
      </c>
      <c r="FR366" s="16">
        <v>0</v>
      </c>
      <c r="FS366" s="16">
        <v>0</v>
      </c>
      <c r="FT366" s="16">
        <v>9</v>
      </c>
      <c r="FU366" s="16">
        <v>28</v>
      </c>
      <c r="FV366" s="20">
        <v>79.391666412353501</v>
      </c>
      <c r="FW366" s="19">
        <v>2500000</v>
      </c>
      <c r="FX366" s="16">
        <v>1</v>
      </c>
    </row>
    <row r="367" spans="142:180" ht="8.25" customHeight="1" x14ac:dyDescent="0.25">
      <c r="EL367" s="26"/>
      <c r="EM367" s="26"/>
      <c r="EN367" s="26"/>
      <c r="EO367" s="26"/>
      <c r="EP367" s="26"/>
      <c r="EQ367" s="26"/>
      <c r="ER367" s="26"/>
      <c r="ES367" s="26"/>
      <c r="ET367" s="26"/>
      <c r="EU367" s="26"/>
      <c r="EV367" s="26"/>
      <c r="EW367" s="26"/>
      <c r="EX367" s="26"/>
      <c r="EY367" s="26"/>
      <c r="FQ367">
        <v>0</v>
      </c>
      <c r="FR367" s="16">
        <v>0</v>
      </c>
      <c r="FS367" s="16">
        <v>0</v>
      </c>
      <c r="FT367" s="16">
        <v>9</v>
      </c>
      <c r="FU367" s="16">
        <v>29</v>
      </c>
      <c r="FV367" s="20">
        <v>76.620254516601506</v>
      </c>
      <c r="FW367" s="19">
        <v>2500000</v>
      </c>
      <c r="FX367" s="16">
        <v>1</v>
      </c>
    </row>
    <row r="368" spans="142:180" ht="8.25" customHeight="1" x14ac:dyDescent="0.25">
      <c r="EL368" s="26"/>
      <c r="EM368" s="26"/>
      <c r="EN368" s="26"/>
      <c r="EO368" s="26"/>
      <c r="EP368" s="26"/>
      <c r="EQ368" s="26"/>
      <c r="ER368" s="26"/>
      <c r="ES368" s="26"/>
      <c r="ET368" s="26"/>
      <c r="EU368" s="26"/>
      <c r="EV368" s="26"/>
      <c r="EW368" s="26"/>
      <c r="EX368" s="26"/>
      <c r="EY368" s="26"/>
      <c r="FQ368">
        <v>0</v>
      </c>
      <c r="FR368" s="16">
        <v>0</v>
      </c>
      <c r="FS368" s="16">
        <v>0</v>
      </c>
      <c r="FT368" s="16">
        <v>9</v>
      </c>
      <c r="FU368" s="16">
        <v>30</v>
      </c>
      <c r="FV368" s="20">
        <v>73.277084350585895</v>
      </c>
      <c r="FW368" s="19">
        <v>2500000</v>
      </c>
      <c r="FX368" s="16">
        <v>1</v>
      </c>
    </row>
    <row r="369" spans="142:180" ht="8.25" customHeight="1" x14ac:dyDescent="0.25">
      <c r="EL369" s="26"/>
      <c r="EM369" s="26"/>
      <c r="EN369" s="26"/>
      <c r="EO369" s="26"/>
      <c r="EP369" s="26"/>
      <c r="EQ369" s="26"/>
      <c r="ER369" s="26"/>
      <c r="ES369" s="26"/>
      <c r="ET369" s="26"/>
      <c r="EU369" s="26"/>
      <c r="EV369" s="26"/>
      <c r="EW369" s="26"/>
      <c r="EX369" s="26"/>
      <c r="EY369" s="26"/>
      <c r="FQ369">
        <v>0</v>
      </c>
      <c r="FR369" s="16">
        <v>0</v>
      </c>
      <c r="FS369" s="16">
        <v>0</v>
      </c>
      <c r="FT369" s="16">
        <v>9</v>
      </c>
      <c r="FU369" s="16">
        <v>31</v>
      </c>
      <c r="FV369" s="20">
        <v>69.113964080810504</v>
      </c>
      <c r="FW369" s="19">
        <v>2500000</v>
      </c>
      <c r="FX369" s="16">
        <v>1</v>
      </c>
    </row>
    <row r="370" spans="142:180" ht="8.25" customHeight="1" x14ac:dyDescent="0.25">
      <c r="EL370" s="26"/>
      <c r="EM370" s="26"/>
      <c r="EN370" s="26"/>
      <c r="EO370" s="26"/>
      <c r="EP370" s="26"/>
      <c r="EQ370" s="26"/>
      <c r="ER370" s="26"/>
      <c r="ES370" s="26"/>
      <c r="ET370" s="26"/>
      <c r="EU370" s="26"/>
      <c r="EV370" s="26"/>
      <c r="EW370" s="26"/>
      <c r="EX370" s="26"/>
      <c r="EY370" s="26"/>
      <c r="FQ370">
        <v>0</v>
      </c>
      <c r="FR370" s="16">
        <v>0</v>
      </c>
      <c r="FS370" s="16">
        <v>0</v>
      </c>
      <c r="FT370" s="16">
        <v>9</v>
      </c>
      <c r="FU370" s="16">
        <v>32</v>
      </c>
      <c r="FV370" s="20">
        <v>63.436719894409102</v>
      </c>
      <c r="FW370" s="19">
        <v>2500000</v>
      </c>
      <c r="FX370" s="16">
        <v>1</v>
      </c>
    </row>
    <row r="371" spans="142:180" ht="8.25" customHeight="1" x14ac:dyDescent="0.25">
      <c r="EL371" s="26"/>
      <c r="EM371" s="26"/>
      <c r="EN371" s="26"/>
      <c r="EO371" s="26"/>
      <c r="EP371" s="26"/>
      <c r="EQ371" s="26"/>
      <c r="ER371" s="26"/>
      <c r="ES371" s="26"/>
      <c r="ET371" s="26"/>
      <c r="EU371" s="26"/>
      <c r="EV371" s="26"/>
      <c r="EW371" s="26"/>
      <c r="EX371" s="26"/>
      <c r="EY371" s="26"/>
      <c r="FQ371">
        <v>0</v>
      </c>
      <c r="FR371" s="16">
        <v>0</v>
      </c>
      <c r="FS371" s="16">
        <v>0</v>
      </c>
      <c r="FT371" s="16">
        <v>9</v>
      </c>
      <c r="FU371" s="16">
        <v>34</v>
      </c>
      <c r="FV371" s="20">
        <v>55.936871528625403</v>
      </c>
      <c r="FW371" s="19">
        <v>2500000</v>
      </c>
      <c r="FX371" s="16">
        <v>1</v>
      </c>
    </row>
    <row r="372" spans="142:180" ht="8.25" customHeight="1" x14ac:dyDescent="0.25">
      <c r="EL372" s="26"/>
      <c r="EM372" s="26"/>
      <c r="EN372" s="26"/>
      <c r="EO372" s="26"/>
      <c r="EP372" s="26"/>
      <c r="EQ372" s="26"/>
      <c r="ER372" s="26"/>
      <c r="ES372" s="26"/>
      <c r="ET372" s="26"/>
      <c r="EU372" s="26"/>
      <c r="EV372" s="26"/>
      <c r="EW372" s="26"/>
      <c r="EX372" s="26"/>
      <c r="EY372" s="26"/>
      <c r="FQ372">
        <v>0</v>
      </c>
      <c r="FR372" s="16">
        <v>0</v>
      </c>
      <c r="FS372" s="16">
        <v>0</v>
      </c>
      <c r="FT372" s="16">
        <v>9</v>
      </c>
      <c r="FU372" s="16">
        <v>35</v>
      </c>
      <c r="FV372" s="20">
        <v>58.210746765136697</v>
      </c>
      <c r="FW372" s="19">
        <v>2500000</v>
      </c>
      <c r="FX372" s="16">
        <v>1</v>
      </c>
    </row>
    <row r="373" spans="142:180" ht="8.25" customHeight="1" x14ac:dyDescent="0.25">
      <c r="EL373" s="26"/>
      <c r="EM373" s="26"/>
      <c r="EN373" s="26"/>
      <c r="EO373" s="26"/>
      <c r="EP373" s="26"/>
      <c r="EQ373" s="26"/>
      <c r="ER373" s="26"/>
      <c r="ES373" s="26"/>
      <c r="ET373" s="26"/>
      <c r="EU373" s="26"/>
      <c r="EV373" s="26"/>
      <c r="EW373" s="26"/>
      <c r="EX373" s="26"/>
      <c r="EY373" s="26"/>
      <c r="FQ373">
        <v>0</v>
      </c>
      <c r="FR373" s="16">
        <v>0</v>
      </c>
      <c r="FS373" s="16">
        <v>0</v>
      </c>
      <c r="FT373" s="16">
        <v>9</v>
      </c>
      <c r="FU373" s="16">
        <v>36</v>
      </c>
      <c r="FV373" s="20">
        <v>59.619668006896902</v>
      </c>
      <c r="FW373" s="19">
        <v>2500000</v>
      </c>
      <c r="FX373" s="16">
        <v>1</v>
      </c>
    </row>
    <row r="374" spans="142:180" ht="8.25" customHeight="1" x14ac:dyDescent="0.25">
      <c r="EL374" s="26"/>
      <c r="EM374" s="26"/>
      <c r="EN374" s="26"/>
      <c r="EO374" s="26"/>
      <c r="EP374" s="26"/>
      <c r="EQ374" s="26"/>
      <c r="ER374" s="26"/>
      <c r="ES374" s="26"/>
      <c r="ET374" s="26"/>
      <c r="EU374" s="26"/>
      <c r="EV374" s="26"/>
      <c r="EW374" s="26"/>
      <c r="EX374" s="26"/>
      <c r="EY374" s="26"/>
      <c r="FQ374">
        <v>0</v>
      </c>
      <c r="FR374" s="16">
        <v>0</v>
      </c>
      <c r="FS374" s="16">
        <v>0</v>
      </c>
      <c r="FT374" s="16">
        <v>9</v>
      </c>
      <c r="FU374" s="16">
        <v>37</v>
      </c>
      <c r="FV374" s="20">
        <v>60.616983413696197</v>
      </c>
      <c r="FW374" s="19">
        <v>2500000</v>
      </c>
      <c r="FX374" s="16">
        <v>1</v>
      </c>
    </row>
    <row r="375" spans="142:180" ht="8.25" customHeight="1" x14ac:dyDescent="0.25">
      <c r="EL375" s="26"/>
      <c r="EM375" s="26"/>
      <c r="EN375" s="26"/>
      <c r="EO375" s="26"/>
      <c r="EP375" s="26"/>
      <c r="EQ375" s="26"/>
      <c r="ER375" s="26"/>
      <c r="ES375" s="26"/>
      <c r="ET375" s="26"/>
      <c r="EU375" s="26"/>
      <c r="EV375" s="26"/>
      <c r="EW375" s="26"/>
      <c r="EX375" s="26"/>
      <c r="EY375" s="26"/>
      <c r="FQ375">
        <v>0</v>
      </c>
      <c r="FR375" s="16">
        <v>0</v>
      </c>
      <c r="FS375" s="16">
        <v>0</v>
      </c>
      <c r="FT375" s="16">
        <v>9</v>
      </c>
      <c r="FU375" s="16">
        <v>38</v>
      </c>
      <c r="FV375" s="20">
        <v>61.372258186340297</v>
      </c>
      <c r="FW375" s="19">
        <v>2500000</v>
      </c>
      <c r="FX375" s="16">
        <v>1</v>
      </c>
    </row>
    <row r="376" spans="142:180" ht="8.25" customHeight="1" x14ac:dyDescent="0.25">
      <c r="EL376" s="26"/>
      <c r="EM376" s="26"/>
      <c r="EN376" s="26"/>
      <c r="EO376" s="26"/>
      <c r="EP376" s="26"/>
      <c r="EQ376" s="26"/>
      <c r="ER376" s="26"/>
      <c r="ES376" s="26"/>
      <c r="ET376" s="26"/>
      <c r="EU376" s="26"/>
      <c r="EV376" s="26"/>
      <c r="EW376" s="26"/>
      <c r="EX376" s="26"/>
      <c r="EY376" s="26"/>
      <c r="FQ376">
        <v>0</v>
      </c>
      <c r="FR376" s="16">
        <v>0</v>
      </c>
      <c r="FS376" s="16">
        <v>0</v>
      </c>
      <c r="FT376" s="16">
        <v>9</v>
      </c>
      <c r="FU376" s="16">
        <v>39</v>
      </c>
      <c r="FV376" s="20">
        <v>61.877620697021399</v>
      </c>
      <c r="FW376" s="19">
        <v>2500000</v>
      </c>
      <c r="FX376" s="16">
        <v>1</v>
      </c>
    </row>
    <row r="377" spans="142:180" ht="8.25" customHeight="1" x14ac:dyDescent="0.25">
      <c r="EL377" s="26"/>
      <c r="EM377" s="26"/>
      <c r="EN377" s="26"/>
      <c r="EO377" s="26"/>
      <c r="EP377" s="26"/>
      <c r="EQ377" s="26"/>
      <c r="ER377" s="26"/>
      <c r="ES377" s="26"/>
      <c r="ET377" s="26"/>
      <c r="EU377" s="26"/>
      <c r="EV377" s="26"/>
      <c r="EW377" s="26"/>
      <c r="EX377" s="26"/>
      <c r="EY377" s="26"/>
      <c r="FQ377">
        <v>0</v>
      </c>
      <c r="FR377" s="16">
        <v>0</v>
      </c>
      <c r="FS377" s="16">
        <v>0</v>
      </c>
      <c r="FT377" s="16">
        <v>9</v>
      </c>
      <c r="FU377" s="16">
        <v>40</v>
      </c>
      <c r="FV377" s="20">
        <v>62.225342750549302</v>
      </c>
      <c r="FW377" s="19">
        <v>2500000</v>
      </c>
      <c r="FX377" s="16">
        <v>1</v>
      </c>
    </row>
    <row r="378" spans="142:180" ht="8.25" customHeight="1" x14ac:dyDescent="0.25">
      <c r="EL378" s="26"/>
      <c r="EM378" s="26"/>
      <c r="EN378" s="26"/>
      <c r="EO378" s="26"/>
      <c r="EP378" s="26"/>
      <c r="EQ378" s="26"/>
      <c r="ER378" s="26"/>
      <c r="ES378" s="26"/>
      <c r="ET378" s="26"/>
      <c r="EU378" s="26"/>
      <c r="EV378" s="26"/>
      <c r="EW378" s="26"/>
      <c r="EX378" s="26"/>
      <c r="EY378" s="26"/>
      <c r="FQ378">
        <v>0</v>
      </c>
      <c r="FR378" s="16">
        <v>0</v>
      </c>
      <c r="FS378" s="16">
        <v>0</v>
      </c>
      <c r="FT378" s="16">
        <v>9</v>
      </c>
      <c r="FU378" s="16">
        <v>41</v>
      </c>
      <c r="FV378" s="20">
        <v>62.400664329528801</v>
      </c>
      <c r="FW378" s="19">
        <v>2500000</v>
      </c>
      <c r="FX378" s="16">
        <v>1</v>
      </c>
    </row>
    <row r="379" spans="142:180" ht="8.25" customHeight="1" x14ac:dyDescent="0.25">
      <c r="EL379" s="26"/>
      <c r="EM379" s="26"/>
      <c r="EN379" s="26"/>
      <c r="EO379" s="26"/>
      <c r="EP379" s="26"/>
      <c r="EQ379" s="26"/>
      <c r="ER379" s="26"/>
      <c r="ES379" s="26"/>
      <c r="ET379" s="26"/>
      <c r="EU379" s="26"/>
      <c r="EV379" s="26"/>
      <c r="EW379" s="26"/>
      <c r="EX379" s="26"/>
      <c r="EY379" s="26"/>
      <c r="FQ379">
        <v>0</v>
      </c>
      <c r="FR379" s="16">
        <v>0</v>
      </c>
      <c r="FS379" s="16">
        <v>0</v>
      </c>
      <c r="FT379" s="16">
        <v>9</v>
      </c>
      <c r="FU379" s="16">
        <v>42</v>
      </c>
      <c r="FV379" s="20">
        <v>62.451752662658599</v>
      </c>
      <c r="FW379" s="19">
        <v>2500000</v>
      </c>
      <c r="FX379" s="16">
        <v>1</v>
      </c>
    </row>
    <row r="380" spans="142:180" ht="8.25" customHeight="1" x14ac:dyDescent="0.25">
      <c r="EL380" s="26"/>
      <c r="EM380" s="26"/>
      <c r="EN380" s="26"/>
      <c r="EO380" s="26"/>
      <c r="EP380" s="26"/>
      <c r="EQ380" s="26"/>
      <c r="ER380" s="26"/>
      <c r="ES380" s="26"/>
      <c r="ET380" s="26"/>
      <c r="EU380" s="26"/>
      <c r="EV380" s="26"/>
      <c r="EW380" s="26"/>
      <c r="EX380" s="26"/>
      <c r="EY380" s="26"/>
      <c r="FQ380">
        <v>0</v>
      </c>
      <c r="FR380" s="16">
        <v>0</v>
      </c>
      <c r="FS380" s="16">
        <v>0</v>
      </c>
      <c r="FT380" s="16">
        <v>9</v>
      </c>
      <c r="FU380" s="16">
        <v>43</v>
      </c>
      <c r="FV380" s="20">
        <v>62.370547294616699</v>
      </c>
      <c r="FW380" s="19">
        <v>2500000</v>
      </c>
      <c r="FX380" s="16">
        <v>1</v>
      </c>
    </row>
    <row r="381" spans="142:180" ht="8.25" customHeight="1" x14ac:dyDescent="0.25">
      <c r="EL381" s="26"/>
      <c r="EM381" s="26"/>
      <c r="EN381" s="26"/>
      <c r="EO381" s="26"/>
      <c r="EP381" s="26"/>
      <c r="EQ381" s="26"/>
      <c r="ER381" s="26"/>
      <c r="ES381" s="26"/>
      <c r="ET381" s="26"/>
      <c r="EU381" s="26"/>
      <c r="EV381" s="26"/>
      <c r="EW381" s="26"/>
      <c r="EX381" s="26"/>
      <c r="EY381" s="26"/>
      <c r="FQ381">
        <v>0</v>
      </c>
      <c r="FR381" s="16">
        <v>0</v>
      </c>
      <c r="FS381" s="16">
        <v>0</v>
      </c>
      <c r="FT381" s="16">
        <v>9</v>
      </c>
      <c r="FU381" s="16">
        <v>44</v>
      </c>
      <c r="FV381" s="20">
        <v>62.1845893859863</v>
      </c>
      <c r="FW381" s="19">
        <v>2500000</v>
      </c>
      <c r="FX381" s="16">
        <v>1</v>
      </c>
    </row>
    <row r="382" spans="142:180" ht="8.25" customHeight="1" x14ac:dyDescent="0.25">
      <c r="EL382" s="26"/>
      <c r="EM382" s="26"/>
      <c r="EN382" s="26"/>
      <c r="EO382" s="26"/>
      <c r="EP382" s="26"/>
      <c r="EQ382" s="26"/>
      <c r="ER382" s="26"/>
      <c r="ES382" s="26"/>
      <c r="ET382" s="26"/>
      <c r="EU382" s="26"/>
      <c r="EV382" s="26"/>
      <c r="EW382" s="26"/>
      <c r="EX382" s="26"/>
      <c r="EY382" s="26"/>
      <c r="FQ382">
        <v>0</v>
      </c>
      <c r="FR382" s="16">
        <v>0</v>
      </c>
      <c r="FS382" s="16">
        <v>0</v>
      </c>
      <c r="FT382" s="16">
        <v>9</v>
      </c>
      <c r="FU382" s="16">
        <v>45</v>
      </c>
      <c r="FV382" s="20">
        <v>61.885834693908599</v>
      </c>
      <c r="FW382" s="19">
        <v>2500000</v>
      </c>
      <c r="FX382" s="16">
        <v>1</v>
      </c>
    </row>
    <row r="383" spans="142:180" ht="8.25" customHeight="1" x14ac:dyDescent="0.25">
      <c r="EL383" s="26"/>
      <c r="EM383" s="26"/>
      <c r="EN383" s="26"/>
      <c r="EO383" s="26"/>
      <c r="EP383" s="26"/>
      <c r="EQ383" s="26"/>
      <c r="ER383" s="26"/>
      <c r="ES383" s="26"/>
      <c r="ET383" s="26"/>
      <c r="EU383" s="26"/>
      <c r="EV383" s="26"/>
      <c r="EW383" s="26"/>
      <c r="EX383" s="26"/>
      <c r="EY383" s="26"/>
      <c r="FQ383">
        <v>0</v>
      </c>
      <c r="FR383" s="16">
        <v>0</v>
      </c>
      <c r="FS383" s="16">
        <v>0</v>
      </c>
      <c r="FT383" s="16">
        <v>9</v>
      </c>
      <c r="FU383" s="16">
        <v>46</v>
      </c>
      <c r="FV383" s="20">
        <v>61.493124961852999</v>
      </c>
      <c r="FW383" s="19">
        <v>2500000</v>
      </c>
      <c r="FX383" s="16">
        <v>1</v>
      </c>
    </row>
    <row r="384" spans="142:180" ht="8.25" customHeight="1" x14ac:dyDescent="0.25">
      <c r="EL384" s="26"/>
      <c r="EM384" s="26"/>
      <c r="EN384" s="26"/>
      <c r="EO384" s="26"/>
      <c r="EP384" s="26"/>
      <c r="EQ384" s="26"/>
      <c r="ER384" s="26"/>
      <c r="ES384" s="26"/>
      <c r="ET384" s="26"/>
      <c r="EU384" s="26"/>
      <c r="EV384" s="26"/>
      <c r="EW384" s="26"/>
      <c r="EX384" s="26"/>
      <c r="EY384" s="26"/>
      <c r="FQ384">
        <v>0</v>
      </c>
      <c r="FR384" s="16">
        <v>0</v>
      </c>
      <c r="FS384" s="16">
        <v>0</v>
      </c>
      <c r="FT384" s="16">
        <v>9</v>
      </c>
      <c r="FU384" s="16">
        <v>47</v>
      </c>
      <c r="FV384" s="20">
        <v>61.006721496582003</v>
      </c>
      <c r="FW384" s="19">
        <v>2500000</v>
      </c>
      <c r="FX384" s="16">
        <v>1</v>
      </c>
    </row>
    <row r="385" spans="142:180" ht="8.25" customHeight="1" x14ac:dyDescent="0.25">
      <c r="EL385" s="26"/>
      <c r="EM385" s="26"/>
      <c r="EN385" s="26"/>
      <c r="EO385" s="26"/>
      <c r="EP385" s="26"/>
      <c r="EQ385" s="26"/>
      <c r="ER385" s="26"/>
      <c r="ES385" s="26"/>
      <c r="ET385" s="26"/>
      <c r="EU385" s="26"/>
      <c r="EV385" s="26"/>
      <c r="EW385" s="26"/>
      <c r="EX385" s="26"/>
      <c r="EY385" s="26"/>
      <c r="FQ385">
        <v>0</v>
      </c>
      <c r="FR385" s="16">
        <v>0</v>
      </c>
      <c r="FS385" s="16">
        <v>0</v>
      </c>
      <c r="FT385" s="16">
        <v>9</v>
      </c>
      <c r="FU385" s="16">
        <v>48</v>
      </c>
      <c r="FV385" s="20">
        <v>60.431864738464299</v>
      </c>
      <c r="FW385" s="19">
        <v>2500000</v>
      </c>
      <c r="FX385" s="16">
        <v>1</v>
      </c>
    </row>
    <row r="386" spans="142:180" ht="8.25" customHeight="1" x14ac:dyDescent="0.25">
      <c r="EL386" s="26"/>
      <c r="EM386" s="26"/>
      <c r="EN386" s="26"/>
      <c r="EO386" s="26"/>
      <c r="EP386" s="26"/>
      <c r="EQ386" s="26"/>
      <c r="ER386" s="26"/>
      <c r="ES386" s="26"/>
      <c r="ET386" s="26"/>
      <c r="EU386" s="26"/>
      <c r="EV386" s="26"/>
      <c r="EW386" s="26"/>
      <c r="EX386" s="26"/>
      <c r="EY386" s="26"/>
      <c r="FQ386">
        <v>0</v>
      </c>
      <c r="FR386" s="16">
        <v>0</v>
      </c>
      <c r="FS386" s="16">
        <v>0</v>
      </c>
      <c r="FT386" s="16">
        <v>9</v>
      </c>
      <c r="FU386" s="16">
        <v>49</v>
      </c>
      <c r="FV386" s="20">
        <v>59.761441230773897</v>
      </c>
      <c r="FW386" s="19">
        <v>2500000</v>
      </c>
      <c r="FX386" s="16">
        <v>1</v>
      </c>
    </row>
    <row r="387" spans="142:180" ht="8.25" customHeight="1" x14ac:dyDescent="0.25">
      <c r="EL387" s="26"/>
      <c r="EM387" s="26"/>
      <c r="EN387" s="26"/>
      <c r="EO387" s="26"/>
      <c r="EP387" s="26"/>
      <c r="EQ387" s="26"/>
      <c r="ER387" s="26"/>
      <c r="ES387" s="26"/>
      <c r="ET387" s="26"/>
      <c r="EU387" s="26"/>
      <c r="EV387" s="26"/>
      <c r="EW387" s="26"/>
      <c r="EX387" s="26"/>
      <c r="EY387" s="26"/>
      <c r="FQ387">
        <v>0</v>
      </c>
      <c r="FR387" s="16">
        <v>0</v>
      </c>
      <c r="FS387" s="16">
        <v>0</v>
      </c>
      <c r="FT387" s="16">
        <v>9</v>
      </c>
      <c r="FU387" s="16">
        <v>50</v>
      </c>
      <c r="FV387" s="20">
        <v>59.0279636383056</v>
      </c>
      <c r="FW387" s="19">
        <v>2500000</v>
      </c>
      <c r="FX387" s="16">
        <v>1</v>
      </c>
    </row>
    <row r="388" spans="142:180" ht="8.25" customHeight="1" x14ac:dyDescent="0.25">
      <c r="EL388" s="26"/>
      <c r="EM388" s="26"/>
      <c r="EN388" s="26"/>
      <c r="EO388" s="26"/>
      <c r="EP388" s="26"/>
      <c r="EQ388" s="26"/>
      <c r="ER388" s="26"/>
      <c r="ES388" s="26"/>
      <c r="ET388" s="26"/>
      <c r="EU388" s="26"/>
      <c r="EV388" s="26"/>
      <c r="EW388" s="26"/>
      <c r="EX388" s="26"/>
      <c r="EY388" s="26"/>
      <c r="FQ388">
        <v>0</v>
      </c>
      <c r="FR388" s="16">
        <v>0</v>
      </c>
      <c r="FS388" s="16">
        <v>0</v>
      </c>
      <c r="FT388" s="16">
        <v>9</v>
      </c>
      <c r="FU388" s="16">
        <v>51</v>
      </c>
      <c r="FV388" s="20">
        <v>58.198096275329497</v>
      </c>
      <c r="FW388" s="19">
        <v>2500000</v>
      </c>
      <c r="FX388" s="16">
        <v>1</v>
      </c>
    </row>
    <row r="389" spans="142:180" ht="8.25" customHeight="1" x14ac:dyDescent="0.25">
      <c r="EL389" s="26"/>
      <c r="EM389" s="26"/>
      <c r="EN389" s="26"/>
      <c r="EO389" s="26"/>
      <c r="EP389" s="26"/>
      <c r="EQ389" s="26"/>
      <c r="ER389" s="26"/>
      <c r="ES389" s="26"/>
      <c r="ET389" s="26"/>
      <c r="EU389" s="26"/>
      <c r="EV389" s="26"/>
      <c r="EW389" s="26"/>
      <c r="EX389" s="26"/>
      <c r="EY389" s="26"/>
      <c r="FQ389">
        <v>0</v>
      </c>
      <c r="FR389" s="16">
        <v>0</v>
      </c>
      <c r="FS389" s="16">
        <v>0</v>
      </c>
      <c r="FT389" s="16">
        <v>9</v>
      </c>
      <c r="FU389" s="16">
        <v>52</v>
      </c>
      <c r="FV389" s="20">
        <v>57.361156463622997</v>
      </c>
      <c r="FW389" s="19">
        <v>2500000</v>
      </c>
      <c r="FX389" s="16">
        <v>1</v>
      </c>
    </row>
    <row r="390" spans="142:180" ht="8.25" customHeight="1" x14ac:dyDescent="0.25">
      <c r="EL390" s="26"/>
      <c r="EM390" s="26"/>
      <c r="EN390" s="26"/>
      <c r="EO390" s="26"/>
      <c r="EP390" s="26"/>
      <c r="EQ390" s="26"/>
      <c r="ER390" s="26"/>
      <c r="ES390" s="26"/>
      <c r="ET390" s="26"/>
      <c r="EU390" s="26"/>
      <c r="EV390" s="26"/>
      <c r="EW390" s="26"/>
      <c r="EX390" s="26"/>
      <c r="EY390" s="26"/>
      <c r="FQ390">
        <v>0</v>
      </c>
      <c r="FR390" s="16">
        <v>0</v>
      </c>
      <c r="FS390" s="16">
        <v>0</v>
      </c>
      <c r="FT390" s="16">
        <v>9</v>
      </c>
      <c r="FU390" s="16">
        <v>53</v>
      </c>
      <c r="FV390" s="20">
        <v>56.245455932617098</v>
      </c>
      <c r="FW390" s="19">
        <v>2500000</v>
      </c>
      <c r="FX390" s="16">
        <v>1</v>
      </c>
    </row>
    <row r="391" spans="142:180" ht="8.25" customHeight="1" x14ac:dyDescent="0.25">
      <c r="EL391" s="26"/>
      <c r="EM391" s="26"/>
      <c r="EN391" s="26"/>
      <c r="EO391" s="26"/>
      <c r="EP391" s="26"/>
      <c r="EQ391" s="26"/>
      <c r="ER391" s="26"/>
      <c r="ES391" s="26"/>
      <c r="ET391" s="26"/>
      <c r="EU391" s="26"/>
      <c r="EV391" s="26"/>
      <c r="EW391" s="26"/>
      <c r="EX391" s="26"/>
      <c r="EY391" s="26"/>
      <c r="FQ391">
        <v>0</v>
      </c>
      <c r="FR391" s="16">
        <v>0</v>
      </c>
      <c r="FS391" s="16">
        <v>0</v>
      </c>
      <c r="FT391" s="16">
        <v>10</v>
      </c>
      <c r="FU391" s="16">
        <v>3</v>
      </c>
      <c r="FV391" s="20">
        <v>102.852043151855</v>
      </c>
      <c r="FW391" s="19">
        <v>2500000</v>
      </c>
      <c r="FX391" s="16">
        <v>1</v>
      </c>
    </row>
    <row r="392" spans="142:180" ht="8.25" customHeight="1" x14ac:dyDescent="0.25">
      <c r="EL392" s="26"/>
      <c r="EM392" s="26"/>
      <c r="EN392" s="26"/>
      <c r="EO392" s="26"/>
      <c r="EP392" s="26"/>
      <c r="EQ392" s="26"/>
      <c r="ER392" s="26"/>
      <c r="ES392" s="26"/>
      <c r="ET392" s="26"/>
      <c r="EU392" s="26"/>
      <c r="EV392" s="26"/>
      <c r="EW392" s="26"/>
      <c r="EX392" s="26"/>
      <c r="EY392" s="26"/>
      <c r="FQ392">
        <v>0</v>
      </c>
      <c r="FR392" s="16">
        <v>0</v>
      </c>
      <c r="FS392" s="16">
        <v>0</v>
      </c>
      <c r="FT392" s="16">
        <v>10</v>
      </c>
      <c r="FU392" s="16">
        <v>4</v>
      </c>
      <c r="FV392" s="20">
        <v>102.45955657958901</v>
      </c>
      <c r="FW392" s="19">
        <v>2500000</v>
      </c>
      <c r="FX392" s="16">
        <v>1</v>
      </c>
    </row>
    <row r="393" spans="142:180" ht="8.25" customHeight="1" x14ac:dyDescent="0.25">
      <c r="EL393" s="26"/>
      <c r="EM393" s="26"/>
      <c r="EN393" s="26"/>
      <c r="EO393" s="26"/>
      <c r="EP393" s="26"/>
      <c r="EQ393" s="26"/>
      <c r="ER393" s="26"/>
      <c r="ES393" s="26"/>
      <c r="ET393" s="26"/>
      <c r="EU393" s="26"/>
      <c r="EV393" s="26"/>
      <c r="EW393" s="26"/>
      <c r="EX393" s="26"/>
      <c r="EY393" s="26"/>
      <c r="FQ393">
        <v>0</v>
      </c>
      <c r="FR393" s="16">
        <v>0</v>
      </c>
      <c r="FS393" s="16">
        <v>0</v>
      </c>
      <c r="FT393" s="16">
        <v>10</v>
      </c>
      <c r="FU393" s="16">
        <v>5</v>
      </c>
      <c r="FV393" s="20">
        <v>101.884309768676</v>
      </c>
      <c r="FW393" s="19">
        <v>2500000</v>
      </c>
      <c r="FX393" s="16">
        <v>1</v>
      </c>
    </row>
    <row r="394" spans="142:180" ht="8.25" customHeight="1" x14ac:dyDescent="0.25">
      <c r="EL394" s="26"/>
      <c r="EM394" s="26"/>
      <c r="EN394" s="26"/>
      <c r="EO394" s="26"/>
      <c r="EP394" s="26"/>
      <c r="EQ394" s="26"/>
      <c r="ER394" s="26"/>
      <c r="ES394" s="26"/>
      <c r="ET394" s="26"/>
      <c r="EU394" s="26"/>
      <c r="EV394" s="26"/>
      <c r="EW394" s="26"/>
      <c r="EX394" s="26"/>
      <c r="EY394" s="26"/>
      <c r="FQ394">
        <v>0</v>
      </c>
      <c r="FR394" s="16">
        <v>0</v>
      </c>
      <c r="FS394" s="16">
        <v>0</v>
      </c>
      <c r="FT394" s="16">
        <v>10</v>
      </c>
      <c r="FU394" s="16">
        <v>6</v>
      </c>
      <c r="FV394" s="20">
        <v>101.106853485107</v>
      </c>
      <c r="FW394" s="19">
        <v>2500000</v>
      </c>
      <c r="FX394" s="16">
        <v>1</v>
      </c>
    </row>
    <row r="395" spans="142:180" ht="8.25" customHeight="1" x14ac:dyDescent="0.25">
      <c r="EL395" s="26"/>
      <c r="EM395" s="26"/>
      <c r="EN395" s="26"/>
      <c r="EO395" s="26"/>
      <c r="EP395" s="26"/>
      <c r="EQ395" s="26"/>
      <c r="ER395" s="26"/>
      <c r="ES395" s="26"/>
      <c r="ET395" s="26"/>
      <c r="EU395" s="26"/>
      <c r="EV395" s="26"/>
      <c r="EW395" s="26"/>
      <c r="EX395" s="26"/>
      <c r="EY395" s="26"/>
      <c r="FQ395">
        <v>0</v>
      </c>
      <c r="FR395" s="16">
        <v>0</v>
      </c>
      <c r="FS395" s="16">
        <v>0</v>
      </c>
      <c r="FT395" s="16">
        <v>10</v>
      </c>
      <c r="FU395" s="16">
        <v>7</v>
      </c>
      <c r="FV395" s="20">
        <v>100.127639770507</v>
      </c>
      <c r="FW395" s="19">
        <v>2500000</v>
      </c>
      <c r="FX395" s="16">
        <v>1</v>
      </c>
    </row>
    <row r="396" spans="142:180" ht="8.25" customHeight="1" x14ac:dyDescent="0.25">
      <c r="EL396" s="26"/>
      <c r="EM396" s="26"/>
      <c r="EN396" s="26"/>
      <c r="EO396" s="26"/>
      <c r="EP396" s="26"/>
      <c r="EQ396" s="26"/>
      <c r="ER396" s="26"/>
      <c r="ES396" s="26"/>
      <c r="ET396" s="26"/>
      <c r="EU396" s="26"/>
      <c r="EV396" s="26"/>
      <c r="EW396" s="26"/>
      <c r="EX396" s="26"/>
      <c r="EY396" s="26"/>
      <c r="FQ396">
        <v>0</v>
      </c>
      <c r="FR396" s="16">
        <v>0</v>
      </c>
      <c r="FS396" s="16">
        <v>0</v>
      </c>
      <c r="FT396" s="16">
        <v>10</v>
      </c>
      <c r="FU396" s="16">
        <v>8</v>
      </c>
      <c r="FV396" s="20">
        <v>99.038412094116197</v>
      </c>
      <c r="FW396" s="19">
        <v>2500000</v>
      </c>
      <c r="FX396" s="16">
        <v>1</v>
      </c>
    </row>
    <row r="397" spans="142:180" ht="8.25" customHeight="1" x14ac:dyDescent="0.25">
      <c r="EL397" s="26"/>
      <c r="EM397" s="26"/>
      <c r="EN397" s="26"/>
      <c r="EO397" s="26"/>
      <c r="EP397" s="26"/>
      <c r="EQ397" s="26"/>
      <c r="ER397" s="26"/>
      <c r="ES397" s="26"/>
      <c r="ET397" s="26"/>
      <c r="EU397" s="26"/>
      <c r="EV397" s="26"/>
      <c r="EW397" s="26"/>
      <c r="EX397" s="26"/>
      <c r="EY397" s="26"/>
      <c r="FQ397">
        <v>0</v>
      </c>
      <c r="FR397" s="16">
        <v>0</v>
      </c>
      <c r="FS397" s="16">
        <v>0</v>
      </c>
      <c r="FT397" s="16">
        <v>10</v>
      </c>
      <c r="FU397" s="16">
        <v>9</v>
      </c>
      <c r="FV397" s="20">
        <v>97.898355484008704</v>
      </c>
      <c r="FW397" s="19">
        <v>2500000</v>
      </c>
      <c r="FX397" s="16">
        <v>1</v>
      </c>
    </row>
    <row r="398" spans="142:180" ht="8.25" customHeight="1" x14ac:dyDescent="0.25">
      <c r="EL398" s="26"/>
      <c r="EM398" s="26"/>
      <c r="EN398" s="26"/>
      <c r="EO398" s="26"/>
      <c r="EP398" s="26"/>
      <c r="EQ398" s="26"/>
      <c r="ER398" s="26"/>
      <c r="ES398" s="26"/>
      <c r="ET398" s="26"/>
      <c r="EU398" s="26"/>
      <c r="EV398" s="26"/>
      <c r="EW398" s="26"/>
      <c r="EX398" s="26"/>
      <c r="EY398" s="26"/>
      <c r="FQ398">
        <v>0</v>
      </c>
      <c r="FR398" s="16">
        <v>0</v>
      </c>
      <c r="FS398" s="16">
        <v>0</v>
      </c>
      <c r="FT398" s="16">
        <v>10</v>
      </c>
      <c r="FU398" s="16">
        <v>10</v>
      </c>
      <c r="FV398" s="20">
        <v>96.820701599121094</v>
      </c>
      <c r="FW398" s="19">
        <v>2500000</v>
      </c>
      <c r="FX398" s="16">
        <v>1</v>
      </c>
    </row>
    <row r="399" spans="142:180" ht="8.25" customHeight="1" x14ac:dyDescent="0.25">
      <c r="EL399" s="26"/>
      <c r="EM399" s="26"/>
      <c r="EN399" s="26"/>
      <c r="EO399" s="26"/>
      <c r="EP399" s="26"/>
      <c r="EQ399" s="26"/>
      <c r="ER399" s="26"/>
      <c r="ES399" s="26"/>
      <c r="ET399" s="26"/>
      <c r="EU399" s="26"/>
      <c r="EV399" s="26"/>
      <c r="EW399" s="26"/>
      <c r="EX399" s="26"/>
      <c r="EY399" s="26"/>
      <c r="FQ399">
        <v>0</v>
      </c>
      <c r="FR399" s="16">
        <v>0</v>
      </c>
      <c r="FS399" s="16">
        <v>0</v>
      </c>
      <c r="FT399" s="16">
        <v>10</v>
      </c>
      <c r="FU399" s="16">
        <v>11</v>
      </c>
      <c r="FV399" s="20">
        <v>95.920385360717702</v>
      </c>
      <c r="FW399" s="19">
        <v>2500000</v>
      </c>
      <c r="FX399" s="16">
        <v>1</v>
      </c>
    </row>
    <row r="400" spans="142:180" ht="8.25" customHeight="1" x14ac:dyDescent="0.25">
      <c r="EL400" s="26"/>
      <c r="EM400" s="26"/>
      <c r="EN400" s="26"/>
      <c r="EO400" s="26"/>
      <c r="EP400" s="26"/>
      <c r="EQ400" s="26"/>
      <c r="ER400" s="26"/>
      <c r="ES400" s="26"/>
      <c r="ET400" s="26"/>
      <c r="EU400" s="26"/>
      <c r="EV400" s="26"/>
      <c r="EW400" s="26"/>
      <c r="EX400" s="26"/>
      <c r="EY400" s="26"/>
      <c r="FQ400">
        <v>0</v>
      </c>
      <c r="FR400" s="16">
        <v>0</v>
      </c>
      <c r="FS400" s="16">
        <v>0</v>
      </c>
      <c r="FT400" s="16">
        <v>10</v>
      </c>
      <c r="FU400" s="16">
        <v>12</v>
      </c>
      <c r="FV400" s="20">
        <v>95.176452636718693</v>
      </c>
      <c r="FW400" s="19">
        <v>2500000</v>
      </c>
      <c r="FX400" s="16">
        <v>1</v>
      </c>
    </row>
    <row r="401" spans="142:180" ht="8.25" customHeight="1" x14ac:dyDescent="0.25">
      <c r="EL401" s="26"/>
      <c r="EM401" s="26"/>
      <c r="EN401" s="26"/>
      <c r="EO401" s="26"/>
      <c r="EP401" s="26"/>
      <c r="EQ401" s="26"/>
      <c r="ER401" s="26"/>
      <c r="ES401" s="26"/>
      <c r="ET401" s="26"/>
      <c r="EU401" s="26"/>
      <c r="EV401" s="26"/>
      <c r="EW401" s="26"/>
      <c r="EX401" s="26"/>
      <c r="EY401" s="26"/>
      <c r="FQ401">
        <v>0</v>
      </c>
      <c r="FR401" s="16">
        <v>0</v>
      </c>
      <c r="FS401" s="16">
        <v>0</v>
      </c>
      <c r="FT401" s="16">
        <v>10</v>
      </c>
      <c r="FU401" s="16">
        <v>13</v>
      </c>
      <c r="FV401" s="20">
        <v>94.509582519531193</v>
      </c>
      <c r="FW401" s="19">
        <v>2500000</v>
      </c>
      <c r="FX401" s="16">
        <v>1</v>
      </c>
    </row>
    <row r="402" spans="142:180" ht="8.25" customHeight="1" x14ac:dyDescent="0.25">
      <c r="EL402" s="26"/>
      <c r="EM402" s="26"/>
      <c r="EN402" s="26"/>
      <c r="EO402" s="26"/>
      <c r="EP402" s="26"/>
      <c r="EQ402" s="26"/>
      <c r="ER402" s="26"/>
      <c r="ES402" s="26"/>
      <c r="ET402" s="26"/>
      <c r="EU402" s="26"/>
      <c r="EV402" s="26"/>
      <c r="EW402" s="26"/>
      <c r="EX402" s="26"/>
      <c r="EY402" s="26"/>
      <c r="FQ402">
        <v>0</v>
      </c>
      <c r="FR402" s="16">
        <v>0</v>
      </c>
      <c r="FS402" s="16">
        <v>0</v>
      </c>
      <c r="FT402" s="16">
        <v>10</v>
      </c>
      <c r="FU402" s="16">
        <v>14</v>
      </c>
      <c r="FV402" s="20">
        <v>93.870395660400305</v>
      </c>
      <c r="FW402" s="19">
        <v>2500000</v>
      </c>
      <c r="FX402" s="16">
        <v>1</v>
      </c>
    </row>
    <row r="403" spans="142:180" ht="8.25" customHeight="1" x14ac:dyDescent="0.25">
      <c r="EL403" s="26"/>
      <c r="EM403" s="26"/>
      <c r="EN403" s="26"/>
      <c r="EO403" s="26"/>
      <c r="EP403" s="26"/>
      <c r="EQ403" s="26"/>
      <c r="ER403" s="26"/>
      <c r="ES403" s="26"/>
      <c r="ET403" s="26"/>
      <c r="EU403" s="26"/>
      <c r="EV403" s="26"/>
      <c r="EW403" s="26"/>
      <c r="EX403" s="26"/>
      <c r="EY403" s="26"/>
      <c r="FQ403">
        <v>0</v>
      </c>
      <c r="FR403" s="16">
        <v>0</v>
      </c>
      <c r="FS403" s="16">
        <v>0</v>
      </c>
      <c r="FT403" s="16">
        <v>10</v>
      </c>
      <c r="FU403" s="16">
        <v>15</v>
      </c>
      <c r="FV403" s="20">
        <v>93.221879959106403</v>
      </c>
      <c r="FW403" s="19">
        <v>2500000</v>
      </c>
      <c r="FX403" s="16">
        <v>1</v>
      </c>
    </row>
    <row r="404" spans="142:180" ht="8.25" customHeight="1" x14ac:dyDescent="0.25">
      <c r="EL404" s="26"/>
      <c r="EM404" s="26"/>
      <c r="EN404" s="26"/>
      <c r="EO404" s="26"/>
      <c r="EP404" s="26"/>
      <c r="EQ404" s="26"/>
      <c r="ER404" s="26"/>
      <c r="ES404" s="26"/>
      <c r="ET404" s="26"/>
      <c r="EU404" s="26"/>
      <c r="EV404" s="26"/>
      <c r="EW404" s="26"/>
      <c r="EX404" s="26"/>
      <c r="EY404" s="26"/>
      <c r="FQ404">
        <v>0</v>
      </c>
      <c r="FR404" s="16">
        <v>0</v>
      </c>
      <c r="FS404" s="16">
        <v>0</v>
      </c>
      <c r="FT404" s="16">
        <v>10</v>
      </c>
      <c r="FU404" s="16">
        <v>16</v>
      </c>
      <c r="FV404" s="20">
        <v>92.553876876830998</v>
      </c>
      <c r="FW404" s="19">
        <v>2500000</v>
      </c>
      <c r="FX404" s="16">
        <v>1</v>
      </c>
    </row>
    <row r="405" spans="142:180" ht="8.25" customHeight="1" x14ac:dyDescent="0.25">
      <c r="EL405" s="26"/>
      <c r="EM405" s="26"/>
      <c r="EN405" s="26"/>
      <c r="EO405" s="26"/>
      <c r="EP405" s="26"/>
      <c r="EQ405" s="26"/>
      <c r="ER405" s="26"/>
      <c r="ES405" s="26"/>
      <c r="ET405" s="26"/>
      <c r="EU405" s="26"/>
      <c r="EV405" s="26"/>
      <c r="EW405" s="26"/>
      <c r="EX405" s="26"/>
      <c r="EY405" s="26"/>
      <c r="FQ405">
        <v>0</v>
      </c>
      <c r="FR405" s="16">
        <v>0</v>
      </c>
      <c r="FS405" s="16">
        <v>0</v>
      </c>
      <c r="FT405" s="16">
        <v>10</v>
      </c>
      <c r="FU405" s="16">
        <v>17</v>
      </c>
      <c r="FV405" s="20">
        <v>91.858564376830998</v>
      </c>
      <c r="FW405" s="19">
        <v>2500000</v>
      </c>
      <c r="FX405" s="16">
        <v>1</v>
      </c>
    </row>
    <row r="406" spans="142:180" ht="8.25" customHeight="1" x14ac:dyDescent="0.25">
      <c r="EL406" s="26"/>
      <c r="EM406" s="26"/>
      <c r="EN406" s="26"/>
      <c r="EO406" s="26"/>
      <c r="EP406" s="26"/>
      <c r="EQ406" s="26"/>
      <c r="ER406" s="26"/>
      <c r="ES406" s="26"/>
      <c r="ET406" s="26"/>
      <c r="EU406" s="26"/>
      <c r="EV406" s="26"/>
      <c r="EW406" s="26"/>
      <c r="EX406" s="26"/>
      <c r="EY406" s="26"/>
      <c r="FQ406">
        <v>0</v>
      </c>
      <c r="FR406" s="16">
        <v>0</v>
      </c>
      <c r="FS406" s="16">
        <v>0</v>
      </c>
      <c r="FT406" s="16">
        <v>10</v>
      </c>
      <c r="FU406" s="16">
        <v>18</v>
      </c>
      <c r="FV406" s="20">
        <v>91.131824493408203</v>
      </c>
      <c r="FW406" s="19">
        <v>2500000</v>
      </c>
      <c r="FX406" s="16">
        <v>1</v>
      </c>
    </row>
    <row r="407" spans="142:180" ht="8.25" customHeight="1" x14ac:dyDescent="0.25">
      <c r="EL407" s="26"/>
      <c r="EM407" s="26"/>
      <c r="EN407" s="26"/>
      <c r="EO407" s="26"/>
      <c r="EP407" s="26"/>
      <c r="EQ407" s="26"/>
      <c r="ER407" s="26"/>
      <c r="ES407" s="26"/>
      <c r="ET407" s="26"/>
      <c r="EU407" s="26"/>
      <c r="EV407" s="26"/>
      <c r="EW407" s="26"/>
      <c r="EX407" s="26"/>
      <c r="EY407" s="26"/>
      <c r="FQ407">
        <v>0</v>
      </c>
      <c r="FR407" s="16">
        <v>0</v>
      </c>
      <c r="FS407" s="16">
        <v>0</v>
      </c>
      <c r="FT407" s="16">
        <v>10</v>
      </c>
      <c r="FU407" s="16">
        <v>19</v>
      </c>
      <c r="FV407" s="20">
        <v>90.366365432739201</v>
      </c>
      <c r="FW407" s="19">
        <v>2500000</v>
      </c>
      <c r="FX407" s="16">
        <v>1</v>
      </c>
    </row>
    <row r="408" spans="142:180" ht="8.25" customHeight="1" x14ac:dyDescent="0.25">
      <c r="EL408" s="26"/>
      <c r="EM408" s="26"/>
      <c r="EN408" s="26"/>
      <c r="EO408" s="26"/>
      <c r="EP408" s="26"/>
      <c r="EQ408" s="26"/>
      <c r="ER408" s="26"/>
      <c r="ES408" s="26"/>
      <c r="ET408" s="26"/>
      <c r="EU408" s="26"/>
      <c r="EV408" s="26"/>
      <c r="EW408" s="26"/>
      <c r="EX408" s="26"/>
      <c r="EY408" s="26"/>
      <c r="FQ408">
        <v>0</v>
      </c>
      <c r="FR408" s="16">
        <v>0</v>
      </c>
      <c r="FS408" s="16">
        <v>0</v>
      </c>
      <c r="FT408" s="16">
        <v>10</v>
      </c>
      <c r="FU408" s="16">
        <v>20</v>
      </c>
      <c r="FV408" s="20">
        <v>89.553791046142507</v>
      </c>
      <c r="FW408" s="19">
        <v>2500000</v>
      </c>
      <c r="FX408" s="16">
        <v>1</v>
      </c>
    </row>
    <row r="409" spans="142:180" ht="8.25" customHeight="1" x14ac:dyDescent="0.25">
      <c r="EL409" s="26"/>
      <c r="EM409" s="26"/>
      <c r="EN409" s="26"/>
      <c r="EO409" s="26"/>
      <c r="EP409" s="26"/>
      <c r="EQ409" s="26"/>
      <c r="ER409" s="26"/>
      <c r="ES409" s="26"/>
      <c r="ET409" s="26"/>
      <c r="EU409" s="26"/>
      <c r="EV409" s="26"/>
      <c r="EW409" s="26"/>
      <c r="EX409" s="26"/>
      <c r="EY409" s="26"/>
      <c r="FQ409">
        <v>0</v>
      </c>
      <c r="FR409" s="16">
        <v>0</v>
      </c>
      <c r="FS409" s="16">
        <v>0</v>
      </c>
      <c r="FT409" s="16">
        <v>10</v>
      </c>
      <c r="FU409" s="16">
        <v>21</v>
      </c>
      <c r="FV409" s="20">
        <v>88.678276062011705</v>
      </c>
      <c r="FW409" s="19">
        <v>2500000</v>
      </c>
      <c r="FX409" s="16">
        <v>1</v>
      </c>
    </row>
    <row r="410" spans="142:180" ht="8.25" customHeight="1" x14ac:dyDescent="0.25">
      <c r="EL410" s="26"/>
      <c r="EM410" s="26"/>
      <c r="EN410" s="26"/>
      <c r="EO410" s="26"/>
      <c r="EP410" s="26"/>
      <c r="EQ410" s="26"/>
      <c r="ER410" s="26"/>
      <c r="ES410" s="26"/>
      <c r="ET410" s="26"/>
      <c r="EU410" s="26"/>
      <c r="EV410" s="26"/>
      <c r="EW410" s="26"/>
      <c r="EX410" s="26"/>
      <c r="EY410" s="26"/>
      <c r="FQ410">
        <v>0</v>
      </c>
      <c r="FR410" s="16">
        <v>0</v>
      </c>
      <c r="FS410" s="16">
        <v>0</v>
      </c>
      <c r="FT410" s="16">
        <v>10</v>
      </c>
      <c r="FU410" s="16">
        <v>22</v>
      </c>
      <c r="FV410" s="20">
        <v>87.714626312255803</v>
      </c>
      <c r="FW410" s="19">
        <v>2500000</v>
      </c>
      <c r="FX410" s="16">
        <v>1</v>
      </c>
    </row>
    <row r="411" spans="142:180" ht="8.25" customHeight="1" x14ac:dyDescent="0.25">
      <c r="EL411" s="26"/>
      <c r="EM411" s="26"/>
      <c r="EN411" s="26"/>
      <c r="EO411" s="26"/>
      <c r="EP411" s="26"/>
      <c r="EQ411" s="26"/>
      <c r="ER411" s="26"/>
      <c r="ES411" s="26"/>
      <c r="ET411" s="26"/>
      <c r="EU411" s="26"/>
      <c r="EV411" s="26"/>
      <c r="EW411" s="26"/>
      <c r="EX411" s="26"/>
      <c r="EY411" s="26"/>
      <c r="FQ411">
        <v>0</v>
      </c>
      <c r="FR411" s="16">
        <v>0</v>
      </c>
      <c r="FS411" s="16">
        <v>0</v>
      </c>
      <c r="FT411" s="16">
        <v>10</v>
      </c>
      <c r="FU411" s="16">
        <v>23</v>
      </c>
      <c r="FV411" s="20">
        <v>86.640254974365206</v>
      </c>
      <c r="FW411" s="19">
        <v>2500000</v>
      </c>
      <c r="FX411" s="16">
        <v>1</v>
      </c>
    </row>
    <row r="412" spans="142:180" ht="8.25" customHeight="1" x14ac:dyDescent="0.25">
      <c r="EL412" s="26"/>
      <c r="EM412" s="26"/>
      <c r="EN412" s="26"/>
      <c r="EO412" s="26"/>
      <c r="EP412" s="26"/>
      <c r="EQ412" s="26"/>
      <c r="ER412" s="26"/>
      <c r="ES412" s="26"/>
      <c r="ET412" s="26"/>
      <c r="EU412" s="26"/>
      <c r="EV412" s="26"/>
      <c r="EW412" s="26"/>
      <c r="EX412" s="26"/>
      <c r="EY412" s="26"/>
      <c r="FQ412">
        <v>0</v>
      </c>
      <c r="FR412" s="16">
        <v>0</v>
      </c>
      <c r="FS412" s="16">
        <v>0</v>
      </c>
      <c r="FT412" s="16">
        <v>10</v>
      </c>
      <c r="FU412" s="16">
        <v>24</v>
      </c>
      <c r="FV412" s="20">
        <v>85.413417816162095</v>
      </c>
      <c r="FW412" s="19">
        <v>2500000</v>
      </c>
      <c r="FX412" s="16">
        <v>1</v>
      </c>
    </row>
    <row r="413" spans="142:180" ht="8.25" customHeight="1" x14ac:dyDescent="0.25">
      <c r="EL413" s="26"/>
      <c r="EM413" s="26"/>
      <c r="EN413" s="26"/>
      <c r="EO413" s="26"/>
      <c r="EP413" s="26"/>
      <c r="EQ413" s="26"/>
      <c r="ER413" s="26"/>
      <c r="ES413" s="26"/>
      <c r="ET413" s="26"/>
      <c r="EU413" s="26"/>
      <c r="EV413" s="26"/>
      <c r="EW413" s="26"/>
      <c r="EX413" s="26"/>
      <c r="EY413" s="26"/>
      <c r="FQ413">
        <v>0</v>
      </c>
      <c r="FR413" s="16">
        <v>0</v>
      </c>
      <c r="FS413" s="16">
        <v>0</v>
      </c>
      <c r="FT413" s="16">
        <v>10</v>
      </c>
      <c r="FU413" s="16">
        <v>25</v>
      </c>
      <c r="FV413" s="20">
        <v>83.997369766235295</v>
      </c>
      <c r="FW413" s="19">
        <v>2500000</v>
      </c>
      <c r="FX413" s="16">
        <v>1</v>
      </c>
    </row>
    <row r="414" spans="142:180" ht="8.25" customHeight="1" x14ac:dyDescent="0.25">
      <c r="EL414" s="26"/>
      <c r="EM414" s="26"/>
      <c r="EN414" s="26"/>
      <c r="EO414" s="26"/>
      <c r="EP414" s="26"/>
      <c r="EQ414" s="26"/>
      <c r="ER414" s="26"/>
      <c r="ES414" s="26"/>
      <c r="ET414" s="26"/>
      <c r="EU414" s="26"/>
      <c r="EV414" s="26"/>
      <c r="EW414" s="26"/>
      <c r="EX414" s="26"/>
      <c r="EY414" s="26"/>
      <c r="FQ414">
        <v>0</v>
      </c>
      <c r="FR414" s="16">
        <v>0</v>
      </c>
      <c r="FS414" s="16">
        <v>0</v>
      </c>
      <c r="FT414" s="16">
        <v>10</v>
      </c>
      <c r="FU414" s="16">
        <v>26</v>
      </c>
      <c r="FV414" s="20">
        <v>82.347181320190401</v>
      </c>
      <c r="FW414" s="19">
        <v>2500000</v>
      </c>
      <c r="FX414" s="16">
        <v>1</v>
      </c>
    </row>
    <row r="415" spans="142:180" ht="8.25" customHeight="1" x14ac:dyDescent="0.25">
      <c r="EL415" s="26"/>
      <c r="EM415" s="26"/>
      <c r="EN415" s="26"/>
      <c r="EO415" s="26"/>
      <c r="EP415" s="26"/>
      <c r="EQ415" s="26"/>
      <c r="ER415" s="26"/>
      <c r="ES415" s="26"/>
      <c r="ET415" s="26"/>
      <c r="EU415" s="26"/>
      <c r="EV415" s="26"/>
      <c r="EW415" s="26"/>
      <c r="EX415" s="26"/>
      <c r="EY415" s="26"/>
      <c r="FQ415">
        <v>0</v>
      </c>
      <c r="FR415" s="16">
        <v>0</v>
      </c>
      <c r="FS415" s="16">
        <v>0</v>
      </c>
      <c r="FT415" s="16">
        <v>10</v>
      </c>
      <c r="FU415" s="16">
        <v>27</v>
      </c>
      <c r="FV415" s="20">
        <v>80.417909622192298</v>
      </c>
      <c r="FW415" s="19">
        <v>2500000</v>
      </c>
      <c r="FX415" s="16">
        <v>1</v>
      </c>
    </row>
    <row r="416" spans="142:180" ht="8.25" customHeight="1" x14ac:dyDescent="0.25">
      <c r="EL416" s="26"/>
      <c r="EM416" s="26"/>
      <c r="EN416" s="26"/>
      <c r="EO416" s="26"/>
      <c r="EP416" s="26"/>
      <c r="EQ416" s="26"/>
      <c r="ER416" s="26"/>
      <c r="ES416" s="26"/>
      <c r="ET416" s="26"/>
      <c r="EU416" s="26"/>
      <c r="EV416" s="26"/>
      <c r="EW416" s="26"/>
      <c r="EX416" s="26"/>
      <c r="EY416" s="26"/>
      <c r="FQ416">
        <v>0</v>
      </c>
      <c r="FR416" s="16">
        <v>0</v>
      </c>
      <c r="FS416" s="16">
        <v>0</v>
      </c>
      <c r="FT416" s="16">
        <v>10</v>
      </c>
      <c r="FU416" s="16">
        <v>28</v>
      </c>
      <c r="FV416" s="20">
        <v>78.129640579223604</v>
      </c>
      <c r="FW416" s="19">
        <v>2500000</v>
      </c>
      <c r="FX416" s="16">
        <v>1</v>
      </c>
    </row>
    <row r="417" spans="142:180" ht="8.25" customHeight="1" x14ac:dyDescent="0.25">
      <c r="EL417" s="26"/>
      <c r="EM417" s="26"/>
      <c r="EN417" s="26"/>
      <c r="EO417" s="26"/>
      <c r="EP417" s="26"/>
      <c r="EQ417" s="26"/>
      <c r="ER417" s="26"/>
      <c r="ES417" s="26"/>
      <c r="ET417" s="26"/>
      <c r="EU417" s="26"/>
      <c r="EV417" s="26"/>
      <c r="EW417" s="26"/>
      <c r="EX417" s="26"/>
      <c r="EY417" s="26"/>
      <c r="FQ417">
        <v>0</v>
      </c>
      <c r="FR417" s="16">
        <v>0</v>
      </c>
      <c r="FS417" s="16">
        <v>0</v>
      </c>
      <c r="FT417" s="16">
        <v>10</v>
      </c>
      <c r="FU417" s="16">
        <v>29</v>
      </c>
      <c r="FV417" s="20">
        <v>75.4087619781494</v>
      </c>
      <c r="FW417" s="19">
        <v>2500000</v>
      </c>
      <c r="FX417" s="16">
        <v>1</v>
      </c>
    </row>
    <row r="418" spans="142:180" ht="8.25" customHeight="1" x14ac:dyDescent="0.25">
      <c r="EL418" s="26"/>
      <c r="EM418" s="26"/>
      <c r="EN418" s="26"/>
      <c r="EO418" s="26"/>
      <c r="EP418" s="26"/>
      <c r="EQ418" s="26"/>
      <c r="ER418" s="26"/>
      <c r="ES418" s="26"/>
      <c r="ET418" s="26"/>
      <c r="EU418" s="26"/>
      <c r="EV418" s="26"/>
      <c r="EW418" s="26"/>
      <c r="EX418" s="26"/>
      <c r="EY418" s="26"/>
      <c r="FQ418">
        <v>0</v>
      </c>
      <c r="FR418" s="16">
        <v>0</v>
      </c>
      <c r="FS418" s="16">
        <v>0</v>
      </c>
      <c r="FT418" s="16">
        <v>10</v>
      </c>
      <c r="FU418" s="16">
        <v>30</v>
      </c>
      <c r="FV418" s="20">
        <v>72.112775802612305</v>
      </c>
      <c r="FW418" s="19">
        <v>2500000</v>
      </c>
      <c r="FX418" s="16">
        <v>1</v>
      </c>
    </row>
    <row r="419" spans="142:180" ht="8.25" customHeight="1" x14ac:dyDescent="0.25">
      <c r="EL419" s="26"/>
      <c r="EM419" s="26"/>
      <c r="EN419" s="26"/>
      <c r="EO419" s="26"/>
      <c r="EP419" s="26"/>
      <c r="EQ419" s="26"/>
      <c r="ER419" s="26"/>
      <c r="ES419" s="26"/>
      <c r="ET419" s="26"/>
      <c r="EU419" s="26"/>
      <c r="EV419" s="26"/>
      <c r="EW419" s="26"/>
      <c r="EX419" s="26"/>
      <c r="EY419" s="26"/>
      <c r="FQ419">
        <v>0</v>
      </c>
      <c r="FR419" s="16">
        <v>0</v>
      </c>
      <c r="FS419" s="16">
        <v>0</v>
      </c>
      <c r="FT419" s="16">
        <v>10</v>
      </c>
      <c r="FU419" s="16">
        <v>31</v>
      </c>
      <c r="FV419" s="20">
        <v>68.089941024780202</v>
      </c>
      <c r="FW419" s="19">
        <v>2500000</v>
      </c>
      <c r="FX419" s="16">
        <v>1</v>
      </c>
    </row>
    <row r="420" spans="142:180" ht="8.25" customHeight="1" x14ac:dyDescent="0.25">
      <c r="EL420" s="26"/>
      <c r="EM420" s="26"/>
      <c r="EN420" s="26"/>
      <c r="EO420" s="26"/>
      <c r="EP420" s="26"/>
      <c r="EQ420" s="26"/>
      <c r="ER420" s="26"/>
      <c r="ES420" s="26"/>
      <c r="ET420" s="26"/>
      <c r="EU420" s="26"/>
      <c r="EV420" s="26"/>
      <c r="EW420" s="26"/>
      <c r="EX420" s="26"/>
      <c r="EY420" s="26"/>
      <c r="FQ420">
        <v>0</v>
      </c>
      <c r="FR420" s="16">
        <v>0</v>
      </c>
      <c r="FS420" s="16">
        <v>0</v>
      </c>
      <c r="FT420" s="16">
        <v>10</v>
      </c>
      <c r="FU420" s="16">
        <v>32</v>
      </c>
      <c r="FV420" s="20">
        <v>62.964769363403299</v>
      </c>
      <c r="FW420" s="19">
        <v>2500000</v>
      </c>
      <c r="FX420" s="16">
        <v>1</v>
      </c>
    </row>
    <row r="421" spans="142:180" ht="8.25" customHeight="1" x14ac:dyDescent="0.25">
      <c r="EL421" s="26"/>
      <c r="EM421" s="26"/>
      <c r="EN421" s="26"/>
      <c r="EO421" s="26"/>
      <c r="EP421" s="26"/>
      <c r="EQ421" s="26"/>
      <c r="ER421" s="26"/>
      <c r="ES421" s="26"/>
      <c r="ET421" s="26"/>
      <c r="EU421" s="26"/>
      <c r="EV421" s="26"/>
      <c r="EW421" s="26"/>
      <c r="EX421" s="26"/>
      <c r="EY421" s="26"/>
      <c r="FQ421">
        <v>0</v>
      </c>
      <c r="FR421" s="16">
        <v>0</v>
      </c>
      <c r="FS421" s="16">
        <v>0</v>
      </c>
      <c r="FT421" s="16">
        <v>10</v>
      </c>
      <c r="FU421" s="16">
        <v>35</v>
      </c>
      <c r="FV421" s="20">
        <v>55.080834388732903</v>
      </c>
      <c r="FW421" s="19">
        <v>2500000</v>
      </c>
      <c r="FX421" s="16">
        <v>1</v>
      </c>
    </row>
    <row r="422" spans="142:180" ht="8.25" customHeight="1" x14ac:dyDescent="0.25">
      <c r="EL422" s="26"/>
      <c r="EM422" s="26"/>
      <c r="EN422" s="26"/>
      <c r="EO422" s="26"/>
      <c r="EP422" s="26"/>
      <c r="EQ422" s="26"/>
      <c r="ER422" s="26"/>
      <c r="ES422" s="26"/>
      <c r="ET422" s="26"/>
      <c r="EU422" s="26"/>
      <c r="EV422" s="26"/>
      <c r="EW422" s="26"/>
      <c r="EX422" s="26"/>
      <c r="EY422" s="26"/>
      <c r="FQ422">
        <v>0</v>
      </c>
      <c r="FR422" s="16">
        <v>0</v>
      </c>
      <c r="FS422" s="16">
        <v>0</v>
      </c>
      <c r="FT422" s="16">
        <v>10</v>
      </c>
      <c r="FU422" s="16">
        <v>36</v>
      </c>
      <c r="FV422" s="20">
        <v>56.9079427719116</v>
      </c>
      <c r="FW422" s="19">
        <v>2500000</v>
      </c>
      <c r="FX422" s="16">
        <v>1</v>
      </c>
    </row>
    <row r="423" spans="142:180" ht="8.25" customHeight="1" x14ac:dyDescent="0.25">
      <c r="EL423" s="26"/>
      <c r="EM423" s="26"/>
      <c r="EN423" s="26"/>
      <c r="EO423" s="26"/>
      <c r="EP423" s="26"/>
      <c r="EQ423" s="26"/>
      <c r="ER423" s="26"/>
      <c r="ES423" s="26"/>
      <c r="ET423" s="26"/>
      <c r="EU423" s="26"/>
      <c r="EV423" s="26"/>
      <c r="EW423" s="26"/>
      <c r="EX423" s="26"/>
      <c r="EY423" s="26"/>
      <c r="FQ423">
        <v>0</v>
      </c>
      <c r="FR423" s="16">
        <v>0</v>
      </c>
      <c r="FS423" s="16">
        <v>0</v>
      </c>
      <c r="FT423" s="16">
        <v>10</v>
      </c>
      <c r="FU423" s="16">
        <v>37</v>
      </c>
      <c r="FV423" s="20">
        <v>58.338626861572202</v>
      </c>
      <c r="FW423" s="19">
        <v>2500000</v>
      </c>
      <c r="FX423" s="16">
        <v>1</v>
      </c>
    </row>
    <row r="424" spans="142:180" ht="8.25" customHeight="1" x14ac:dyDescent="0.25">
      <c r="EL424" s="26"/>
      <c r="EM424" s="26"/>
      <c r="EN424" s="26"/>
      <c r="EO424" s="26"/>
      <c r="EP424" s="26"/>
      <c r="EQ424" s="26"/>
      <c r="ER424" s="26"/>
      <c r="ES424" s="26"/>
      <c r="ET424" s="26"/>
      <c r="EU424" s="26"/>
      <c r="EV424" s="26"/>
      <c r="EW424" s="26"/>
      <c r="EX424" s="26"/>
      <c r="EY424" s="26"/>
      <c r="FQ424">
        <v>0</v>
      </c>
      <c r="FR424" s="16">
        <v>0</v>
      </c>
      <c r="FS424" s="16">
        <v>0</v>
      </c>
      <c r="FT424" s="16">
        <v>10</v>
      </c>
      <c r="FU424" s="16">
        <v>38</v>
      </c>
      <c r="FV424" s="20">
        <v>59.363415718078599</v>
      </c>
      <c r="FW424" s="19">
        <v>2500000</v>
      </c>
      <c r="FX424" s="16">
        <v>1</v>
      </c>
    </row>
    <row r="425" spans="142:180" ht="8.25" customHeight="1" x14ac:dyDescent="0.25">
      <c r="EL425" s="26"/>
      <c r="EM425" s="26"/>
      <c r="EN425" s="26"/>
      <c r="EO425" s="26"/>
      <c r="EP425" s="26"/>
      <c r="EQ425" s="26"/>
      <c r="ER425" s="26"/>
      <c r="ES425" s="26"/>
      <c r="ET425" s="26"/>
      <c r="EU425" s="26"/>
      <c r="EV425" s="26"/>
      <c r="EW425" s="26"/>
      <c r="EX425" s="26"/>
      <c r="EY425" s="26"/>
      <c r="FQ425">
        <v>0</v>
      </c>
      <c r="FR425" s="16">
        <v>0</v>
      </c>
      <c r="FS425" s="16">
        <v>0</v>
      </c>
      <c r="FT425" s="16">
        <v>10</v>
      </c>
      <c r="FU425" s="16">
        <v>39</v>
      </c>
      <c r="FV425" s="20">
        <v>60.104582786560002</v>
      </c>
      <c r="FW425" s="19">
        <v>2500000</v>
      </c>
      <c r="FX425" s="16">
        <v>1</v>
      </c>
    </row>
    <row r="426" spans="142:180" ht="8.25" customHeight="1" x14ac:dyDescent="0.25">
      <c r="EL426" s="26"/>
      <c r="EM426" s="26"/>
      <c r="EN426" s="26"/>
      <c r="EO426" s="26"/>
      <c r="EP426" s="26"/>
      <c r="EQ426" s="26"/>
      <c r="ER426" s="26"/>
      <c r="ES426" s="26"/>
      <c r="ET426" s="26"/>
      <c r="EU426" s="26"/>
      <c r="EV426" s="26"/>
      <c r="EW426" s="26"/>
      <c r="EX426" s="26"/>
      <c r="EY426" s="26"/>
      <c r="FQ426">
        <v>0</v>
      </c>
      <c r="FR426" s="16">
        <v>0</v>
      </c>
      <c r="FS426" s="16">
        <v>0</v>
      </c>
      <c r="FT426" s="16">
        <v>10</v>
      </c>
      <c r="FU426" s="16">
        <v>40</v>
      </c>
      <c r="FV426" s="20">
        <v>60.580506324768002</v>
      </c>
      <c r="FW426" s="19">
        <v>2500000</v>
      </c>
      <c r="FX426" s="16">
        <v>1</v>
      </c>
    </row>
    <row r="427" spans="142:180" ht="8.25" customHeight="1" x14ac:dyDescent="0.25">
      <c r="EL427" s="26"/>
      <c r="EM427" s="26"/>
      <c r="EN427" s="26"/>
      <c r="EO427" s="26"/>
      <c r="EP427" s="26"/>
      <c r="EQ427" s="26"/>
      <c r="ER427" s="26"/>
      <c r="ES427" s="26"/>
      <c r="ET427" s="26"/>
      <c r="EU427" s="26"/>
      <c r="EV427" s="26"/>
      <c r="EW427" s="26"/>
      <c r="EX427" s="26"/>
      <c r="EY427" s="26"/>
      <c r="FQ427">
        <v>0</v>
      </c>
      <c r="FR427" s="16">
        <v>0</v>
      </c>
      <c r="FS427" s="16">
        <v>0</v>
      </c>
      <c r="FT427" s="16">
        <v>10</v>
      </c>
      <c r="FU427" s="16">
        <v>41</v>
      </c>
      <c r="FV427" s="20">
        <v>60.869189262390101</v>
      </c>
      <c r="FW427" s="19">
        <v>2500000</v>
      </c>
      <c r="FX427" s="16">
        <v>1</v>
      </c>
    </row>
    <row r="428" spans="142:180" ht="8.25" customHeight="1" x14ac:dyDescent="0.25">
      <c r="EL428" s="26"/>
      <c r="EM428" s="26"/>
      <c r="EN428" s="26"/>
      <c r="EO428" s="26"/>
      <c r="EP428" s="26"/>
      <c r="EQ428" s="26"/>
      <c r="ER428" s="26"/>
      <c r="ES428" s="26"/>
      <c r="ET428" s="26"/>
      <c r="EU428" s="26"/>
      <c r="EV428" s="26"/>
      <c r="EW428" s="26"/>
      <c r="EX428" s="26"/>
      <c r="EY428" s="26"/>
      <c r="FQ428">
        <v>0</v>
      </c>
      <c r="FR428" s="16">
        <v>0</v>
      </c>
      <c r="FS428" s="16">
        <v>0</v>
      </c>
      <c r="FT428" s="16">
        <v>10</v>
      </c>
      <c r="FU428" s="16">
        <v>42</v>
      </c>
      <c r="FV428" s="20">
        <v>60.9946031570434</v>
      </c>
      <c r="FW428" s="19">
        <v>2500000</v>
      </c>
      <c r="FX428" s="16">
        <v>1</v>
      </c>
    </row>
    <row r="429" spans="142:180" ht="8.25" customHeight="1" x14ac:dyDescent="0.25">
      <c r="EL429" s="26"/>
      <c r="EM429" s="26"/>
      <c r="EN429" s="26"/>
      <c r="EO429" s="26"/>
      <c r="EP429" s="26"/>
      <c r="EQ429" s="26"/>
      <c r="ER429" s="26"/>
      <c r="ES429" s="26"/>
      <c r="ET429" s="26"/>
      <c r="EU429" s="26"/>
      <c r="EV429" s="26"/>
      <c r="EW429" s="26"/>
      <c r="EX429" s="26"/>
      <c r="EY429" s="26"/>
      <c r="FQ429">
        <v>0</v>
      </c>
      <c r="FR429" s="16">
        <v>0</v>
      </c>
      <c r="FS429" s="16">
        <v>0</v>
      </c>
      <c r="FT429" s="16">
        <v>10</v>
      </c>
      <c r="FU429" s="16">
        <v>43</v>
      </c>
      <c r="FV429" s="20">
        <v>60.9826593399047</v>
      </c>
      <c r="FW429" s="19">
        <v>2500000</v>
      </c>
      <c r="FX429" s="16">
        <v>1</v>
      </c>
    </row>
    <row r="430" spans="142:180" ht="8.25" customHeight="1" x14ac:dyDescent="0.25">
      <c r="EL430" s="26"/>
      <c r="EM430" s="26"/>
      <c r="EN430" s="26"/>
      <c r="EO430" s="26"/>
      <c r="EP430" s="26"/>
      <c r="EQ430" s="26"/>
      <c r="ER430" s="26"/>
      <c r="ES430" s="26"/>
      <c r="ET430" s="26"/>
      <c r="EU430" s="26"/>
      <c r="EV430" s="26"/>
      <c r="EW430" s="26"/>
      <c r="EX430" s="26"/>
      <c r="EY430" s="26"/>
      <c r="FQ430">
        <v>0</v>
      </c>
      <c r="FR430" s="16">
        <v>0</v>
      </c>
      <c r="FS430" s="16">
        <v>0</v>
      </c>
      <c r="FT430" s="16">
        <v>10</v>
      </c>
      <c r="FU430" s="16">
        <v>44</v>
      </c>
      <c r="FV430" s="20">
        <v>60.8476305007934</v>
      </c>
      <c r="FW430" s="19">
        <v>2500000</v>
      </c>
      <c r="FX430" s="16">
        <v>1</v>
      </c>
    </row>
    <row r="431" spans="142:180" ht="8.25" customHeight="1" x14ac:dyDescent="0.25">
      <c r="EL431" s="26"/>
      <c r="EM431" s="26"/>
      <c r="EN431" s="26"/>
      <c r="EO431" s="26"/>
      <c r="EP431" s="26"/>
      <c r="EQ431" s="26"/>
      <c r="ER431" s="26"/>
      <c r="ES431" s="26"/>
      <c r="ET431" s="26"/>
      <c r="EU431" s="26"/>
      <c r="EV431" s="26"/>
      <c r="EW431" s="26"/>
      <c r="EX431" s="26"/>
      <c r="EY431" s="26"/>
      <c r="FQ431">
        <v>0</v>
      </c>
      <c r="FR431" s="16">
        <v>0</v>
      </c>
      <c r="FS431" s="16">
        <v>0</v>
      </c>
      <c r="FT431" s="16">
        <v>10</v>
      </c>
      <c r="FU431" s="16">
        <v>45</v>
      </c>
      <c r="FV431" s="20">
        <v>60.613391876220703</v>
      </c>
      <c r="FW431" s="19">
        <v>2500000</v>
      </c>
      <c r="FX431" s="16">
        <v>1</v>
      </c>
    </row>
    <row r="432" spans="142:180" ht="8.25" customHeight="1" x14ac:dyDescent="0.25">
      <c r="EL432" s="26"/>
      <c r="EM432" s="26"/>
      <c r="EN432" s="26"/>
      <c r="EO432" s="26"/>
      <c r="EP432" s="26"/>
      <c r="EQ432" s="26"/>
      <c r="ER432" s="26"/>
      <c r="ES432" s="26"/>
      <c r="ET432" s="26"/>
      <c r="EU432" s="26"/>
      <c r="EV432" s="26"/>
      <c r="EW432" s="26"/>
      <c r="EX432" s="26"/>
      <c r="EY432" s="26"/>
      <c r="FQ432">
        <v>0</v>
      </c>
      <c r="FR432" s="16">
        <v>0</v>
      </c>
      <c r="FS432" s="16">
        <v>0</v>
      </c>
      <c r="FT432" s="16">
        <v>10</v>
      </c>
      <c r="FU432" s="16">
        <v>46</v>
      </c>
      <c r="FV432" s="20">
        <v>60.279821395874002</v>
      </c>
      <c r="FW432" s="19">
        <v>2500000</v>
      </c>
      <c r="FX432" s="16">
        <v>1</v>
      </c>
    </row>
    <row r="433" spans="142:180" ht="8.25" customHeight="1" x14ac:dyDescent="0.25">
      <c r="EL433" s="26"/>
      <c r="EM433" s="26"/>
      <c r="EN433" s="26"/>
      <c r="EO433" s="26"/>
      <c r="EP433" s="26"/>
      <c r="EQ433" s="26"/>
      <c r="ER433" s="26"/>
      <c r="ES433" s="26"/>
      <c r="ET433" s="26"/>
      <c r="EU433" s="26"/>
      <c r="EV433" s="26"/>
      <c r="EW433" s="26"/>
      <c r="EX433" s="26"/>
      <c r="EY433" s="26"/>
      <c r="FQ433">
        <v>0</v>
      </c>
      <c r="FR433" s="16">
        <v>0</v>
      </c>
      <c r="FS433" s="16">
        <v>0</v>
      </c>
      <c r="FT433" s="16">
        <v>10</v>
      </c>
      <c r="FU433" s="16">
        <v>47</v>
      </c>
      <c r="FV433" s="20">
        <v>59.8614435195922</v>
      </c>
      <c r="FW433" s="19">
        <v>2500000</v>
      </c>
      <c r="FX433" s="16">
        <v>1</v>
      </c>
    </row>
    <row r="434" spans="142:180" ht="8.25" customHeight="1" x14ac:dyDescent="0.25">
      <c r="EL434" s="26"/>
      <c r="EM434" s="26"/>
      <c r="EN434" s="26"/>
      <c r="EO434" s="26"/>
      <c r="EP434" s="26"/>
      <c r="EQ434" s="26"/>
      <c r="ER434" s="26"/>
      <c r="ES434" s="26"/>
      <c r="ET434" s="26"/>
      <c r="EU434" s="26"/>
      <c r="EV434" s="26"/>
      <c r="EW434" s="26"/>
      <c r="EX434" s="26"/>
      <c r="EY434" s="26"/>
      <c r="FQ434">
        <v>0</v>
      </c>
      <c r="FR434" s="16">
        <v>0</v>
      </c>
      <c r="FS434" s="16">
        <v>0</v>
      </c>
      <c r="FT434" s="16">
        <v>10</v>
      </c>
      <c r="FU434" s="16">
        <v>48</v>
      </c>
      <c r="FV434" s="20">
        <v>59.354963302612298</v>
      </c>
      <c r="FW434" s="19">
        <v>2500000</v>
      </c>
      <c r="FX434" s="16">
        <v>1</v>
      </c>
    </row>
    <row r="435" spans="142:180" ht="8.25" customHeight="1" x14ac:dyDescent="0.25">
      <c r="EL435" s="26"/>
      <c r="EM435" s="26"/>
      <c r="EN435" s="26"/>
      <c r="EO435" s="26"/>
      <c r="EP435" s="26"/>
      <c r="EQ435" s="26"/>
      <c r="ER435" s="26"/>
      <c r="ES435" s="26"/>
      <c r="ET435" s="26"/>
      <c r="EU435" s="26"/>
      <c r="EV435" s="26"/>
      <c r="EW435" s="26"/>
      <c r="EX435" s="26"/>
      <c r="EY435" s="26"/>
      <c r="FQ435">
        <v>0</v>
      </c>
      <c r="FR435" s="16">
        <v>0</v>
      </c>
      <c r="FS435" s="16">
        <v>0</v>
      </c>
      <c r="FT435" s="16">
        <v>10</v>
      </c>
      <c r="FU435" s="16">
        <v>49</v>
      </c>
      <c r="FV435" s="20">
        <v>58.774244308471602</v>
      </c>
      <c r="FW435" s="19">
        <v>2500000</v>
      </c>
      <c r="FX435" s="16">
        <v>1</v>
      </c>
    </row>
    <row r="436" spans="142:180" ht="8.25" customHeight="1" x14ac:dyDescent="0.25">
      <c r="EL436" s="26"/>
      <c r="EM436" s="26"/>
      <c r="EN436" s="26"/>
      <c r="EO436" s="26"/>
      <c r="EP436" s="26"/>
      <c r="EQ436" s="26"/>
      <c r="ER436" s="26"/>
      <c r="ES436" s="26"/>
      <c r="ET436" s="26"/>
      <c r="EU436" s="26"/>
      <c r="EV436" s="26"/>
      <c r="EW436" s="26"/>
      <c r="EX436" s="26"/>
      <c r="EY436" s="26"/>
      <c r="FQ436">
        <v>0</v>
      </c>
      <c r="FR436" s="16">
        <v>0</v>
      </c>
      <c r="FS436" s="16">
        <v>0</v>
      </c>
      <c r="FT436" s="16">
        <v>10</v>
      </c>
      <c r="FU436" s="16">
        <v>50</v>
      </c>
      <c r="FV436" s="20">
        <v>58.1129856109619</v>
      </c>
      <c r="FW436" s="19">
        <v>2500000</v>
      </c>
      <c r="FX436" s="16">
        <v>1</v>
      </c>
    </row>
    <row r="437" spans="142:180" ht="8.25" customHeight="1" x14ac:dyDescent="0.25">
      <c r="EL437" s="26"/>
      <c r="EM437" s="26"/>
      <c r="EN437" s="26"/>
      <c r="EO437" s="26"/>
      <c r="EP437" s="26"/>
      <c r="EQ437" s="26"/>
      <c r="ER437" s="26"/>
      <c r="ES437" s="26"/>
      <c r="ET437" s="26"/>
      <c r="EU437" s="26"/>
      <c r="EV437" s="26"/>
      <c r="EW437" s="26"/>
      <c r="EX437" s="26"/>
      <c r="EY437" s="26"/>
      <c r="FQ437">
        <v>0</v>
      </c>
      <c r="FR437" s="16">
        <v>0</v>
      </c>
      <c r="FS437" s="16">
        <v>0</v>
      </c>
      <c r="FT437" s="16">
        <v>10</v>
      </c>
      <c r="FU437" s="16">
        <v>51</v>
      </c>
      <c r="FV437" s="20">
        <v>57.3574056625366</v>
      </c>
      <c r="FW437" s="19">
        <v>2500000</v>
      </c>
      <c r="FX437" s="16">
        <v>1</v>
      </c>
    </row>
    <row r="438" spans="142:180" ht="8.25" customHeight="1" x14ac:dyDescent="0.25">
      <c r="EL438" s="26"/>
      <c r="EM438" s="26"/>
      <c r="EN438" s="26"/>
      <c r="EO438" s="26"/>
      <c r="EP438" s="26"/>
      <c r="EQ438" s="26"/>
      <c r="ER438" s="26"/>
      <c r="ES438" s="26"/>
      <c r="ET438" s="26"/>
      <c r="EU438" s="26"/>
      <c r="EV438" s="26"/>
      <c r="EW438" s="26"/>
      <c r="EX438" s="26"/>
      <c r="EY438" s="26"/>
      <c r="FQ438">
        <v>0</v>
      </c>
      <c r="FR438" s="16">
        <v>0</v>
      </c>
      <c r="FS438" s="16">
        <v>0</v>
      </c>
      <c r="FT438" s="16">
        <v>10</v>
      </c>
      <c r="FU438" s="16">
        <v>52</v>
      </c>
      <c r="FV438" s="20">
        <v>56.449391365051198</v>
      </c>
      <c r="FW438" s="19">
        <v>2500000</v>
      </c>
      <c r="FX438" s="16">
        <v>1</v>
      </c>
    </row>
    <row r="439" spans="142:180" ht="8.25" customHeight="1" x14ac:dyDescent="0.25">
      <c r="EL439" s="26"/>
      <c r="EM439" s="26"/>
      <c r="EN439" s="26"/>
      <c r="EO439" s="26"/>
      <c r="EP439" s="26"/>
      <c r="EQ439" s="26"/>
      <c r="ER439" s="26"/>
      <c r="ES439" s="26"/>
      <c r="ET439" s="26"/>
      <c r="EU439" s="26"/>
      <c r="EV439" s="26"/>
      <c r="EW439" s="26"/>
      <c r="EX439" s="26"/>
      <c r="EY439" s="26"/>
      <c r="FQ439">
        <v>0</v>
      </c>
      <c r="FR439" s="16">
        <v>0</v>
      </c>
      <c r="FS439" s="16">
        <v>0</v>
      </c>
      <c r="FT439" s="16">
        <v>10</v>
      </c>
      <c r="FU439" s="16">
        <v>53</v>
      </c>
      <c r="FV439" s="20">
        <v>55.395545959472599</v>
      </c>
      <c r="FW439" s="19">
        <v>2500000</v>
      </c>
      <c r="FX439" s="16">
        <v>1</v>
      </c>
    </row>
    <row r="440" spans="142:180" ht="8.25" customHeight="1" x14ac:dyDescent="0.25">
      <c r="EL440" s="26"/>
      <c r="EM440" s="26"/>
      <c r="EN440" s="26"/>
      <c r="EO440" s="26"/>
      <c r="EP440" s="26"/>
      <c r="EQ440" s="26"/>
      <c r="ER440" s="26"/>
      <c r="ES440" s="26"/>
      <c r="ET440" s="26"/>
      <c r="EU440" s="26"/>
      <c r="EV440" s="26"/>
      <c r="EW440" s="26"/>
      <c r="EX440" s="26"/>
      <c r="EY440" s="26"/>
      <c r="FQ440">
        <v>0</v>
      </c>
      <c r="FR440" s="16">
        <v>0</v>
      </c>
      <c r="FS440" s="16">
        <v>0</v>
      </c>
      <c r="FT440" s="16">
        <v>10</v>
      </c>
      <c r="FU440" s="16">
        <v>54</v>
      </c>
      <c r="FV440" s="20">
        <v>54.198665618896399</v>
      </c>
      <c r="FW440" s="19">
        <v>2500000</v>
      </c>
      <c r="FX440" s="16">
        <v>1</v>
      </c>
    </row>
    <row r="441" spans="142:180" ht="8.25" customHeight="1" x14ac:dyDescent="0.25">
      <c r="EL441" s="26"/>
      <c r="EM441" s="26"/>
      <c r="EN441" s="26"/>
      <c r="EO441" s="26"/>
      <c r="EP441" s="26"/>
      <c r="EQ441" s="26"/>
      <c r="ER441" s="26"/>
      <c r="ES441" s="26"/>
      <c r="ET441" s="26"/>
      <c r="EU441" s="26"/>
      <c r="EV441" s="26"/>
      <c r="EW441" s="26"/>
      <c r="EX441" s="26"/>
      <c r="EY441" s="26"/>
      <c r="FQ441">
        <v>0</v>
      </c>
      <c r="FR441" s="16">
        <v>0</v>
      </c>
      <c r="FS441" s="16">
        <v>0</v>
      </c>
      <c r="FT441" s="16">
        <v>10</v>
      </c>
      <c r="FU441" s="16">
        <v>55</v>
      </c>
      <c r="FV441" s="20">
        <v>53.197085380554199</v>
      </c>
      <c r="FW441" s="19">
        <v>2500000</v>
      </c>
      <c r="FX441" s="16">
        <v>1</v>
      </c>
    </row>
    <row r="442" spans="142:180" ht="8.25" customHeight="1" x14ac:dyDescent="0.25">
      <c r="EL442" s="26"/>
      <c r="EM442" s="26"/>
      <c r="EN442" s="26"/>
      <c r="EO442" s="26"/>
      <c r="EP442" s="26"/>
      <c r="EQ442" s="26"/>
      <c r="ER442" s="26"/>
      <c r="ES442" s="26"/>
      <c r="ET442" s="26"/>
      <c r="EU442" s="26"/>
      <c r="EV442" s="26"/>
      <c r="EW442" s="26"/>
      <c r="EX442" s="26"/>
      <c r="EY442" s="26"/>
      <c r="FQ442">
        <v>0</v>
      </c>
      <c r="FR442" s="16">
        <v>0</v>
      </c>
      <c r="FS442" s="16">
        <v>0</v>
      </c>
      <c r="FT442" s="16">
        <v>10</v>
      </c>
      <c r="FU442" s="16">
        <v>56</v>
      </c>
      <c r="FV442" s="20">
        <v>52.454568862915004</v>
      </c>
      <c r="FW442" s="19">
        <v>2500000</v>
      </c>
      <c r="FX442" s="16">
        <v>1</v>
      </c>
    </row>
    <row r="443" spans="142:180" ht="8.25" customHeight="1" x14ac:dyDescent="0.25">
      <c r="EL443" s="26"/>
      <c r="EM443" s="26"/>
      <c r="EN443" s="26"/>
      <c r="EO443" s="26"/>
      <c r="EP443" s="26"/>
      <c r="EQ443" s="26"/>
      <c r="ER443" s="26"/>
      <c r="ES443" s="26"/>
      <c r="ET443" s="26"/>
      <c r="EU443" s="26"/>
      <c r="EV443" s="26"/>
      <c r="EW443" s="26"/>
      <c r="EX443" s="26"/>
      <c r="EY443" s="26"/>
      <c r="FQ443">
        <v>0</v>
      </c>
      <c r="FR443" s="16">
        <v>0</v>
      </c>
      <c r="FS443" s="16">
        <v>0</v>
      </c>
      <c r="FT443" s="16">
        <v>10</v>
      </c>
      <c r="FU443" s="16">
        <v>57</v>
      </c>
      <c r="FV443" s="20">
        <v>51.267570495605398</v>
      </c>
      <c r="FW443" s="19">
        <v>2500000</v>
      </c>
      <c r="FX443" s="16">
        <v>1</v>
      </c>
    </row>
    <row r="444" spans="142:180" ht="8.25" customHeight="1" x14ac:dyDescent="0.25">
      <c r="EL444" s="26"/>
      <c r="EM444" s="26"/>
      <c r="EN444" s="26"/>
      <c r="EO444" s="26"/>
      <c r="EP444" s="26"/>
      <c r="EQ444" s="26"/>
      <c r="ER444" s="26"/>
      <c r="ES444" s="26"/>
      <c r="ET444" s="26"/>
      <c r="EU444" s="26"/>
      <c r="EV444" s="26"/>
      <c r="EW444" s="26"/>
      <c r="EX444" s="26"/>
      <c r="EY444" s="26"/>
      <c r="FQ444">
        <v>0</v>
      </c>
      <c r="FR444" s="16">
        <v>0</v>
      </c>
      <c r="FS444" s="16">
        <v>0</v>
      </c>
      <c r="FT444" s="16">
        <v>10</v>
      </c>
      <c r="FU444" s="16">
        <v>58</v>
      </c>
      <c r="FV444" s="20">
        <v>50.704372406005803</v>
      </c>
      <c r="FW444" s="19">
        <v>2500000</v>
      </c>
      <c r="FX444" s="16">
        <v>1</v>
      </c>
    </row>
    <row r="445" spans="142:180" ht="8.25" customHeight="1" x14ac:dyDescent="0.25">
      <c r="EL445" s="26"/>
      <c r="EM445" s="26"/>
      <c r="EN445" s="26"/>
      <c r="EO445" s="26"/>
      <c r="EP445" s="26"/>
      <c r="EQ445" s="26"/>
      <c r="ER445" s="26"/>
      <c r="ES445" s="26"/>
      <c r="ET445" s="26"/>
      <c r="EU445" s="26"/>
      <c r="EV445" s="26"/>
      <c r="EW445" s="26"/>
      <c r="EX445" s="26"/>
      <c r="EY445" s="26"/>
      <c r="FQ445">
        <v>0</v>
      </c>
      <c r="FR445" s="16">
        <v>0</v>
      </c>
      <c r="FS445" s="16">
        <v>0</v>
      </c>
      <c r="FT445" s="16">
        <v>11</v>
      </c>
      <c r="FU445" s="16">
        <v>3</v>
      </c>
      <c r="FV445" s="20">
        <v>103.151304244995</v>
      </c>
      <c r="FW445" s="19">
        <v>2500000</v>
      </c>
      <c r="FX445" s="16">
        <v>1</v>
      </c>
    </row>
    <row r="446" spans="142:180" ht="8.25" customHeight="1" x14ac:dyDescent="0.25">
      <c r="EL446" s="26"/>
      <c r="EM446" s="26"/>
      <c r="EN446" s="26"/>
      <c r="EO446" s="26"/>
      <c r="EP446" s="26"/>
      <c r="EQ446" s="26"/>
      <c r="ER446" s="26"/>
      <c r="ES446" s="26"/>
      <c r="ET446" s="26"/>
      <c r="EU446" s="26"/>
      <c r="EV446" s="26"/>
      <c r="EW446" s="26"/>
      <c r="EX446" s="26"/>
      <c r="EY446" s="26"/>
      <c r="FQ446">
        <v>0</v>
      </c>
      <c r="FR446" s="16">
        <v>0</v>
      </c>
      <c r="FS446" s="16">
        <v>0</v>
      </c>
      <c r="FT446" s="16">
        <v>11</v>
      </c>
      <c r="FU446" s="16">
        <v>4</v>
      </c>
      <c r="FV446" s="20">
        <v>102.674039840698</v>
      </c>
      <c r="FW446" s="19">
        <v>2500000</v>
      </c>
      <c r="FX446" s="16">
        <v>1</v>
      </c>
    </row>
    <row r="447" spans="142:180" ht="8.25" customHeight="1" x14ac:dyDescent="0.25">
      <c r="EL447" s="26"/>
      <c r="EM447" s="26"/>
      <c r="EN447" s="26"/>
      <c r="EO447" s="26"/>
      <c r="EP447" s="26"/>
      <c r="EQ447" s="26"/>
      <c r="ER447" s="26"/>
      <c r="ES447" s="26"/>
      <c r="ET447" s="26"/>
      <c r="EU447" s="26"/>
      <c r="EV447" s="26"/>
      <c r="EW447" s="26"/>
      <c r="EX447" s="26"/>
      <c r="EY447" s="26"/>
      <c r="FQ447">
        <v>0</v>
      </c>
      <c r="FR447" s="16">
        <v>0</v>
      </c>
      <c r="FS447" s="16">
        <v>0</v>
      </c>
      <c r="FT447" s="16">
        <v>11</v>
      </c>
      <c r="FU447" s="16">
        <v>5</v>
      </c>
      <c r="FV447" s="20">
        <v>101.91515159606899</v>
      </c>
      <c r="FW447" s="19">
        <v>2500000</v>
      </c>
      <c r="FX447" s="16">
        <v>1</v>
      </c>
    </row>
    <row r="448" spans="142:180" ht="8.25" customHeight="1" x14ac:dyDescent="0.25">
      <c r="EL448" s="26"/>
      <c r="EM448" s="26"/>
      <c r="EN448" s="26"/>
      <c r="EO448" s="26"/>
      <c r="EP448" s="26"/>
      <c r="EQ448" s="26"/>
      <c r="ER448" s="26"/>
      <c r="ES448" s="26"/>
      <c r="ET448" s="26"/>
      <c r="EU448" s="26"/>
      <c r="EV448" s="26"/>
      <c r="EW448" s="26"/>
      <c r="EX448" s="26"/>
      <c r="EY448" s="26"/>
      <c r="FQ448">
        <v>0</v>
      </c>
      <c r="FR448" s="16">
        <v>0</v>
      </c>
      <c r="FS448" s="16">
        <v>0</v>
      </c>
      <c r="FT448" s="16">
        <v>11</v>
      </c>
      <c r="FU448" s="16">
        <v>6</v>
      </c>
      <c r="FV448" s="20">
        <v>100.876781463623</v>
      </c>
      <c r="FW448" s="19">
        <v>2500000</v>
      </c>
      <c r="FX448" s="16">
        <v>1</v>
      </c>
    </row>
    <row r="449" spans="142:180" ht="8.25" customHeight="1" x14ac:dyDescent="0.25">
      <c r="EL449" s="26"/>
      <c r="EM449" s="26"/>
      <c r="EN449" s="26"/>
      <c r="EO449" s="26"/>
      <c r="EP449" s="26"/>
      <c r="EQ449" s="26"/>
      <c r="ER449" s="26"/>
      <c r="ES449" s="26"/>
      <c r="ET449" s="26"/>
      <c r="EU449" s="26"/>
      <c r="EV449" s="26"/>
      <c r="EW449" s="26"/>
      <c r="EX449" s="26"/>
      <c r="EY449" s="26"/>
      <c r="FQ449">
        <v>0</v>
      </c>
      <c r="FR449" s="16">
        <v>0</v>
      </c>
      <c r="FS449" s="16">
        <v>0</v>
      </c>
      <c r="FT449" s="16">
        <v>11</v>
      </c>
      <c r="FU449" s="16">
        <v>7</v>
      </c>
      <c r="FV449" s="20">
        <v>99.596023559570298</v>
      </c>
      <c r="FW449" s="19">
        <v>2500000</v>
      </c>
      <c r="FX449" s="16">
        <v>1</v>
      </c>
    </row>
    <row r="450" spans="142:180" ht="8.25" customHeight="1" x14ac:dyDescent="0.25">
      <c r="EL450" s="26"/>
      <c r="EM450" s="26"/>
      <c r="EN450" s="26"/>
      <c r="EO450" s="26"/>
      <c r="EP450" s="26"/>
      <c r="EQ450" s="26"/>
      <c r="ER450" s="26"/>
      <c r="ES450" s="26"/>
      <c r="ET450" s="26"/>
      <c r="EU450" s="26"/>
      <c r="EV450" s="26"/>
      <c r="EW450" s="26"/>
      <c r="EX450" s="26"/>
      <c r="EY450" s="26"/>
      <c r="FQ450">
        <v>0</v>
      </c>
      <c r="FR450" s="16">
        <v>0</v>
      </c>
      <c r="FS450" s="16">
        <v>0</v>
      </c>
      <c r="FT450" s="16">
        <v>11</v>
      </c>
      <c r="FU450" s="16">
        <v>8</v>
      </c>
      <c r="FV450" s="20">
        <v>98.017929077148395</v>
      </c>
      <c r="FW450" s="19">
        <v>2500000</v>
      </c>
      <c r="FX450" s="16">
        <v>1</v>
      </c>
    </row>
    <row r="451" spans="142:180" ht="8.25" customHeight="1" x14ac:dyDescent="0.25">
      <c r="EL451" s="26"/>
      <c r="EM451" s="26"/>
      <c r="EN451" s="26"/>
      <c r="EO451" s="26"/>
      <c r="EP451" s="26"/>
      <c r="EQ451" s="26"/>
      <c r="ER451" s="26"/>
      <c r="ES451" s="26"/>
      <c r="ET451" s="26"/>
      <c r="EU451" s="26"/>
      <c r="EV451" s="26"/>
      <c r="EW451" s="26"/>
      <c r="EX451" s="26"/>
      <c r="EY451" s="26"/>
      <c r="FQ451">
        <v>0</v>
      </c>
      <c r="FR451" s="16">
        <v>0</v>
      </c>
      <c r="FS451" s="16">
        <v>0</v>
      </c>
      <c r="FT451" s="16">
        <v>11</v>
      </c>
      <c r="FU451" s="16">
        <v>9</v>
      </c>
      <c r="FV451" s="20">
        <v>96.358322143554602</v>
      </c>
      <c r="FW451" s="19">
        <v>2500000</v>
      </c>
      <c r="FX451" s="16">
        <v>1</v>
      </c>
    </row>
    <row r="452" spans="142:180" ht="8.25" customHeight="1" x14ac:dyDescent="0.25">
      <c r="EL452" s="26"/>
      <c r="EM452" s="26"/>
      <c r="EN452" s="26"/>
      <c r="EO452" s="26"/>
      <c r="EP452" s="26"/>
      <c r="EQ452" s="26"/>
      <c r="ER452" s="26"/>
      <c r="ES452" s="26"/>
      <c r="ET452" s="26"/>
      <c r="EU452" s="26"/>
      <c r="EV452" s="26"/>
      <c r="EW452" s="26"/>
      <c r="EX452" s="26"/>
      <c r="EY452" s="26"/>
      <c r="FQ452">
        <v>0</v>
      </c>
      <c r="FR452" s="16">
        <v>0</v>
      </c>
      <c r="FS452" s="16">
        <v>0</v>
      </c>
      <c r="FT452" s="16">
        <v>11</v>
      </c>
      <c r="FU452" s="16">
        <v>10</v>
      </c>
      <c r="FV452" s="20">
        <v>94.885366439819293</v>
      </c>
      <c r="FW452" s="19">
        <v>2500000</v>
      </c>
      <c r="FX452" s="16">
        <v>1</v>
      </c>
    </row>
    <row r="453" spans="142:180" ht="8.25" customHeight="1" x14ac:dyDescent="0.25">
      <c r="EL453" s="26"/>
      <c r="EM453" s="26"/>
      <c r="EN453" s="26"/>
      <c r="EO453" s="26"/>
      <c r="EP453" s="26"/>
      <c r="EQ453" s="26"/>
      <c r="ER453" s="26"/>
      <c r="ES453" s="26"/>
      <c r="ET453" s="26"/>
      <c r="EU453" s="26"/>
      <c r="EV453" s="26"/>
      <c r="EW453" s="26"/>
      <c r="EX453" s="26"/>
      <c r="EY453" s="26"/>
      <c r="FQ453">
        <v>0</v>
      </c>
      <c r="FR453" s="16">
        <v>0</v>
      </c>
      <c r="FS453" s="16">
        <v>0</v>
      </c>
      <c r="FT453" s="16">
        <v>11</v>
      </c>
      <c r="FU453" s="16">
        <v>11</v>
      </c>
      <c r="FV453" s="20">
        <v>93.822628021240206</v>
      </c>
      <c r="FW453" s="19">
        <v>2500000</v>
      </c>
      <c r="FX453" s="16">
        <v>1</v>
      </c>
    </row>
    <row r="454" spans="142:180" ht="8.25" customHeight="1" x14ac:dyDescent="0.25">
      <c r="EL454" s="26"/>
      <c r="EM454" s="26"/>
      <c r="EN454" s="26"/>
      <c r="EO454" s="26"/>
      <c r="EP454" s="26"/>
      <c r="EQ454" s="26"/>
      <c r="ER454" s="26"/>
      <c r="ES454" s="26"/>
      <c r="ET454" s="26"/>
      <c r="EU454" s="26"/>
      <c r="EV454" s="26"/>
      <c r="EW454" s="26"/>
      <c r="EX454" s="26"/>
      <c r="EY454" s="26"/>
      <c r="FQ454">
        <v>0</v>
      </c>
      <c r="FR454" s="16">
        <v>0</v>
      </c>
      <c r="FS454" s="16">
        <v>0</v>
      </c>
      <c r="FT454" s="16">
        <v>11</v>
      </c>
      <c r="FU454" s="16">
        <v>12</v>
      </c>
      <c r="FV454" s="20">
        <v>93.057640075683594</v>
      </c>
      <c r="FW454" s="19">
        <v>2500000</v>
      </c>
      <c r="FX454" s="16">
        <v>1</v>
      </c>
    </row>
    <row r="455" spans="142:180" ht="8.25" customHeight="1" x14ac:dyDescent="0.25">
      <c r="EL455" s="26"/>
      <c r="EM455" s="26"/>
      <c r="EN455" s="26"/>
      <c r="EO455" s="26"/>
      <c r="EP455" s="26"/>
      <c r="EQ455" s="26"/>
      <c r="ER455" s="26"/>
      <c r="ES455" s="26"/>
      <c r="ET455" s="26"/>
      <c r="EU455" s="26"/>
      <c r="EV455" s="26"/>
      <c r="EW455" s="26"/>
      <c r="EX455" s="26"/>
      <c r="EY455" s="26"/>
      <c r="FQ455">
        <v>0</v>
      </c>
      <c r="FR455" s="16">
        <v>0</v>
      </c>
      <c r="FS455" s="16">
        <v>0</v>
      </c>
      <c r="FT455" s="16">
        <v>11</v>
      </c>
      <c r="FU455" s="16">
        <v>13</v>
      </c>
      <c r="FV455" s="20">
        <v>92.400152206420898</v>
      </c>
      <c r="FW455" s="19">
        <v>2500000</v>
      </c>
      <c r="FX455" s="16">
        <v>1</v>
      </c>
    </row>
    <row r="456" spans="142:180" ht="8.25" customHeight="1" x14ac:dyDescent="0.25">
      <c r="EL456" s="26"/>
      <c r="EM456" s="26"/>
      <c r="EN456" s="26"/>
      <c r="EO456" s="26"/>
      <c r="EP456" s="26"/>
      <c r="EQ456" s="26"/>
      <c r="ER456" s="26"/>
      <c r="ES456" s="26"/>
      <c r="ET456" s="26"/>
      <c r="EU456" s="26"/>
      <c r="EV456" s="26"/>
      <c r="EW456" s="26"/>
      <c r="EX456" s="26"/>
      <c r="EY456" s="26"/>
      <c r="FQ456">
        <v>0</v>
      </c>
      <c r="FR456" s="16">
        <v>0</v>
      </c>
      <c r="FS456" s="16">
        <v>0</v>
      </c>
      <c r="FT456" s="16">
        <v>11</v>
      </c>
      <c r="FU456" s="16">
        <v>14</v>
      </c>
      <c r="FV456" s="20">
        <v>91.756410598754798</v>
      </c>
      <c r="FW456" s="19">
        <v>2500000</v>
      </c>
      <c r="FX456" s="16">
        <v>1</v>
      </c>
    </row>
    <row r="457" spans="142:180" ht="8.25" customHeight="1" x14ac:dyDescent="0.25">
      <c r="EL457" s="26"/>
      <c r="EM457" s="26"/>
      <c r="EN457" s="26"/>
      <c r="EO457" s="26"/>
      <c r="EP457" s="26"/>
      <c r="EQ457" s="26"/>
      <c r="ER457" s="26"/>
      <c r="ES457" s="26"/>
      <c r="ET457" s="26"/>
      <c r="EU457" s="26"/>
      <c r="EV457" s="26"/>
      <c r="EW457" s="26"/>
      <c r="EX457" s="26"/>
      <c r="EY457" s="26"/>
      <c r="FQ457">
        <v>0</v>
      </c>
      <c r="FR457" s="16">
        <v>0</v>
      </c>
      <c r="FS457" s="16">
        <v>0</v>
      </c>
      <c r="FT457" s="16">
        <v>11</v>
      </c>
      <c r="FU457" s="16">
        <v>15</v>
      </c>
      <c r="FV457" s="20">
        <v>91.093538284301701</v>
      </c>
      <c r="FW457" s="19">
        <v>2500000</v>
      </c>
      <c r="FX457" s="16">
        <v>1</v>
      </c>
    </row>
    <row r="458" spans="142:180" ht="8.25" customHeight="1" x14ac:dyDescent="0.25">
      <c r="EL458" s="26"/>
      <c r="EM458" s="26"/>
      <c r="EN458" s="26"/>
      <c r="EO458" s="26"/>
      <c r="EP458" s="26"/>
      <c r="EQ458" s="26"/>
      <c r="ER458" s="26"/>
      <c r="ES458" s="26"/>
      <c r="ET458" s="26"/>
      <c r="EU458" s="26"/>
      <c r="EV458" s="26"/>
      <c r="EW458" s="26"/>
      <c r="EX458" s="26"/>
      <c r="EY458" s="26"/>
      <c r="FQ458">
        <v>0</v>
      </c>
      <c r="FR458" s="16">
        <v>0</v>
      </c>
      <c r="FS458" s="16">
        <v>0</v>
      </c>
      <c r="FT458" s="16">
        <v>11</v>
      </c>
      <c r="FU458" s="16">
        <v>16</v>
      </c>
      <c r="FV458" s="20">
        <v>90.406188964843693</v>
      </c>
      <c r="FW458" s="19">
        <v>2500000</v>
      </c>
      <c r="FX458" s="16">
        <v>1</v>
      </c>
    </row>
    <row r="459" spans="142:180" ht="8.25" customHeight="1" x14ac:dyDescent="0.25">
      <c r="EL459" s="26"/>
      <c r="EM459" s="26"/>
      <c r="EN459" s="26"/>
      <c r="EO459" s="26"/>
      <c r="EP459" s="26"/>
      <c r="EQ459" s="26"/>
      <c r="ER459" s="26"/>
      <c r="ES459" s="26"/>
      <c r="ET459" s="26"/>
      <c r="EU459" s="26"/>
      <c r="EV459" s="26"/>
      <c r="EW459" s="26"/>
      <c r="EX459" s="26"/>
      <c r="EY459" s="26"/>
      <c r="FQ459">
        <v>0</v>
      </c>
      <c r="FR459" s="16">
        <v>0</v>
      </c>
      <c r="FS459" s="16">
        <v>0</v>
      </c>
      <c r="FT459" s="16">
        <v>11</v>
      </c>
      <c r="FU459" s="16">
        <v>17</v>
      </c>
      <c r="FV459" s="20">
        <v>89.702157974243093</v>
      </c>
      <c r="FW459" s="19">
        <v>2500000</v>
      </c>
      <c r="FX459" s="16">
        <v>1</v>
      </c>
    </row>
    <row r="460" spans="142:180" ht="8.25" customHeight="1" x14ac:dyDescent="0.25">
      <c r="EL460" s="26"/>
      <c r="EM460" s="26"/>
      <c r="EN460" s="26"/>
      <c r="EO460" s="26"/>
      <c r="EP460" s="26"/>
      <c r="EQ460" s="26"/>
      <c r="ER460" s="26"/>
      <c r="ES460" s="26"/>
      <c r="ET460" s="26"/>
      <c r="EU460" s="26"/>
      <c r="EV460" s="26"/>
      <c r="EW460" s="26"/>
      <c r="EX460" s="26"/>
      <c r="EY460" s="26"/>
      <c r="FQ460">
        <v>0</v>
      </c>
      <c r="FR460" s="16">
        <v>0</v>
      </c>
      <c r="FS460" s="16">
        <v>0</v>
      </c>
      <c r="FT460" s="16">
        <v>11</v>
      </c>
      <c r="FU460" s="16">
        <v>18</v>
      </c>
      <c r="FV460" s="20">
        <v>88.980691909789996</v>
      </c>
      <c r="FW460" s="19">
        <v>2500000</v>
      </c>
      <c r="FX460" s="16">
        <v>1</v>
      </c>
    </row>
    <row r="461" spans="142:180" ht="8.25" customHeight="1" x14ac:dyDescent="0.25">
      <c r="EL461" s="26"/>
      <c r="EM461" s="26"/>
      <c r="EN461" s="26"/>
      <c r="EO461" s="26"/>
      <c r="EP461" s="26"/>
      <c r="EQ461" s="26"/>
      <c r="ER461" s="26"/>
      <c r="ES461" s="26"/>
      <c r="ET461" s="26"/>
      <c r="EU461" s="26"/>
      <c r="EV461" s="26"/>
      <c r="EW461" s="26"/>
      <c r="EX461" s="26"/>
      <c r="EY461" s="26"/>
      <c r="FQ461">
        <v>0</v>
      </c>
      <c r="FR461" s="16">
        <v>0</v>
      </c>
      <c r="FS461" s="16">
        <v>0</v>
      </c>
      <c r="FT461" s="16">
        <v>11</v>
      </c>
      <c r="FU461" s="16">
        <v>19</v>
      </c>
      <c r="FV461" s="20">
        <v>88.239912033080998</v>
      </c>
      <c r="FW461" s="19">
        <v>2500000</v>
      </c>
      <c r="FX461" s="16">
        <v>1</v>
      </c>
    </row>
    <row r="462" spans="142:180" ht="8.25" customHeight="1" x14ac:dyDescent="0.25">
      <c r="EL462" s="26"/>
      <c r="EM462" s="26"/>
      <c r="EN462" s="26"/>
      <c r="EO462" s="26"/>
      <c r="EP462" s="26"/>
      <c r="EQ462" s="26"/>
      <c r="ER462" s="26"/>
      <c r="ES462" s="26"/>
      <c r="ET462" s="26"/>
      <c r="EU462" s="26"/>
      <c r="EV462" s="26"/>
      <c r="EW462" s="26"/>
      <c r="EX462" s="26"/>
      <c r="EY462" s="26"/>
      <c r="FQ462">
        <v>0</v>
      </c>
      <c r="FR462" s="16">
        <v>0</v>
      </c>
      <c r="FS462" s="16">
        <v>0</v>
      </c>
      <c r="FT462" s="16">
        <v>11</v>
      </c>
      <c r="FU462" s="16">
        <v>20</v>
      </c>
      <c r="FV462" s="20">
        <v>87.470005035400305</v>
      </c>
      <c r="FW462" s="19">
        <v>2500000</v>
      </c>
      <c r="FX462" s="16">
        <v>1</v>
      </c>
    </row>
    <row r="463" spans="142:180" ht="8.25" customHeight="1" x14ac:dyDescent="0.25">
      <c r="EL463" s="26"/>
      <c r="EM463" s="26"/>
      <c r="EN463" s="26"/>
      <c r="EO463" s="26"/>
      <c r="EP463" s="26"/>
      <c r="EQ463" s="26"/>
      <c r="ER463" s="26"/>
      <c r="ES463" s="26"/>
      <c r="ET463" s="26"/>
      <c r="EU463" s="26"/>
      <c r="EV463" s="26"/>
      <c r="EW463" s="26"/>
      <c r="EX463" s="26"/>
      <c r="EY463" s="26"/>
      <c r="FQ463">
        <v>0</v>
      </c>
      <c r="FR463" s="16">
        <v>0</v>
      </c>
      <c r="FS463" s="16">
        <v>0</v>
      </c>
      <c r="FT463" s="16">
        <v>11</v>
      </c>
      <c r="FU463" s="16">
        <v>21</v>
      </c>
      <c r="FV463" s="20">
        <v>86.657192230224595</v>
      </c>
      <c r="FW463" s="19">
        <v>2500000</v>
      </c>
      <c r="FX463" s="16">
        <v>1</v>
      </c>
    </row>
    <row r="464" spans="142:180" ht="8.25" customHeight="1" x14ac:dyDescent="0.25">
      <c r="EL464" s="26"/>
      <c r="EM464" s="26"/>
      <c r="EN464" s="26"/>
      <c r="EO464" s="26"/>
      <c r="EP464" s="26"/>
      <c r="EQ464" s="26"/>
      <c r="ER464" s="26"/>
      <c r="ES464" s="26"/>
      <c r="ET464" s="26"/>
      <c r="EU464" s="26"/>
      <c r="EV464" s="26"/>
      <c r="EW464" s="26"/>
      <c r="EX464" s="26"/>
      <c r="EY464" s="26"/>
      <c r="FQ464">
        <v>0</v>
      </c>
      <c r="FR464" s="16">
        <v>0</v>
      </c>
      <c r="FS464" s="16">
        <v>0</v>
      </c>
      <c r="FT464" s="16">
        <v>11</v>
      </c>
      <c r="FU464" s="16">
        <v>22</v>
      </c>
      <c r="FV464" s="20">
        <v>85.787872314453097</v>
      </c>
      <c r="FW464" s="19">
        <v>2500000</v>
      </c>
      <c r="FX464" s="16">
        <v>1</v>
      </c>
    </row>
    <row r="465" spans="142:180" ht="8.25" customHeight="1" x14ac:dyDescent="0.25">
      <c r="EL465" s="26"/>
      <c r="EM465" s="26"/>
      <c r="EN465" s="26"/>
      <c r="EO465" s="26"/>
      <c r="EP465" s="26"/>
      <c r="EQ465" s="26"/>
      <c r="ER465" s="26"/>
      <c r="ES465" s="26"/>
      <c r="ET465" s="26"/>
      <c r="EU465" s="26"/>
      <c r="EV465" s="26"/>
      <c r="EW465" s="26"/>
      <c r="EX465" s="26"/>
      <c r="EY465" s="26"/>
      <c r="FQ465">
        <v>0</v>
      </c>
      <c r="FR465" s="16">
        <v>0</v>
      </c>
      <c r="FS465" s="16">
        <v>0</v>
      </c>
      <c r="FT465" s="16">
        <v>11</v>
      </c>
      <c r="FU465" s="16">
        <v>23</v>
      </c>
      <c r="FV465" s="20">
        <v>84.808021545410099</v>
      </c>
      <c r="FW465" s="19">
        <v>2500000</v>
      </c>
      <c r="FX465" s="16">
        <v>1</v>
      </c>
    </row>
    <row r="466" spans="142:180" ht="8.25" customHeight="1" x14ac:dyDescent="0.25">
      <c r="EL466" s="26"/>
      <c r="EM466" s="26"/>
      <c r="EN466" s="26"/>
      <c r="EO466" s="26"/>
      <c r="EP466" s="26"/>
      <c r="EQ466" s="26"/>
      <c r="ER466" s="26"/>
      <c r="ES466" s="26"/>
      <c r="ET466" s="26"/>
      <c r="EU466" s="26"/>
      <c r="EV466" s="26"/>
      <c r="EW466" s="26"/>
      <c r="EX466" s="26"/>
      <c r="EY466" s="26"/>
      <c r="FQ466">
        <v>0</v>
      </c>
      <c r="FR466" s="16">
        <v>0</v>
      </c>
      <c r="FS466" s="16">
        <v>0</v>
      </c>
      <c r="FT466" s="16">
        <v>11</v>
      </c>
      <c r="FU466" s="16">
        <v>24</v>
      </c>
      <c r="FV466" s="20">
        <v>83.699665069580007</v>
      </c>
      <c r="FW466" s="19">
        <v>2500000</v>
      </c>
      <c r="FX466" s="16">
        <v>1</v>
      </c>
    </row>
    <row r="467" spans="142:180" ht="8.25" customHeight="1" x14ac:dyDescent="0.25">
      <c r="EL467" s="26"/>
      <c r="EM467" s="26"/>
      <c r="EN467" s="26"/>
      <c r="EO467" s="26"/>
      <c r="EP467" s="26"/>
      <c r="EQ467" s="26"/>
      <c r="ER467" s="26"/>
      <c r="ES467" s="26"/>
      <c r="ET467" s="26"/>
      <c r="EU467" s="26"/>
      <c r="EV467" s="26"/>
      <c r="EW467" s="26"/>
      <c r="EX467" s="26"/>
      <c r="EY467" s="26"/>
      <c r="FQ467">
        <v>0</v>
      </c>
      <c r="FR467" s="16">
        <v>0</v>
      </c>
      <c r="FS467" s="16">
        <v>0</v>
      </c>
      <c r="FT467" s="16">
        <v>11</v>
      </c>
      <c r="FU467" s="16">
        <v>25</v>
      </c>
      <c r="FV467" s="20">
        <v>82.401826858520494</v>
      </c>
      <c r="FW467" s="19">
        <v>2500000</v>
      </c>
      <c r="FX467" s="16">
        <v>1</v>
      </c>
    </row>
    <row r="468" spans="142:180" ht="8.25" customHeight="1" x14ac:dyDescent="0.25">
      <c r="EL468" s="26"/>
      <c r="EM468" s="26"/>
      <c r="EN468" s="26"/>
      <c r="EO468" s="26"/>
      <c r="EP468" s="26"/>
      <c r="EQ468" s="26"/>
      <c r="ER468" s="26"/>
      <c r="ES468" s="26"/>
      <c r="ET468" s="26"/>
      <c r="EU468" s="26"/>
      <c r="EV468" s="26"/>
      <c r="EW468" s="26"/>
      <c r="EX468" s="26"/>
      <c r="EY468" s="26"/>
      <c r="FQ468">
        <v>0</v>
      </c>
      <c r="FR468" s="16">
        <v>0</v>
      </c>
      <c r="FS468" s="16">
        <v>0</v>
      </c>
      <c r="FT468" s="16">
        <v>11</v>
      </c>
      <c r="FU468" s="16">
        <v>26</v>
      </c>
      <c r="FV468" s="20">
        <v>80.882406234741197</v>
      </c>
      <c r="FW468" s="19">
        <v>2500000</v>
      </c>
      <c r="FX468" s="16">
        <v>1</v>
      </c>
    </row>
    <row r="469" spans="142:180" ht="8.25" customHeight="1" x14ac:dyDescent="0.25">
      <c r="EL469" s="26"/>
      <c r="EM469" s="26"/>
      <c r="EN469" s="26"/>
      <c r="EO469" s="26"/>
      <c r="EP469" s="26"/>
      <c r="EQ469" s="26"/>
      <c r="ER469" s="26"/>
      <c r="ES469" s="26"/>
      <c r="ET469" s="26"/>
      <c r="EU469" s="26"/>
      <c r="EV469" s="26"/>
      <c r="EW469" s="26"/>
      <c r="EX469" s="26"/>
      <c r="EY469" s="26"/>
      <c r="FQ469">
        <v>0</v>
      </c>
      <c r="FR469" s="16">
        <v>0</v>
      </c>
      <c r="FS469" s="16">
        <v>0</v>
      </c>
      <c r="FT469" s="16">
        <v>11</v>
      </c>
      <c r="FU469" s="16">
        <v>27</v>
      </c>
      <c r="FV469" s="20">
        <v>79.066150665283203</v>
      </c>
      <c r="FW469" s="19">
        <v>2500000</v>
      </c>
      <c r="FX469" s="16">
        <v>1</v>
      </c>
    </row>
    <row r="470" spans="142:180" ht="8.25" customHeight="1" x14ac:dyDescent="0.25">
      <c r="EL470" s="26"/>
      <c r="EM470" s="26"/>
      <c r="EN470" s="26"/>
      <c r="EO470" s="26"/>
      <c r="EP470" s="26"/>
      <c r="EQ470" s="26"/>
      <c r="ER470" s="26"/>
      <c r="ES470" s="26"/>
      <c r="ET470" s="26"/>
      <c r="EU470" s="26"/>
      <c r="EV470" s="26"/>
      <c r="EW470" s="26"/>
      <c r="EX470" s="26"/>
      <c r="EY470" s="26"/>
      <c r="FQ470">
        <v>0</v>
      </c>
      <c r="FR470" s="16">
        <v>0</v>
      </c>
      <c r="FS470" s="16">
        <v>0</v>
      </c>
      <c r="FT470" s="16">
        <v>11</v>
      </c>
      <c r="FU470" s="16">
        <v>28</v>
      </c>
      <c r="FV470" s="20">
        <v>76.911808013916001</v>
      </c>
      <c r="FW470" s="19">
        <v>2500000</v>
      </c>
      <c r="FX470" s="16">
        <v>1</v>
      </c>
    </row>
    <row r="471" spans="142:180" ht="8.25" customHeight="1" x14ac:dyDescent="0.25">
      <c r="EL471" s="26"/>
      <c r="EM471" s="26"/>
      <c r="EN471" s="26"/>
      <c r="EO471" s="26"/>
      <c r="EP471" s="26"/>
      <c r="EQ471" s="26"/>
      <c r="ER471" s="26"/>
      <c r="ES471" s="26"/>
      <c r="ET471" s="26"/>
      <c r="EU471" s="26"/>
      <c r="EV471" s="26"/>
      <c r="EW471" s="26"/>
      <c r="EX471" s="26"/>
      <c r="EY471" s="26"/>
      <c r="FQ471">
        <v>0</v>
      </c>
      <c r="FR471" s="16">
        <v>0</v>
      </c>
      <c r="FS471" s="16">
        <v>0</v>
      </c>
      <c r="FT471" s="16">
        <v>11</v>
      </c>
      <c r="FU471" s="16">
        <v>29</v>
      </c>
      <c r="FV471" s="20">
        <v>74.336807250976506</v>
      </c>
      <c r="FW471" s="19">
        <v>2500000</v>
      </c>
      <c r="FX471" s="16">
        <v>1</v>
      </c>
    </row>
    <row r="472" spans="142:180" ht="8.25" customHeight="1" x14ac:dyDescent="0.25">
      <c r="EL472" s="26"/>
      <c r="EM472" s="26"/>
      <c r="EN472" s="26"/>
      <c r="EO472" s="26"/>
      <c r="EP472" s="26"/>
      <c r="EQ472" s="26"/>
      <c r="ER472" s="26"/>
      <c r="ES472" s="26"/>
      <c r="ET472" s="26"/>
      <c r="EU472" s="26"/>
      <c r="EV472" s="26"/>
      <c r="EW472" s="26"/>
      <c r="EX472" s="26"/>
      <c r="EY472" s="26"/>
      <c r="FQ472">
        <v>0</v>
      </c>
      <c r="FR472" s="16">
        <v>0</v>
      </c>
      <c r="FS472" s="16">
        <v>0</v>
      </c>
      <c r="FT472" s="16">
        <v>11</v>
      </c>
      <c r="FU472" s="16">
        <v>30</v>
      </c>
      <c r="FV472" s="20">
        <v>71.260604858398395</v>
      </c>
      <c r="FW472" s="19">
        <v>2500000</v>
      </c>
      <c r="FX472" s="16">
        <v>1</v>
      </c>
    </row>
    <row r="473" spans="142:180" ht="8.25" customHeight="1" x14ac:dyDescent="0.25">
      <c r="EL473" s="26"/>
      <c r="EM473" s="26"/>
      <c r="EN473" s="26"/>
      <c r="EO473" s="26"/>
      <c r="EP473" s="26"/>
      <c r="EQ473" s="26"/>
      <c r="ER473" s="26"/>
      <c r="ES473" s="26"/>
      <c r="ET473" s="26"/>
      <c r="EU473" s="26"/>
      <c r="EV473" s="26"/>
      <c r="EW473" s="26"/>
      <c r="EX473" s="26"/>
      <c r="EY473" s="26"/>
      <c r="FQ473">
        <v>0</v>
      </c>
      <c r="FR473" s="16">
        <v>0</v>
      </c>
      <c r="FS473" s="16">
        <v>0</v>
      </c>
      <c r="FT473" s="16">
        <v>11</v>
      </c>
      <c r="FU473" s="16">
        <v>31</v>
      </c>
      <c r="FV473" s="20">
        <v>67.604925155639606</v>
      </c>
      <c r="FW473" s="19">
        <v>2500000</v>
      </c>
      <c r="FX473" s="16">
        <v>1</v>
      </c>
    </row>
    <row r="474" spans="142:180" ht="8.25" customHeight="1" x14ac:dyDescent="0.25">
      <c r="EL474" s="26"/>
      <c r="EM474" s="26"/>
      <c r="EN474" s="26"/>
      <c r="EO474" s="26"/>
      <c r="EP474" s="26"/>
      <c r="EQ474" s="26"/>
      <c r="ER474" s="26"/>
      <c r="ES474" s="26"/>
      <c r="ET474" s="26"/>
      <c r="EU474" s="26"/>
      <c r="EV474" s="26"/>
      <c r="EW474" s="26"/>
      <c r="EX474" s="26"/>
      <c r="EY474" s="26"/>
      <c r="FQ474">
        <v>0</v>
      </c>
      <c r="FR474" s="16">
        <v>0</v>
      </c>
      <c r="FS474" s="16">
        <v>0</v>
      </c>
      <c r="FT474" s="16">
        <v>11</v>
      </c>
      <c r="FU474" s="16">
        <v>32</v>
      </c>
      <c r="FV474" s="20">
        <v>63.275375366210902</v>
      </c>
      <c r="FW474" s="19">
        <v>2500000</v>
      </c>
      <c r="FX474" s="16">
        <v>1</v>
      </c>
    </row>
    <row r="475" spans="142:180" ht="8.25" customHeight="1" x14ac:dyDescent="0.25">
      <c r="EL475" s="26"/>
      <c r="EM475" s="26"/>
      <c r="EN475" s="26"/>
      <c r="EO475" s="26"/>
      <c r="EP475" s="26"/>
      <c r="EQ475" s="26"/>
      <c r="ER475" s="26"/>
      <c r="ES475" s="26"/>
      <c r="ET475" s="26"/>
      <c r="EU475" s="26"/>
      <c r="EV475" s="26"/>
      <c r="EW475" s="26"/>
      <c r="EX475" s="26"/>
      <c r="EY475" s="26"/>
      <c r="FQ475">
        <v>0</v>
      </c>
      <c r="FR475" s="16">
        <v>0</v>
      </c>
      <c r="FS475" s="16">
        <v>0</v>
      </c>
      <c r="FT475" s="16">
        <v>11</v>
      </c>
      <c r="FU475" s="16">
        <v>33</v>
      </c>
      <c r="FV475" s="20">
        <v>58.447849273681598</v>
      </c>
      <c r="FW475" s="19">
        <v>2500000</v>
      </c>
      <c r="FX475" s="16">
        <v>1</v>
      </c>
    </row>
    <row r="476" spans="142:180" ht="8.25" customHeight="1" x14ac:dyDescent="0.25">
      <c r="EL476" s="26"/>
      <c r="EM476" s="26"/>
      <c r="EN476" s="26"/>
      <c r="EO476" s="26"/>
      <c r="EP476" s="26"/>
      <c r="EQ476" s="26"/>
      <c r="ER476" s="26"/>
      <c r="ES476" s="26"/>
      <c r="ET476" s="26"/>
      <c r="EU476" s="26"/>
      <c r="EV476" s="26"/>
      <c r="EW476" s="26"/>
      <c r="EX476" s="26"/>
      <c r="EY476" s="26"/>
      <c r="FQ476">
        <v>0</v>
      </c>
      <c r="FR476" s="16">
        <v>0</v>
      </c>
      <c r="FS476" s="16">
        <v>0</v>
      </c>
      <c r="FT476" s="16">
        <v>11</v>
      </c>
      <c r="FU476" s="16">
        <v>36</v>
      </c>
      <c r="FV476" s="20">
        <v>54.144741058349602</v>
      </c>
      <c r="FW476" s="19">
        <v>2500000</v>
      </c>
      <c r="FX476" s="16">
        <v>1</v>
      </c>
    </row>
    <row r="477" spans="142:180" ht="8.25" customHeight="1" x14ac:dyDescent="0.25">
      <c r="EL477" s="26"/>
      <c r="EM477" s="26"/>
      <c r="EN477" s="26"/>
      <c r="EO477" s="26"/>
      <c r="EP477" s="26"/>
      <c r="EQ477" s="26"/>
      <c r="ER477" s="26"/>
      <c r="ES477" s="26"/>
      <c r="ET477" s="26"/>
      <c r="EU477" s="26"/>
      <c r="EV477" s="26"/>
      <c r="EW477" s="26"/>
      <c r="EX477" s="26"/>
      <c r="EY477" s="26"/>
      <c r="FQ477">
        <v>0</v>
      </c>
      <c r="FR477" s="16">
        <v>0</v>
      </c>
      <c r="FS477" s="16">
        <v>0</v>
      </c>
      <c r="FT477" s="16">
        <v>11</v>
      </c>
      <c r="FU477" s="16">
        <v>37</v>
      </c>
      <c r="FV477" s="20">
        <v>55.9854125976562</v>
      </c>
      <c r="FW477" s="19">
        <v>2500000</v>
      </c>
      <c r="FX477" s="16">
        <v>1</v>
      </c>
    </row>
    <row r="478" spans="142:180" ht="8.25" customHeight="1" x14ac:dyDescent="0.25">
      <c r="EL478" s="26"/>
      <c r="EM478" s="26"/>
      <c r="EN478" s="26"/>
      <c r="EO478" s="26"/>
      <c r="EP478" s="26"/>
      <c r="EQ478" s="26"/>
      <c r="ER478" s="26"/>
      <c r="ES478" s="26"/>
      <c r="ET478" s="26"/>
      <c r="EU478" s="26"/>
      <c r="EV478" s="26"/>
      <c r="EW478" s="26"/>
      <c r="EX478" s="26"/>
      <c r="EY478" s="26"/>
      <c r="FQ478">
        <v>0</v>
      </c>
      <c r="FR478" s="16">
        <v>0</v>
      </c>
      <c r="FS478" s="16">
        <v>0</v>
      </c>
      <c r="FT478" s="16">
        <v>11</v>
      </c>
      <c r="FU478" s="16">
        <v>38</v>
      </c>
      <c r="FV478" s="20">
        <v>57.264189720153801</v>
      </c>
      <c r="FW478" s="19">
        <v>2500000</v>
      </c>
      <c r="FX478" s="16">
        <v>1</v>
      </c>
    </row>
    <row r="479" spans="142:180" ht="8.25" customHeight="1" x14ac:dyDescent="0.25">
      <c r="EL479" s="26"/>
      <c r="EM479" s="26"/>
      <c r="EN479" s="26"/>
      <c r="EO479" s="26"/>
      <c r="EP479" s="26"/>
      <c r="EQ479" s="26"/>
      <c r="ER479" s="26"/>
      <c r="ES479" s="26"/>
      <c r="ET479" s="26"/>
      <c r="EU479" s="26"/>
      <c r="EV479" s="26"/>
      <c r="EW479" s="26"/>
      <c r="EX479" s="26"/>
      <c r="EY479" s="26"/>
      <c r="FQ479">
        <v>0</v>
      </c>
      <c r="FR479" s="16">
        <v>0</v>
      </c>
      <c r="FS479" s="16">
        <v>0</v>
      </c>
      <c r="FT479" s="16">
        <v>11</v>
      </c>
      <c r="FU479" s="16">
        <v>39</v>
      </c>
      <c r="FV479" s="20">
        <v>58.146650314330998</v>
      </c>
      <c r="FW479" s="19">
        <v>2500000</v>
      </c>
      <c r="FX479" s="16">
        <v>1</v>
      </c>
    </row>
    <row r="480" spans="142:180" ht="8.25" customHeight="1" x14ac:dyDescent="0.25">
      <c r="EL480" s="26"/>
      <c r="EM480" s="26"/>
      <c r="EN480" s="26"/>
      <c r="EO480" s="26"/>
      <c r="EP480" s="26"/>
      <c r="EQ480" s="26"/>
      <c r="ER480" s="26"/>
      <c r="ES480" s="26"/>
      <c r="ET480" s="26"/>
      <c r="EU480" s="26"/>
      <c r="EV480" s="26"/>
      <c r="EW480" s="26"/>
      <c r="EX480" s="26"/>
      <c r="EY480" s="26"/>
      <c r="FQ480">
        <v>0</v>
      </c>
      <c r="FR480" s="16">
        <v>0</v>
      </c>
      <c r="FS480" s="16">
        <v>0</v>
      </c>
      <c r="FT480" s="16">
        <v>11</v>
      </c>
      <c r="FU480" s="16">
        <v>40</v>
      </c>
      <c r="FV480" s="20">
        <v>58.736794471740701</v>
      </c>
      <c r="FW480" s="19">
        <v>2500000</v>
      </c>
      <c r="FX480" s="16">
        <v>1</v>
      </c>
    </row>
    <row r="481" spans="142:180" ht="8.25" customHeight="1" x14ac:dyDescent="0.25">
      <c r="EL481" s="26"/>
      <c r="EM481" s="26"/>
      <c r="EN481" s="26"/>
      <c r="EO481" s="26"/>
      <c r="EP481" s="26"/>
      <c r="EQ481" s="26"/>
      <c r="ER481" s="26"/>
      <c r="ES481" s="26"/>
      <c r="ET481" s="26"/>
      <c r="EU481" s="26"/>
      <c r="EV481" s="26"/>
      <c r="EW481" s="26"/>
      <c r="EX481" s="26"/>
      <c r="EY481" s="26"/>
      <c r="FQ481">
        <v>0</v>
      </c>
      <c r="FR481" s="16">
        <v>0</v>
      </c>
      <c r="FS481" s="16">
        <v>0</v>
      </c>
      <c r="FT481" s="16">
        <v>11</v>
      </c>
      <c r="FU481" s="16">
        <v>41</v>
      </c>
      <c r="FV481" s="20">
        <v>59.091863632202099</v>
      </c>
      <c r="FW481" s="19">
        <v>2500000</v>
      </c>
      <c r="FX481" s="16">
        <v>1</v>
      </c>
    </row>
    <row r="482" spans="142:180" ht="8.25" customHeight="1" x14ac:dyDescent="0.25">
      <c r="EL482" s="26"/>
      <c r="EM482" s="26"/>
      <c r="EN482" s="26"/>
      <c r="EO482" s="26"/>
      <c r="EP482" s="26"/>
      <c r="EQ482" s="26"/>
      <c r="ER482" s="26"/>
      <c r="ES482" s="26"/>
      <c r="ET482" s="26"/>
      <c r="EU482" s="26"/>
      <c r="EV482" s="26"/>
      <c r="EW482" s="26"/>
      <c r="EX482" s="26"/>
      <c r="EY482" s="26"/>
      <c r="FQ482">
        <v>0</v>
      </c>
      <c r="FR482" s="16">
        <v>0</v>
      </c>
      <c r="FS482" s="16">
        <v>0</v>
      </c>
      <c r="FT482" s="16">
        <v>11</v>
      </c>
      <c r="FU482" s="16">
        <v>42</v>
      </c>
      <c r="FV482" s="20">
        <v>59.274263381958001</v>
      </c>
      <c r="FW482" s="19">
        <v>2500000</v>
      </c>
      <c r="FX482" s="16">
        <v>1</v>
      </c>
    </row>
    <row r="483" spans="142:180" ht="8.25" customHeight="1" x14ac:dyDescent="0.25">
      <c r="EL483" s="26"/>
      <c r="EM483" s="26"/>
      <c r="EN483" s="26"/>
      <c r="EO483" s="26"/>
      <c r="EP483" s="26"/>
      <c r="EQ483" s="26"/>
      <c r="ER483" s="26"/>
      <c r="ES483" s="26"/>
      <c r="ET483" s="26"/>
      <c r="EU483" s="26"/>
      <c r="EV483" s="26"/>
      <c r="EW483" s="26"/>
      <c r="EX483" s="26"/>
      <c r="EY483" s="26"/>
      <c r="FQ483">
        <v>0</v>
      </c>
      <c r="FR483" s="16">
        <v>0</v>
      </c>
      <c r="FS483" s="16">
        <v>0</v>
      </c>
      <c r="FT483" s="16">
        <v>11</v>
      </c>
      <c r="FU483" s="16">
        <v>43</v>
      </c>
      <c r="FV483" s="20">
        <v>59.306340217590297</v>
      </c>
      <c r="FW483" s="19">
        <v>2500000</v>
      </c>
      <c r="FX483" s="16">
        <v>1</v>
      </c>
    </row>
    <row r="484" spans="142:180" ht="8.25" customHeight="1" x14ac:dyDescent="0.25">
      <c r="EL484" s="26"/>
      <c r="EM484" s="26"/>
      <c r="EN484" s="26"/>
      <c r="EO484" s="26"/>
      <c r="EP484" s="26"/>
      <c r="EQ484" s="26"/>
      <c r="ER484" s="26"/>
      <c r="ES484" s="26"/>
      <c r="ET484" s="26"/>
      <c r="EU484" s="26"/>
      <c r="EV484" s="26"/>
      <c r="EW484" s="26"/>
      <c r="EX484" s="26"/>
      <c r="EY484" s="26"/>
      <c r="FQ484">
        <v>0</v>
      </c>
      <c r="FR484" s="16">
        <v>0</v>
      </c>
      <c r="FS484" s="16">
        <v>0</v>
      </c>
      <c r="FT484" s="16">
        <v>11</v>
      </c>
      <c r="FU484" s="16">
        <v>44</v>
      </c>
      <c r="FV484" s="20">
        <v>59.2216634750366</v>
      </c>
      <c r="FW484" s="19">
        <v>2500000</v>
      </c>
      <c r="FX484" s="16">
        <v>1</v>
      </c>
    </row>
    <row r="485" spans="142:180" ht="8.25" customHeight="1" x14ac:dyDescent="0.25">
      <c r="EL485" s="26"/>
      <c r="EM485" s="26"/>
      <c r="EN485" s="26"/>
      <c r="EO485" s="26"/>
      <c r="EP485" s="26"/>
      <c r="EQ485" s="26"/>
      <c r="ER485" s="26"/>
      <c r="ES485" s="26"/>
      <c r="ET485" s="26"/>
      <c r="EU485" s="26"/>
      <c r="EV485" s="26"/>
      <c r="EW485" s="26"/>
      <c r="EX485" s="26"/>
      <c r="EY485" s="26"/>
      <c r="FQ485">
        <v>0</v>
      </c>
      <c r="FR485" s="16">
        <v>0</v>
      </c>
      <c r="FS485" s="16">
        <v>0</v>
      </c>
      <c r="FT485" s="16">
        <v>11</v>
      </c>
      <c r="FU485" s="16">
        <v>45</v>
      </c>
      <c r="FV485" s="20">
        <v>59.030916213989201</v>
      </c>
      <c r="FW485" s="19">
        <v>2500000</v>
      </c>
      <c r="FX485" s="16">
        <v>1</v>
      </c>
    </row>
    <row r="486" spans="142:180" ht="8.25" customHeight="1" x14ac:dyDescent="0.25">
      <c r="EL486" s="26"/>
      <c r="EM486" s="26"/>
      <c r="EN486" s="26"/>
      <c r="EO486" s="26"/>
      <c r="EP486" s="26"/>
      <c r="EQ486" s="26"/>
      <c r="ER486" s="26"/>
      <c r="ES486" s="26"/>
      <c r="ET486" s="26"/>
      <c r="EU486" s="26"/>
      <c r="EV486" s="26"/>
      <c r="EW486" s="26"/>
      <c r="EX486" s="26"/>
      <c r="EY486" s="26"/>
      <c r="FQ486">
        <v>0</v>
      </c>
      <c r="FR486" s="16">
        <v>0</v>
      </c>
      <c r="FS486" s="16">
        <v>0</v>
      </c>
      <c r="FT486" s="16">
        <v>11</v>
      </c>
      <c r="FU486" s="16">
        <v>46</v>
      </c>
      <c r="FV486" s="20">
        <v>58.750893592834402</v>
      </c>
      <c r="FW486" s="19">
        <v>2500000</v>
      </c>
      <c r="FX486" s="16">
        <v>1</v>
      </c>
    </row>
    <row r="487" spans="142:180" ht="8.25" customHeight="1" x14ac:dyDescent="0.25">
      <c r="EL487" s="26"/>
      <c r="EM487" s="26"/>
      <c r="EN487" s="26"/>
      <c r="EO487" s="26"/>
      <c r="EP487" s="26"/>
      <c r="EQ487" s="26"/>
      <c r="ER487" s="26"/>
      <c r="ES487" s="26"/>
      <c r="ET487" s="26"/>
      <c r="EU487" s="26"/>
      <c r="EV487" s="26"/>
      <c r="EW487" s="26"/>
      <c r="EX487" s="26"/>
      <c r="EY487" s="26"/>
      <c r="FQ487">
        <v>0</v>
      </c>
      <c r="FR487" s="16">
        <v>0</v>
      </c>
      <c r="FS487" s="16">
        <v>0</v>
      </c>
      <c r="FT487" s="16">
        <v>11</v>
      </c>
      <c r="FU487" s="16">
        <v>47</v>
      </c>
      <c r="FV487" s="20">
        <v>58.391783714294398</v>
      </c>
      <c r="FW487" s="19">
        <v>2500000</v>
      </c>
      <c r="FX487" s="16">
        <v>1</v>
      </c>
    </row>
    <row r="488" spans="142:180" ht="8.25" customHeight="1" x14ac:dyDescent="0.25">
      <c r="EL488" s="26"/>
      <c r="EM488" s="26"/>
      <c r="EN488" s="26"/>
      <c r="EO488" s="26"/>
      <c r="EP488" s="26"/>
      <c r="EQ488" s="26"/>
      <c r="ER488" s="26"/>
      <c r="ES488" s="26"/>
      <c r="ET488" s="26"/>
      <c r="EU488" s="26"/>
      <c r="EV488" s="26"/>
      <c r="EW488" s="26"/>
      <c r="EX488" s="26"/>
      <c r="EY488" s="26"/>
      <c r="FQ488">
        <v>0</v>
      </c>
      <c r="FR488" s="16">
        <v>0</v>
      </c>
      <c r="FS488" s="16">
        <v>0</v>
      </c>
      <c r="FT488" s="16">
        <v>11</v>
      </c>
      <c r="FU488" s="16">
        <v>48</v>
      </c>
      <c r="FV488" s="20">
        <v>57.962830543518002</v>
      </c>
      <c r="FW488" s="19">
        <v>2500000</v>
      </c>
      <c r="FX488" s="16">
        <v>1</v>
      </c>
    </row>
    <row r="489" spans="142:180" ht="8.25" customHeight="1" x14ac:dyDescent="0.25">
      <c r="EL489" s="26"/>
      <c r="EM489" s="26"/>
      <c r="EN489" s="26"/>
      <c r="EO489" s="26"/>
      <c r="EP489" s="26"/>
      <c r="EQ489" s="26"/>
      <c r="ER489" s="26"/>
      <c r="ES489" s="26"/>
      <c r="ET489" s="26"/>
      <c r="EU489" s="26"/>
      <c r="EV489" s="26"/>
      <c r="EW489" s="26"/>
      <c r="EX489" s="26"/>
      <c r="EY489" s="26"/>
      <c r="FQ489">
        <v>0</v>
      </c>
      <c r="FR489" s="16">
        <v>0</v>
      </c>
      <c r="FS489" s="16">
        <v>0</v>
      </c>
      <c r="FT489" s="16">
        <v>11</v>
      </c>
      <c r="FU489" s="16">
        <v>49</v>
      </c>
      <c r="FV489" s="20">
        <v>57.463147163391099</v>
      </c>
      <c r="FW489" s="19">
        <v>2500000</v>
      </c>
      <c r="FX489" s="16">
        <v>1</v>
      </c>
    </row>
    <row r="490" spans="142:180" ht="8.25" customHeight="1" x14ac:dyDescent="0.25">
      <c r="EL490" s="26"/>
      <c r="EM490" s="26"/>
      <c r="EN490" s="26"/>
      <c r="EO490" s="26"/>
      <c r="EP490" s="26"/>
      <c r="EQ490" s="26"/>
      <c r="ER490" s="26"/>
      <c r="ES490" s="26"/>
      <c r="ET490" s="26"/>
      <c r="EU490" s="26"/>
      <c r="EV490" s="26"/>
      <c r="EW490" s="26"/>
      <c r="EX490" s="26"/>
      <c r="EY490" s="26"/>
      <c r="FQ490">
        <v>0</v>
      </c>
      <c r="FR490" s="16">
        <v>0</v>
      </c>
      <c r="FS490" s="16">
        <v>0</v>
      </c>
      <c r="FT490" s="16">
        <v>11</v>
      </c>
      <c r="FU490" s="16">
        <v>50</v>
      </c>
      <c r="FV490" s="20">
        <v>56.884721755981403</v>
      </c>
      <c r="FW490" s="19">
        <v>2500000</v>
      </c>
      <c r="FX490" s="16">
        <v>1</v>
      </c>
    </row>
    <row r="491" spans="142:180" ht="8.25" customHeight="1" x14ac:dyDescent="0.25">
      <c r="EL491" s="26"/>
      <c r="EM491" s="26"/>
      <c r="EN491" s="26"/>
      <c r="EO491" s="26"/>
      <c r="EP491" s="26"/>
      <c r="EQ491" s="26"/>
      <c r="ER491" s="26"/>
      <c r="ES491" s="26"/>
      <c r="ET491" s="26"/>
      <c r="EU491" s="26"/>
      <c r="EV491" s="26"/>
      <c r="EW491" s="26"/>
      <c r="EX491" s="26"/>
      <c r="EY491" s="26"/>
      <c r="FQ491">
        <v>0</v>
      </c>
      <c r="FR491" s="16">
        <v>0</v>
      </c>
      <c r="FS491" s="16">
        <v>0</v>
      </c>
      <c r="FT491" s="16">
        <v>11</v>
      </c>
      <c r="FU491" s="16">
        <v>51</v>
      </c>
      <c r="FV491" s="20">
        <v>56.2183513641357</v>
      </c>
      <c r="FW491" s="19">
        <v>2500000</v>
      </c>
      <c r="FX491" s="16">
        <v>1</v>
      </c>
    </row>
    <row r="492" spans="142:180" ht="8.25" customHeight="1" x14ac:dyDescent="0.25">
      <c r="EL492" s="26"/>
      <c r="EM492" s="26"/>
      <c r="EN492" s="26"/>
      <c r="EO492" s="26"/>
      <c r="EP492" s="26"/>
      <c r="EQ492" s="26"/>
      <c r="ER492" s="26"/>
      <c r="ES492" s="26"/>
      <c r="ET492" s="26"/>
      <c r="EU492" s="26"/>
      <c r="EV492" s="26"/>
      <c r="EW492" s="26"/>
      <c r="EX492" s="26"/>
      <c r="EY492" s="26"/>
      <c r="FQ492">
        <v>0</v>
      </c>
      <c r="FR492" s="16">
        <v>0</v>
      </c>
      <c r="FS492" s="16">
        <v>0</v>
      </c>
      <c r="FT492" s="16">
        <v>11</v>
      </c>
      <c r="FU492" s="16">
        <v>52</v>
      </c>
      <c r="FV492" s="20">
        <v>55.4587078094482</v>
      </c>
      <c r="FW492" s="19">
        <v>2500000</v>
      </c>
      <c r="FX492" s="16">
        <v>1</v>
      </c>
    </row>
    <row r="493" spans="142:180" ht="8.25" customHeight="1" x14ac:dyDescent="0.25">
      <c r="EL493" s="26"/>
      <c r="EM493" s="26"/>
      <c r="EN493" s="26"/>
      <c r="EO493" s="26"/>
      <c r="EP493" s="26"/>
      <c r="EQ493" s="26"/>
      <c r="ER493" s="26"/>
      <c r="ES493" s="26"/>
      <c r="ET493" s="26"/>
      <c r="EU493" s="26"/>
      <c r="EV493" s="26"/>
      <c r="EW493" s="26"/>
      <c r="EX493" s="26"/>
      <c r="EY493" s="26"/>
      <c r="FQ493">
        <v>0</v>
      </c>
      <c r="FR493" s="16">
        <v>0</v>
      </c>
      <c r="FS493" s="16">
        <v>0</v>
      </c>
      <c r="FT493" s="16">
        <v>11</v>
      </c>
      <c r="FU493" s="16">
        <v>53</v>
      </c>
      <c r="FV493" s="20">
        <v>54.579849243163999</v>
      </c>
      <c r="FW493" s="19">
        <v>2500000</v>
      </c>
      <c r="FX493" s="16">
        <v>1</v>
      </c>
    </row>
    <row r="494" spans="142:180" ht="8.25" customHeight="1" x14ac:dyDescent="0.25">
      <c r="EL494" s="26"/>
      <c r="EM494" s="26"/>
      <c r="EN494" s="26"/>
      <c r="EO494" s="26"/>
      <c r="EP494" s="26"/>
      <c r="EQ494" s="26"/>
      <c r="ER494" s="26"/>
      <c r="ES494" s="26"/>
      <c r="ET494" s="26"/>
      <c r="EU494" s="26"/>
      <c r="EV494" s="26"/>
      <c r="EW494" s="26"/>
      <c r="EX494" s="26"/>
      <c r="EY494" s="26"/>
      <c r="FQ494">
        <v>0</v>
      </c>
      <c r="FR494" s="16">
        <v>0</v>
      </c>
      <c r="FS494" s="16">
        <v>0</v>
      </c>
      <c r="FT494" s="16">
        <v>11</v>
      </c>
      <c r="FU494" s="16">
        <v>54</v>
      </c>
      <c r="FV494" s="20">
        <v>53.651868820190401</v>
      </c>
      <c r="FW494" s="19">
        <v>2500000</v>
      </c>
      <c r="FX494" s="16">
        <v>1</v>
      </c>
    </row>
    <row r="495" spans="142:180" ht="8.25" customHeight="1" x14ac:dyDescent="0.25">
      <c r="EL495" s="26"/>
      <c r="EM495" s="26"/>
      <c r="EN495" s="26"/>
      <c r="EO495" s="26"/>
      <c r="EP495" s="26"/>
      <c r="EQ495" s="26"/>
      <c r="ER495" s="26"/>
      <c r="ES495" s="26"/>
      <c r="ET495" s="26"/>
      <c r="EU495" s="26"/>
      <c r="EV495" s="26"/>
      <c r="EW495" s="26"/>
      <c r="EX495" s="26"/>
      <c r="EY495" s="26"/>
      <c r="FQ495">
        <v>0</v>
      </c>
      <c r="FR495" s="16">
        <v>0</v>
      </c>
      <c r="FS495" s="16">
        <v>0</v>
      </c>
      <c r="FT495" s="16">
        <v>11</v>
      </c>
      <c r="FU495" s="16">
        <v>55</v>
      </c>
      <c r="FV495" s="20">
        <v>52.736614227294901</v>
      </c>
      <c r="FW495" s="19">
        <v>2500000</v>
      </c>
      <c r="FX495" s="16">
        <v>1</v>
      </c>
    </row>
    <row r="496" spans="142:180" ht="8.25" customHeight="1" x14ac:dyDescent="0.25">
      <c r="EL496" s="26"/>
      <c r="EM496" s="26"/>
      <c r="EN496" s="26"/>
      <c r="EO496" s="26"/>
      <c r="EP496" s="26"/>
      <c r="EQ496" s="26"/>
      <c r="ER496" s="26"/>
      <c r="ES496" s="26"/>
      <c r="ET496" s="26"/>
      <c r="EU496" s="26"/>
      <c r="EV496" s="26"/>
      <c r="EW496" s="26"/>
      <c r="EX496" s="26"/>
      <c r="EY496" s="26"/>
      <c r="FQ496">
        <v>0</v>
      </c>
      <c r="FR496" s="16">
        <v>0</v>
      </c>
      <c r="FS496" s="16">
        <v>0</v>
      </c>
      <c r="FT496" s="16">
        <v>11</v>
      </c>
      <c r="FU496" s="16">
        <v>56</v>
      </c>
      <c r="FV496" s="20">
        <v>51.827997207641602</v>
      </c>
      <c r="FW496" s="19">
        <v>2500000</v>
      </c>
      <c r="FX496" s="16">
        <v>1</v>
      </c>
    </row>
    <row r="497" spans="142:180" ht="8.25" customHeight="1" x14ac:dyDescent="0.25">
      <c r="EL497" s="26"/>
      <c r="EM497" s="26"/>
      <c r="EN497" s="26"/>
      <c r="EO497" s="26"/>
      <c r="EP497" s="26"/>
      <c r="EQ497" s="26"/>
      <c r="ER497" s="26"/>
      <c r="ES497" s="26"/>
      <c r="ET497" s="26"/>
      <c r="EU497" s="26"/>
      <c r="EV497" s="26"/>
      <c r="EW497" s="26"/>
      <c r="EX497" s="26"/>
      <c r="EY497" s="26"/>
      <c r="FQ497">
        <v>0</v>
      </c>
      <c r="FR497" s="16">
        <v>0</v>
      </c>
      <c r="FS497" s="16">
        <v>0</v>
      </c>
      <c r="FT497" s="16">
        <v>11</v>
      </c>
      <c r="FU497" s="16">
        <v>57</v>
      </c>
      <c r="FV497" s="20">
        <v>50.8701076507568</v>
      </c>
      <c r="FW497" s="19">
        <v>2500000</v>
      </c>
      <c r="FX497" s="16">
        <v>1</v>
      </c>
    </row>
    <row r="498" spans="142:180" ht="8.25" customHeight="1" x14ac:dyDescent="0.25">
      <c r="EL498" s="26"/>
      <c r="EM498" s="26"/>
      <c r="EN498" s="26"/>
      <c r="EO498" s="26"/>
      <c r="EP498" s="26"/>
      <c r="EQ498" s="26"/>
      <c r="ER498" s="26"/>
      <c r="ES498" s="26"/>
      <c r="ET498" s="26"/>
      <c r="EU498" s="26"/>
      <c r="EV498" s="26"/>
      <c r="EW498" s="26"/>
      <c r="EX498" s="26"/>
      <c r="EY498" s="26"/>
      <c r="FQ498">
        <v>0</v>
      </c>
      <c r="FR498" s="16">
        <v>0</v>
      </c>
      <c r="FS498" s="16">
        <v>0</v>
      </c>
      <c r="FT498" s="16">
        <v>11</v>
      </c>
      <c r="FU498" s="16">
        <v>58</v>
      </c>
      <c r="FV498" s="20">
        <v>49.892170906066802</v>
      </c>
      <c r="FW498" s="19">
        <v>2500000</v>
      </c>
      <c r="FX498" s="16">
        <v>1</v>
      </c>
    </row>
    <row r="499" spans="142:180" ht="8.25" customHeight="1" x14ac:dyDescent="0.25">
      <c r="EL499" s="26"/>
      <c r="EM499" s="26"/>
      <c r="EN499" s="26"/>
      <c r="EO499" s="26"/>
      <c r="EP499" s="26"/>
      <c r="EQ499" s="26"/>
      <c r="ER499" s="26"/>
      <c r="ES499" s="26"/>
      <c r="ET499" s="26"/>
      <c r="EU499" s="26"/>
      <c r="EV499" s="26"/>
      <c r="EW499" s="26"/>
      <c r="EX499" s="26"/>
      <c r="EY499" s="26"/>
      <c r="FQ499">
        <v>0</v>
      </c>
      <c r="FR499" s="16">
        <v>0</v>
      </c>
      <c r="FS499" s="16">
        <v>0</v>
      </c>
      <c r="FT499" s="16">
        <v>11</v>
      </c>
      <c r="FU499" s="16">
        <v>59</v>
      </c>
      <c r="FV499" s="20">
        <v>48.851225852966301</v>
      </c>
      <c r="FW499" s="19">
        <v>2500000</v>
      </c>
      <c r="FX499" s="16">
        <v>1</v>
      </c>
    </row>
    <row r="500" spans="142:180" ht="8.25" customHeight="1" x14ac:dyDescent="0.25">
      <c r="EL500" s="26"/>
      <c r="EM500" s="26"/>
      <c r="EN500" s="26"/>
      <c r="EO500" s="26"/>
      <c r="EP500" s="26"/>
      <c r="EQ500" s="26"/>
      <c r="ER500" s="26"/>
      <c r="ES500" s="26"/>
      <c r="ET500" s="26"/>
      <c r="EU500" s="26"/>
      <c r="EV500" s="26"/>
      <c r="EW500" s="26"/>
      <c r="EX500" s="26"/>
      <c r="EY500" s="26"/>
      <c r="FQ500">
        <v>0</v>
      </c>
      <c r="FR500" s="16">
        <v>0</v>
      </c>
      <c r="FS500" s="16">
        <v>0</v>
      </c>
      <c r="FT500" s="16">
        <v>11</v>
      </c>
      <c r="FU500" s="16">
        <v>60</v>
      </c>
      <c r="FV500" s="20">
        <v>47.219463348388601</v>
      </c>
      <c r="FW500" s="19">
        <v>2500000</v>
      </c>
      <c r="FX500" s="16">
        <v>1</v>
      </c>
    </row>
    <row r="501" spans="142:180" ht="8.25" customHeight="1" x14ac:dyDescent="0.25">
      <c r="EL501" s="26"/>
      <c r="EM501" s="26"/>
      <c r="EN501" s="26"/>
      <c r="EO501" s="26"/>
      <c r="EP501" s="26"/>
      <c r="EQ501" s="26"/>
      <c r="ER501" s="26"/>
      <c r="ES501" s="26"/>
      <c r="ET501" s="26"/>
      <c r="EU501" s="26"/>
      <c r="EV501" s="26"/>
      <c r="EW501" s="26"/>
      <c r="EX501" s="26"/>
      <c r="EY501" s="26"/>
      <c r="FQ501">
        <v>0</v>
      </c>
      <c r="FR501" s="16">
        <v>0</v>
      </c>
      <c r="FS501" s="16">
        <v>0</v>
      </c>
      <c r="FT501" s="16">
        <v>12</v>
      </c>
      <c r="FU501" s="16">
        <v>2</v>
      </c>
      <c r="FV501" s="20">
        <v>103.84490203857401</v>
      </c>
      <c r="FW501" s="19">
        <v>2500000</v>
      </c>
      <c r="FX501" s="16">
        <v>1</v>
      </c>
    </row>
    <row r="502" spans="142:180" ht="8.25" customHeight="1" x14ac:dyDescent="0.25">
      <c r="EL502" s="26"/>
      <c r="EM502" s="26"/>
      <c r="EN502" s="26"/>
      <c r="EO502" s="26"/>
      <c r="EP502" s="26"/>
      <c r="EQ502" s="26"/>
      <c r="ER502" s="26"/>
      <c r="ES502" s="26"/>
      <c r="ET502" s="26"/>
      <c r="EU502" s="26"/>
      <c r="EV502" s="26"/>
      <c r="EW502" s="26"/>
      <c r="EX502" s="26"/>
      <c r="EY502" s="26"/>
      <c r="FQ502">
        <v>0</v>
      </c>
      <c r="FR502" s="16">
        <v>0</v>
      </c>
      <c r="FS502" s="16">
        <v>0</v>
      </c>
      <c r="FT502" s="16">
        <v>12</v>
      </c>
      <c r="FU502" s="16">
        <v>3</v>
      </c>
      <c r="FV502" s="20">
        <v>103.49602508544901</v>
      </c>
      <c r="FW502" s="19">
        <v>2500000</v>
      </c>
      <c r="FX502" s="16">
        <v>1</v>
      </c>
    </row>
    <row r="503" spans="142:180" ht="8.25" customHeight="1" x14ac:dyDescent="0.25">
      <c r="EL503" s="26"/>
      <c r="EM503" s="26"/>
      <c r="EN503" s="26"/>
      <c r="EO503" s="26"/>
      <c r="EP503" s="26"/>
      <c r="EQ503" s="26"/>
      <c r="ER503" s="26"/>
      <c r="ES503" s="26"/>
      <c r="ET503" s="26"/>
      <c r="EU503" s="26"/>
      <c r="EV503" s="26"/>
      <c r="EW503" s="26"/>
      <c r="EX503" s="26"/>
      <c r="EY503" s="26"/>
      <c r="FQ503">
        <v>0</v>
      </c>
      <c r="FR503" s="16">
        <v>0</v>
      </c>
      <c r="FS503" s="16">
        <v>0</v>
      </c>
      <c r="FT503" s="16">
        <v>12</v>
      </c>
      <c r="FU503" s="16">
        <v>4</v>
      </c>
      <c r="FV503" s="20">
        <v>102.852628707885</v>
      </c>
      <c r="FW503" s="19">
        <v>2500000</v>
      </c>
      <c r="FX503" s="16">
        <v>1</v>
      </c>
    </row>
    <row r="504" spans="142:180" ht="8.25" customHeight="1" x14ac:dyDescent="0.25">
      <c r="EL504" s="26"/>
      <c r="EM504" s="26"/>
      <c r="EN504" s="26"/>
      <c r="EO504" s="26"/>
      <c r="EP504" s="26"/>
      <c r="EQ504" s="26"/>
      <c r="ER504" s="26"/>
      <c r="ES504" s="26"/>
      <c r="ET504" s="26"/>
      <c r="EU504" s="26"/>
      <c r="EV504" s="26"/>
      <c r="EW504" s="26"/>
      <c r="EX504" s="26"/>
      <c r="EY504" s="26"/>
      <c r="FQ504">
        <v>0</v>
      </c>
      <c r="FR504" s="16">
        <v>0</v>
      </c>
      <c r="FS504" s="16">
        <v>0</v>
      </c>
      <c r="FT504" s="16">
        <v>12</v>
      </c>
      <c r="FU504" s="16">
        <v>5</v>
      </c>
      <c r="FV504" s="20">
        <v>101.906213760375</v>
      </c>
      <c r="FW504" s="19">
        <v>2500000</v>
      </c>
      <c r="FX504" s="16">
        <v>1</v>
      </c>
    </row>
    <row r="505" spans="142:180" ht="8.25" customHeight="1" x14ac:dyDescent="0.25">
      <c r="EL505" s="26"/>
      <c r="EM505" s="26"/>
      <c r="EN505" s="26"/>
      <c r="EO505" s="26"/>
      <c r="EP505" s="26"/>
      <c r="EQ505" s="26"/>
      <c r="ER505" s="26"/>
      <c r="ES505" s="26"/>
      <c r="ET505" s="26"/>
      <c r="EU505" s="26"/>
      <c r="EV505" s="26"/>
      <c r="EW505" s="26"/>
      <c r="EX505" s="26"/>
      <c r="EY505" s="26"/>
      <c r="FQ505">
        <v>0</v>
      </c>
      <c r="FR505" s="16">
        <v>0</v>
      </c>
      <c r="FS505" s="16">
        <v>0</v>
      </c>
      <c r="FT505" s="16">
        <v>12</v>
      </c>
      <c r="FU505" s="16">
        <v>6</v>
      </c>
      <c r="FV505" s="20">
        <v>100.641620635986</v>
      </c>
      <c r="FW505" s="19">
        <v>2500000</v>
      </c>
      <c r="FX505" s="16">
        <v>1</v>
      </c>
    </row>
    <row r="506" spans="142:180" ht="8.25" customHeight="1" x14ac:dyDescent="0.25">
      <c r="EL506" s="26"/>
      <c r="EM506" s="26"/>
      <c r="EN506" s="26"/>
      <c r="EO506" s="26"/>
      <c r="EP506" s="26"/>
      <c r="EQ506" s="26"/>
      <c r="ER506" s="26"/>
      <c r="ES506" s="26"/>
      <c r="ET506" s="26"/>
      <c r="EU506" s="26"/>
      <c r="EV506" s="26"/>
      <c r="EW506" s="26"/>
      <c r="EX506" s="26"/>
      <c r="EY506" s="26"/>
      <c r="FQ506">
        <v>0</v>
      </c>
      <c r="FR506" s="16">
        <v>0</v>
      </c>
      <c r="FS506" s="16">
        <v>0</v>
      </c>
      <c r="FT506" s="16">
        <v>12</v>
      </c>
      <c r="FU506" s="16">
        <v>7</v>
      </c>
      <c r="FV506" s="20">
        <v>98.955390930175696</v>
      </c>
      <c r="FW506" s="19">
        <v>2500000</v>
      </c>
      <c r="FX506" s="16">
        <v>1</v>
      </c>
    </row>
    <row r="507" spans="142:180" ht="8.25" customHeight="1" x14ac:dyDescent="0.25">
      <c r="EL507" s="26"/>
      <c r="EM507" s="26"/>
      <c r="EN507" s="26"/>
      <c r="EO507" s="26"/>
      <c r="EP507" s="26"/>
      <c r="EQ507" s="26"/>
      <c r="ER507" s="26"/>
      <c r="ES507" s="26"/>
      <c r="ET507" s="26"/>
      <c r="EU507" s="26"/>
      <c r="EV507" s="26"/>
      <c r="EW507" s="26"/>
      <c r="EX507" s="26"/>
      <c r="EY507" s="26"/>
      <c r="FQ507">
        <v>0</v>
      </c>
      <c r="FR507" s="16">
        <v>0</v>
      </c>
      <c r="FS507" s="16">
        <v>0</v>
      </c>
      <c r="FT507" s="16">
        <v>12</v>
      </c>
      <c r="FU507" s="16">
        <v>8</v>
      </c>
      <c r="FV507" s="20">
        <v>96.841985702514606</v>
      </c>
      <c r="FW507" s="19">
        <v>2500000</v>
      </c>
      <c r="FX507" s="16">
        <v>1</v>
      </c>
    </row>
    <row r="508" spans="142:180" ht="8.25" customHeight="1" x14ac:dyDescent="0.25">
      <c r="EL508" s="26"/>
      <c r="EM508" s="26"/>
      <c r="EN508" s="26"/>
      <c r="EO508" s="26"/>
      <c r="EP508" s="26"/>
      <c r="EQ508" s="26"/>
      <c r="ER508" s="26"/>
      <c r="ES508" s="26"/>
      <c r="ET508" s="26"/>
      <c r="EU508" s="26"/>
      <c r="EV508" s="26"/>
      <c r="EW508" s="26"/>
      <c r="EX508" s="26"/>
      <c r="EY508" s="26"/>
      <c r="FQ508">
        <v>0</v>
      </c>
      <c r="FR508" s="16">
        <v>0</v>
      </c>
      <c r="FS508" s="16">
        <v>0</v>
      </c>
      <c r="FT508" s="16">
        <v>12</v>
      </c>
      <c r="FU508" s="16">
        <v>9</v>
      </c>
      <c r="FV508" s="20">
        <v>94.317798614501896</v>
      </c>
      <c r="FW508" s="19">
        <v>2500000</v>
      </c>
      <c r="FX508" s="16">
        <v>1</v>
      </c>
    </row>
    <row r="509" spans="142:180" ht="8.25" customHeight="1" x14ac:dyDescent="0.25">
      <c r="EL509" s="26"/>
      <c r="EM509" s="26"/>
      <c r="EN509" s="26"/>
      <c r="EO509" s="26"/>
      <c r="EP509" s="26"/>
      <c r="EQ509" s="26"/>
      <c r="ER509" s="26"/>
      <c r="ES509" s="26"/>
      <c r="ET509" s="26"/>
      <c r="EU509" s="26"/>
      <c r="EV509" s="26"/>
      <c r="EW509" s="26"/>
      <c r="EX509" s="26"/>
      <c r="EY509" s="26"/>
      <c r="FQ509">
        <v>0</v>
      </c>
      <c r="FR509" s="16">
        <v>0</v>
      </c>
      <c r="FS509" s="16">
        <v>0</v>
      </c>
      <c r="FT509" s="16">
        <v>12</v>
      </c>
      <c r="FU509" s="16">
        <v>10</v>
      </c>
      <c r="FV509" s="20">
        <v>92.084379196166907</v>
      </c>
      <c r="FW509" s="19">
        <v>2500000</v>
      </c>
      <c r="FX509" s="16">
        <v>1</v>
      </c>
    </row>
    <row r="510" spans="142:180" ht="8.25" customHeight="1" x14ac:dyDescent="0.25">
      <c r="EL510" s="26"/>
      <c r="EM510" s="26"/>
      <c r="EN510" s="26"/>
      <c r="EO510" s="26"/>
      <c r="EP510" s="26"/>
      <c r="EQ510" s="26"/>
      <c r="ER510" s="26"/>
      <c r="ES510" s="26"/>
      <c r="ET510" s="26"/>
      <c r="EU510" s="26"/>
      <c r="EV510" s="26"/>
      <c r="EW510" s="26"/>
      <c r="EX510" s="26"/>
      <c r="EY510" s="26"/>
      <c r="FQ510">
        <v>0</v>
      </c>
      <c r="FR510" s="16">
        <v>0</v>
      </c>
      <c r="FS510" s="16">
        <v>0</v>
      </c>
      <c r="FT510" s="16">
        <v>12</v>
      </c>
      <c r="FU510" s="16">
        <v>11</v>
      </c>
      <c r="FV510" s="20">
        <v>91.0915718078613</v>
      </c>
      <c r="FW510" s="19">
        <v>2500000</v>
      </c>
      <c r="FX510" s="16">
        <v>1</v>
      </c>
    </row>
    <row r="511" spans="142:180" ht="8.25" customHeight="1" x14ac:dyDescent="0.25">
      <c r="EL511" s="26"/>
      <c r="EM511" s="26"/>
      <c r="EN511" s="26"/>
      <c r="EO511" s="26"/>
      <c r="EP511" s="26"/>
      <c r="EQ511" s="26"/>
      <c r="ER511" s="26"/>
      <c r="ES511" s="26"/>
      <c r="ET511" s="26"/>
      <c r="EU511" s="26"/>
      <c r="EV511" s="26"/>
      <c r="EW511" s="26"/>
      <c r="EX511" s="26"/>
      <c r="EY511" s="26"/>
      <c r="FQ511">
        <v>0</v>
      </c>
      <c r="FR511" s="16">
        <v>0</v>
      </c>
      <c r="FS511" s="16">
        <v>0</v>
      </c>
      <c r="FT511" s="16">
        <v>12</v>
      </c>
      <c r="FU511" s="16">
        <v>12</v>
      </c>
      <c r="FV511" s="20">
        <v>90.499645233154297</v>
      </c>
      <c r="FW511" s="19">
        <v>2500000</v>
      </c>
      <c r="FX511" s="16">
        <v>1</v>
      </c>
    </row>
    <row r="512" spans="142:180" ht="8.25" customHeight="1" x14ac:dyDescent="0.25">
      <c r="EL512" s="26"/>
      <c r="EM512" s="26"/>
      <c r="EN512" s="26"/>
      <c r="EO512" s="26"/>
      <c r="EP512" s="26"/>
      <c r="EQ512" s="26"/>
      <c r="ER512" s="26"/>
      <c r="ES512" s="26"/>
      <c r="ET512" s="26"/>
      <c r="EU512" s="26"/>
      <c r="EV512" s="26"/>
      <c r="EW512" s="26"/>
      <c r="EX512" s="26"/>
      <c r="EY512" s="26"/>
      <c r="FQ512">
        <v>0</v>
      </c>
      <c r="FR512" s="16">
        <v>0</v>
      </c>
      <c r="FS512" s="16">
        <v>0</v>
      </c>
      <c r="FT512" s="16">
        <v>12</v>
      </c>
      <c r="FU512" s="16">
        <v>13</v>
      </c>
      <c r="FV512" s="20">
        <v>89.934961318969698</v>
      </c>
      <c r="FW512" s="19">
        <v>2500000</v>
      </c>
      <c r="FX512" s="16">
        <v>1</v>
      </c>
    </row>
    <row r="513" spans="142:180" ht="8.25" customHeight="1" x14ac:dyDescent="0.25">
      <c r="EL513" s="26"/>
      <c r="EM513" s="26"/>
      <c r="EN513" s="26"/>
      <c r="EO513" s="26"/>
      <c r="EP513" s="26"/>
      <c r="EQ513" s="26"/>
      <c r="ER513" s="26"/>
      <c r="ES513" s="26"/>
      <c r="ET513" s="26"/>
      <c r="EU513" s="26"/>
      <c r="EV513" s="26"/>
      <c r="EW513" s="26"/>
      <c r="EX513" s="26"/>
      <c r="EY513" s="26"/>
      <c r="FQ513">
        <v>0</v>
      </c>
      <c r="FR513" s="16">
        <v>0</v>
      </c>
      <c r="FS513" s="16">
        <v>0</v>
      </c>
      <c r="FT513" s="16">
        <v>12</v>
      </c>
      <c r="FU513" s="16">
        <v>14</v>
      </c>
      <c r="FV513" s="20">
        <v>89.313215255737305</v>
      </c>
      <c r="FW513" s="19">
        <v>2500000</v>
      </c>
      <c r="FX513" s="16">
        <v>1</v>
      </c>
    </row>
    <row r="514" spans="142:180" ht="8.25" customHeight="1" x14ac:dyDescent="0.25">
      <c r="EL514" s="26"/>
      <c r="EM514" s="26"/>
      <c r="EN514" s="26"/>
      <c r="EO514" s="26"/>
      <c r="EP514" s="26"/>
      <c r="EQ514" s="26"/>
      <c r="ER514" s="26"/>
      <c r="ES514" s="26"/>
      <c r="ET514" s="26"/>
      <c r="EU514" s="26"/>
      <c r="EV514" s="26"/>
      <c r="EW514" s="26"/>
      <c r="EX514" s="26"/>
      <c r="EY514" s="26"/>
      <c r="FQ514">
        <v>0</v>
      </c>
      <c r="FR514" s="16">
        <v>0</v>
      </c>
      <c r="FS514" s="16">
        <v>0</v>
      </c>
      <c r="FT514" s="16">
        <v>12</v>
      </c>
      <c r="FU514" s="16">
        <v>15</v>
      </c>
      <c r="FV514" s="20">
        <v>88.632930755615206</v>
      </c>
      <c r="FW514" s="19">
        <v>2500000</v>
      </c>
      <c r="FX514" s="16">
        <v>1</v>
      </c>
    </row>
    <row r="515" spans="142:180" ht="8.25" customHeight="1" x14ac:dyDescent="0.25">
      <c r="EL515" s="26"/>
      <c r="EM515" s="26"/>
      <c r="EN515" s="26"/>
      <c r="EO515" s="26"/>
      <c r="EP515" s="26"/>
      <c r="EQ515" s="26"/>
      <c r="ER515" s="26"/>
      <c r="ES515" s="26"/>
      <c r="ET515" s="26"/>
      <c r="EU515" s="26"/>
      <c r="EV515" s="26"/>
      <c r="EW515" s="26"/>
      <c r="EX515" s="26"/>
      <c r="EY515" s="26"/>
      <c r="FQ515">
        <v>0</v>
      </c>
      <c r="FR515" s="16">
        <v>0</v>
      </c>
      <c r="FS515" s="16">
        <v>0</v>
      </c>
      <c r="FT515" s="16">
        <v>12</v>
      </c>
      <c r="FU515" s="16">
        <v>16</v>
      </c>
      <c r="FV515" s="20">
        <v>87.921350479125906</v>
      </c>
      <c r="FW515" s="19">
        <v>2500000</v>
      </c>
      <c r="FX515" s="16">
        <v>1</v>
      </c>
    </row>
    <row r="516" spans="142:180" ht="8.25" customHeight="1" x14ac:dyDescent="0.25">
      <c r="EL516" s="26"/>
      <c r="EM516" s="26"/>
      <c r="EN516" s="26"/>
      <c r="EO516" s="26"/>
      <c r="EP516" s="26"/>
      <c r="EQ516" s="26"/>
      <c r="ER516" s="26"/>
      <c r="ES516" s="26"/>
      <c r="ET516" s="26"/>
      <c r="EU516" s="26"/>
      <c r="EV516" s="26"/>
      <c r="EW516" s="26"/>
      <c r="EX516" s="26"/>
      <c r="EY516" s="26"/>
      <c r="FQ516">
        <v>0</v>
      </c>
      <c r="FR516" s="16">
        <v>0</v>
      </c>
      <c r="FS516" s="16">
        <v>0</v>
      </c>
      <c r="FT516" s="16">
        <v>12</v>
      </c>
      <c r="FU516" s="16">
        <v>17</v>
      </c>
      <c r="FV516" s="20">
        <v>87.203418731689396</v>
      </c>
      <c r="FW516" s="19">
        <v>2500000</v>
      </c>
      <c r="FX516" s="16">
        <v>1</v>
      </c>
    </row>
    <row r="517" spans="142:180" ht="8.25" customHeight="1" x14ac:dyDescent="0.25">
      <c r="EL517" s="26"/>
      <c r="EM517" s="26"/>
      <c r="EN517" s="26"/>
      <c r="EO517" s="26"/>
      <c r="EP517" s="26"/>
      <c r="EQ517" s="26"/>
      <c r="ER517" s="26"/>
      <c r="ES517" s="26"/>
      <c r="ET517" s="26"/>
      <c r="EU517" s="26"/>
      <c r="EV517" s="26"/>
      <c r="EW517" s="26"/>
      <c r="EX517" s="26"/>
      <c r="EY517" s="26"/>
      <c r="FQ517">
        <v>0</v>
      </c>
      <c r="FR517" s="16">
        <v>0</v>
      </c>
      <c r="FS517" s="16">
        <v>0</v>
      </c>
      <c r="FT517" s="16">
        <v>12</v>
      </c>
      <c r="FU517" s="16">
        <v>18</v>
      </c>
      <c r="FV517" s="20">
        <v>86.489212036132798</v>
      </c>
      <c r="FW517" s="19">
        <v>2500000</v>
      </c>
      <c r="FX517" s="16">
        <v>1</v>
      </c>
    </row>
    <row r="518" spans="142:180" ht="8.25" customHeight="1" x14ac:dyDescent="0.25">
      <c r="EL518" s="26"/>
      <c r="EM518" s="26"/>
      <c r="EN518" s="26"/>
      <c r="EO518" s="26"/>
      <c r="EP518" s="26"/>
      <c r="EQ518" s="26"/>
      <c r="ER518" s="26"/>
      <c r="ES518" s="26"/>
      <c r="ET518" s="26"/>
      <c r="EU518" s="26"/>
      <c r="EV518" s="26"/>
      <c r="EW518" s="26"/>
      <c r="EX518" s="26"/>
      <c r="EY518" s="26"/>
      <c r="FQ518">
        <v>0</v>
      </c>
      <c r="FR518" s="16">
        <v>0</v>
      </c>
      <c r="FS518" s="16">
        <v>0</v>
      </c>
      <c r="FT518" s="16">
        <v>12</v>
      </c>
      <c r="FU518" s="16">
        <v>19</v>
      </c>
      <c r="FV518" s="20">
        <v>85.779899597167898</v>
      </c>
      <c r="FW518" s="19">
        <v>2500000</v>
      </c>
      <c r="FX518" s="16">
        <v>1</v>
      </c>
    </row>
    <row r="519" spans="142:180" ht="8.25" customHeight="1" x14ac:dyDescent="0.25">
      <c r="EL519" s="26"/>
      <c r="EM519" s="26"/>
      <c r="EN519" s="26"/>
      <c r="EO519" s="26"/>
      <c r="EP519" s="26"/>
      <c r="EQ519" s="26"/>
      <c r="ER519" s="26"/>
      <c r="ES519" s="26"/>
      <c r="ET519" s="26"/>
      <c r="EU519" s="26"/>
      <c r="EV519" s="26"/>
      <c r="EW519" s="26"/>
      <c r="EX519" s="26"/>
      <c r="EY519" s="26"/>
      <c r="FQ519">
        <v>0</v>
      </c>
      <c r="FR519" s="16">
        <v>0</v>
      </c>
      <c r="FS519" s="16">
        <v>0</v>
      </c>
      <c r="FT519" s="16">
        <v>12</v>
      </c>
      <c r="FU519" s="16">
        <v>20</v>
      </c>
      <c r="FV519" s="20">
        <v>85.067903518676701</v>
      </c>
      <c r="FW519" s="19">
        <v>2500000</v>
      </c>
      <c r="FX519" s="16">
        <v>1</v>
      </c>
    </row>
    <row r="520" spans="142:180" ht="8.25" customHeight="1" x14ac:dyDescent="0.25">
      <c r="EL520" s="26"/>
      <c r="EM520" s="26"/>
      <c r="EN520" s="26"/>
      <c r="EO520" s="26"/>
      <c r="EP520" s="26"/>
      <c r="EQ520" s="26"/>
      <c r="ER520" s="26"/>
      <c r="ES520" s="26"/>
      <c r="ET520" s="26"/>
      <c r="EU520" s="26"/>
      <c r="EV520" s="26"/>
      <c r="EW520" s="26"/>
      <c r="EX520" s="26"/>
      <c r="EY520" s="26"/>
      <c r="FQ520">
        <v>0</v>
      </c>
      <c r="FR520" s="16">
        <v>0</v>
      </c>
      <c r="FS520" s="16">
        <v>0</v>
      </c>
      <c r="FT520" s="16">
        <v>12</v>
      </c>
      <c r="FU520" s="16">
        <v>21</v>
      </c>
      <c r="FV520" s="20">
        <v>84.344026565551701</v>
      </c>
      <c r="FW520" s="19">
        <v>2500000</v>
      </c>
      <c r="FX520" s="16">
        <v>1</v>
      </c>
    </row>
    <row r="521" spans="142:180" ht="8.25" customHeight="1" x14ac:dyDescent="0.25">
      <c r="EL521" s="26"/>
      <c r="EM521" s="26"/>
      <c r="EN521" s="26"/>
      <c r="EO521" s="26"/>
      <c r="EP521" s="26"/>
      <c r="EQ521" s="26"/>
      <c r="ER521" s="26"/>
      <c r="ES521" s="26"/>
      <c r="ET521" s="26"/>
      <c r="EU521" s="26"/>
      <c r="EV521" s="26"/>
      <c r="EW521" s="26"/>
      <c r="EX521" s="26"/>
      <c r="EY521" s="26"/>
      <c r="FQ521">
        <v>0</v>
      </c>
      <c r="FR521" s="16">
        <v>0</v>
      </c>
      <c r="FS521" s="16">
        <v>0</v>
      </c>
      <c r="FT521" s="16">
        <v>12</v>
      </c>
      <c r="FU521" s="16">
        <v>22</v>
      </c>
      <c r="FV521" s="20">
        <v>83.591604232788001</v>
      </c>
      <c r="FW521" s="19">
        <v>2500000</v>
      </c>
      <c r="FX521" s="16">
        <v>1</v>
      </c>
    </row>
    <row r="522" spans="142:180" ht="8.25" customHeight="1" x14ac:dyDescent="0.25">
      <c r="EL522" s="26"/>
      <c r="EM522" s="26"/>
      <c r="EN522" s="26"/>
      <c r="EO522" s="26"/>
      <c r="EP522" s="26"/>
      <c r="EQ522" s="26"/>
      <c r="ER522" s="26"/>
      <c r="ES522" s="26"/>
      <c r="ET522" s="26"/>
      <c r="EU522" s="26"/>
      <c r="EV522" s="26"/>
      <c r="EW522" s="26"/>
      <c r="EX522" s="26"/>
      <c r="EY522" s="26"/>
      <c r="FQ522">
        <v>0</v>
      </c>
      <c r="FR522" s="16">
        <v>0</v>
      </c>
      <c r="FS522" s="16">
        <v>0</v>
      </c>
      <c r="FT522" s="16">
        <v>12</v>
      </c>
      <c r="FU522" s="16">
        <v>23</v>
      </c>
      <c r="FV522" s="20">
        <v>82.759799957275305</v>
      </c>
      <c r="FW522" s="19">
        <v>2500000</v>
      </c>
      <c r="FX522" s="16">
        <v>1</v>
      </c>
    </row>
    <row r="523" spans="142:180" ht="8.25" customHeight="1" x14ac:dyDescent="0.25">
      <c r="EL523" s="26"/>
      <c r="EM523" s="26"/>
      <c r="EN523" s="26"/>
      <c r="EO523" s="26"/>
      <c r="EP523" s="26"/>
      <c r="EQ523" s="26"/>
      <c r="ER523" s="26"/>
      <c r="ES523" s="26"/>
      <c r="ET523" s="26"/>
      <c r="EU523" s="26"/>
      <c r="EV523" s="26"/>
      <c r="EW523" s="26"/>
      <c r="EX523" s="26"/>
      <c r="EY523" s="26"/>
      <c r="FQ523">
        <v>0</v>
      </c>
      <c r="FR523" s="16">
        <v>0</v>
      </c>
      <c r="FS523" s="16">
        <v>0</v>
      </c>
      <c r="FT523" s="16">
        <v>12</v>
      </c>
      <c r="FU523" s="16">
        <v>24</v>
      </c>
      <c r="FV523" s="20">
        <v>81.811653137207003</v>
      </c>
      <c r="FW523" s="19">
        <v>2500000</v>
      </c>
      <c r="FX523" s="16">
        <v>1</v>
      </c>
    </row>
    <row r="524" spans="142:180" ht="8.25" customHeight="1" x14ac:dyDescent="0.25">
      <c r="EL524" s="26"/>
      <c r="EM524" s="26"/>
      <c r="EN524" s="26"/>
      <c r="EO524" s="26"/>
      <c r="EP524" s="26"/>
      <c r="EQ524" s="26"/>
      <c r="ER524" s="26"/>
      <c r="ES524" s="26"/>
      <c r="ET524" s="26"/>
      <c r="EU524" s="26"/>
      <c r="EV524" s="26"/>
      <c r="EW524" s="26"/>
      <c r="EX524" s="26"/>
      <c r="EY524" s="26"/>
      <c r="FQ524">
        <v>0</v>
      </c>
      <c r="FR524" s="16">
        <v>0</v>
      </c>
      <c r="FS524" s="16">
        <v>0</v>
      </c>
      <c r="FT524" s="16">
        <v>12</v>
      </c>
      <c r="FU524" s="16">
        <v>25</v>
      </c>
      <c r="FV524" s="20">
        <v>80.685708999633704</v>
      </c>
      <c r="FW524" s="19">
        <v>2500000</v>
      </c>
      <c r="FX524" s="16">
        <v>1</v>
      </c>
    </row>
    <row r="525" spans="142:180" ht="8.25" customHeight="1" x14ac:dyDescent="0.25">
      <c r="EL525" s="26"/>
      <c r="EM525" s="26"/>
      <c r="EN525" s="26"/>
      <c r="EO525" s="26"/>
      <c r="EP525" s="26"/>
      <c r="EQ525" s="26"/>
      <c r="ER525" s="26"/>
      <c r="ES525" s="26"/>
      <c r="ET525" s="26"/>
      <c r="EU525" s="26"/>
      <c r="EV525" s="26"/>
      <c r="EW525" s="26"/>
      <c r="EX525" s="26"/>
      <c r="EY525" s="26"/>
      <c r="FQ525">
        <v>0</v>
      </c>
      <c r="FR525" s="16">
        <v>0</v>
      </c>
      <c r="FS525" s="16">
        <v>0</v>
      </c>
      <c r="FT525" s="16">
        <v>12</v>
      </c>
      <c r="FU525" s="16">
        <v>26</v>
      </c>
      <c r="FV525" s="20">
        <v>79.321859359741197</v>
      </c>
      <c r="FW525" s="19">
        <v>2500000</v>
      </c>
      <c r="FX525" s="16">
        <v>1</v>
      </c>
    </row>
    <row r="526" spans="142:180" ht="8.25" customHeight="1" x14ac:dyDescent="0.25">
      <c r="EL526" s="26"/>
      <c r="EM526" s="26"/>
      <c r="EN526" s="26"/>
      <c r="EO526" s="26"/>
      <c r="EP526" s="26"/>
      <c r="EQ526" s="26"/>
      <c r="ER526" s="26"/>
      <c r="ES526" s="26"/>
      <c r="ET526" s="26"/>
      <c r="EU526" s="26"/>
      <c r="EV526" s="26"/>
      <c r="EW526" s="26"/>
      <c r="EX526" s="26"/>
      <c r="EY526" s="26"/>
      <c r="FQ526">
        <v>0</v>
      </c>
      <c r="FR526" s="16">
        <v>0</v>
      </c>
      <c r="FS526" s="16">
        <v>0</v>
      </c>
      <c r="FT526" s="16">
        <v>12</v>
      </c>
      <c r="FU526" s="16">
        <v>27</v>
      </c>
      <c r="FV526" s="20">
        <v>77.676967620849595</v>
      </c>
      <c r="FW526" s="19">
        <v>2500000</v>
      </c>
      <c r="FX526" s="16">
        <v>1</v>
      </c>
    </row>
    <row r="527" spans="142:180" ht="8.25" customHeight="1" x14ac:dyDescent="0.25">
      <c r="EL527" s="26"/>
      <c r="EM527" s="26"/>
      <c r="EN527" s="26"/>
      <c r="EO527" s="26"/>
      <c r="EP527" s="26"/>
      <c r="EQ527" s="26"/>
      <c r="ER527" s="26"/>
      <c r="ES527" s="26"/>
      <c r="ET527" s="26"/>
      <c r="EU527" s="26"/>
      <c r="EV527" s="26"/>
      <c r="EW527" s="26"/>
      <c r="EX527" s="26"/>
      <c r="EY527" s="26"/>
      <c r="FQ527">
        <v>0</v>
      </c>
      <c r="FR527" s="16">
        <v>0</v>
      </c>
      <c r="FS527" s="16">
        <v>0</v>
      </c>
      <c r="FT527" s="16">
        <v>12</v>
      </c>
      <c r="FU527" s="16">
        <v>28</v>
      </c>
      <c r="FV527" s="20">
        <v>75.701267242431598</v>
      </c>
      <c r="FW527" s="19">
        <v>2500000</v>
      </c>
      <c r="FX527" s="16">
        <v>1</v>
      </c>
    </row>
    <row r="528" spans="142:180" ht="8.25" customHeight="1" x14ac:dyDescent="0.25">
      <c r="EL528" s="26"/>
      <c r="EM528" s="26"/>
      <c r="EN528" s="26"/>
      <c r="EO528" s="26"/>
      <c r="EP528" s="26"/>
      <c r="EQ528" s="26"/>
      <c r="ER528" s="26"/>
      <c r="ES528" s="26"/>
      <c r="ET528" s="26"/>
      <c r="EU528" s="26"/>
      <c r="EV528" s="26"/>
      <c r="EW528" s="26"/>
      <c r="EX528" s="26"/>
      <c r="EY528" s="26"/>
      <c r="FQ528">
        <v>0</v>
      </c>
      <c r="FR528" s="16">
        <v>0</v>
      </c>
      <c r="FS528" s="16">
        <v>0</v>
      </c>
      <c r="FT528" s="16">
        <v>12</v>
      </c>
      <c r="FU528" s="16">
        <v>29</v>
      </c>
      <c r="FV528" s="20">
        <v>73.364698410034094</v>
      </c>
      <c r="FW528" s="19">
        <v>2500000</v>
      </c>
      <c r="FX528" s="16">
        <v>1</v>
      </c>
    </row>
    <row r="529" spans="142:180" ht="8.25" customHeight="1" x14ac:dyDescent="0.25">
      <c r="EL529" s="26"/>
      <c r="EM529" s="26"/>
      <c r="EN529" s="26"/>
      <c r="EO529" s="26"/>
      <c r="EP529" s="26"/>
      <c r="EQ529" s="26"/>
      <c r="ER529" s="26"/>
      <c r="ES529" s="26"/>
      <c r="ET529" s="26"/>
      <c r="EU529" s="26"/>
      <c r="EV529" s="26"/>
      <c r="EW529" s="26"/>
      <c r="EX529" s="26"/>
      <c r="EY529" s="26"/>
      <c r="FQ529">
        <v>0</v>
      </c>
      <c r="FR529" s="16">
        <v>0</v>
      </c>
      <c r="FS529" s="16">
        <v>0</v>
      </c>
      <c r="FT529" s="16">
        <v>12</v>
      </c>
      <c r="FU529" s="16">
        <v>30</v>
      </c>
      <c r="FV529" s="20">
        <v>70.580013275146399</v>
      </c>
      <c r="FW529" s="19">
        <v>2500000</v>
      </c>
      <c r="FX529" s="16">
        <v>1</v>
      </c>
    </row>
    <row r="530" spans="142:180" ht="8.25" customHeight="1" x14ac:dyDescent="0.25">
      <c r="EL530" s="26"/>
      <c r="EM530" s="26"/>
      <c r="EN530" s="26"/>
      <c r="EO530" s="26"/>
      <c r="EP530" s="26"/>
      <c r="EQ530" s="26"/>
      <c r="ER530" s="26"/>
      <c r="ES530" s="26"/>
      <c r="ET530" s="26"/>
      <c r="EU530" s="26"/>
      <c r="EV530" s="26"/>
      <c r="EW530" s="26"/>
      <c r="EX530" s="26"/>
      <c r="EY530" s="26"/>
      <c r="FQ530">
        <v>0</v>
      </c>
      <c r="FR530" s="16">
        <v>0</v>
      </c>
      <c r="FS530" s="16">
        <v>0</v>
      </c>
      <c r="FT530" s="16">
        <v>12</v>
      </c>
      <c r="FU530" s="16">
        <v>31</v>
      </c>
      <c r="FV530" s="20">
        <v>67.349981307983398</v>
      </c>
      <c r="FW530" s="19">
        <v>2500000</v>
      </c>
      <c r="FX530" s="16">
        <v>1</v>
      </c>
    </row>
    <row r="531" spans="142:180" ht="8.25" customHeight="1" x14ac:dyDescent="0.25">
      <c r="EL531" s="26"/>
      <c r="EM531" s="26"/>
      <c r="EN531" s="26"/>
      <c r="EO531" s="26"/>
      <c r="EP531" s="26"/>
      <c r="EQ531" s="26"/>
      <c r="ER531" s="26"/>
      <c r="ES531" s="26"/>
      <c r="ET531" s="26"/>
      <c r="EU531" s="26"/>
      <c r="EV531" s="26"/>
      <c r="EW531" s="26"/>
      <c r="EX531" s="26"/>
      <c r="EY531" s="26"/>
      <c r="FQ531">
        <v>0</v>
      </c>
      <c r="FR531" s="16">
        <v>0</v>
      </c>
      <c r="FS531" s="16">
        <v>0</v>
      </c>
      <c r="FT531" s="16">
        <v>12</v>
      </c>
      <c r="FU531" s="16">
        <v>32</v>
      </c>
      <c r="FV531" s="20">
        <v>63.629792213439899</v>
      </c>
      <c r="FW531" s="19">
        <v>2500000</v>
      </c>
      <c r="FX531" s="16">
        <v>1</v>
      </c>
    </row>
    <row r="532" spans="142:180" ht="8.25" customHeight="1" x14ac:dyDescent="0.25">
      <c r="EL532" s="26"/>
      <c r="EM532" s="26"/>
      <c r="EN532" s="26"/>
      <c r="EO532" s="26"/>
      <c r="EP532" s="26"/>
      <c r="EQ532" s="26"/>
      <c r="ER532" s="26"/>
      <c r="ES532" s="26"/>
      <c r="ET532" s="26"/>
      <c r="EU532" s="26"/>
      <c r="EV532" s="26"/>
      <c r="EW532" s="26"/>
      <c r="EX532" s="26"/>
      <c r="EY532" s="26"/>
      <c r="FQ532">
        <v>0</v>
      </c>
      <c r="FR532" s="16">
        <v>0</v>
      </c>
      <c r="FS532" s="16">
        <v>0</v>
      </c>
      <c r="FT532" s="16">
        <v>12</v>
      </c>
      <c r="FU532" s="16">
        <v>33</v>
      </c>
      <c r="FV532" s="20">
        <v>59.6241998672485</v>
      </c>
      <c r="FW532" s="19">
        <v>2500000</v>
      </c>
      <c r="FX532" s="16">
        <v>1</v>
      </c>
    </row>
    <row r="533" spans="142:180" ht="8.25" customHeight="1" x14ac:dyDescent="0.25">
      <c r="EL533" s="26"/>
      <c r="EM533" s="26"/>
      <c r="EN533" s="26"/>
      <c r="EO533" s="26"/>
      <c r="EP533" s="26"/>
      <c r="EQ533" s="26"/>
      <c r="ER533" s="26"/>
      <c r="ES533" s="26"/>
      <c r="ET533" s="26"/>
      <c r="EU533" s="26"/>
      <c r="EV533" s="26"/>
      <c r="EW533" s="26"/>
      <c r="EX533" s="26"/>
      <c r="EY533" s="26"/>
      <c r="FQ533">
        <v>0</v>
      </c>
      <c r="FR533" s="16">
        <v>0</v>
      </c>
      <c r="FS533" s="16">
        <v>0</v>
      </c>
      <c r="FT533" s="16">
        <v>12</v>
      </c>
      <c r="FU533" s="16">
        <v>34</v>
      </c>
      <c r="FV533" s="20">
        <v>55.527762413024902</v>
      </c>
      <c r="FW533" s="19">
        <v>2500000</v>
      </c>
      <c r="FX533" s="16">
        <v>1</v>
      </c>
    </row>
    <row r="534" spans="142:180" ht="8.25" customHeight="1" x14ac:dyDescent="0.25">
      <c r="EL534" s="26"/>
      <c r="EM534" s="26"/>
      <c r="EN534" s="26"/>
      <c r="EO534" s="26"/>
      <c r="EP534" s="26"/>
      <c r="EQ534" s="26"/>
      <c r="ER534" s="26"/>
      <c r="ES534" s="26"/>
      <c r="ET534" s="26"/>
      <c r="EU534" s="26"/>
      <c r="EV534" s="26"/>
      <c r="EW534" s="26"/>
      <c r="EX534" s="26"/>
      <c r="EY534" s="26"/>
      <c r="FQ534">
        <v>0</v>
      </c>
      <c r="FR534" s="16">
        <v>0</v>
      </c>
      <c r="FS534" s="16">
        <v>0</v>
      </c>
      <c r="FT534" s="16">
        <v>12</v>
      </c>
      <c r="FU534" s="16">
        <v>37</v>
      </c>
      <c r="FV534" s="20">
        <v>53.728368759155202</v>
      </c>
      <c r="FW534" s="19">
        <v>2500000</v>
      </c>
      <c r="FX534" s="16">
        <v>1</v>
      </c>
    </row>
    <row r="535" spans="142:180" ht="8.25" customHeight="1" x14ac:dyDescent="0.25">
      <c r="EL535" s="26"/>
      <c r="EM535" s="26"/>
      <c r="EN535" s="26"/>
      <c r="EO535" s="26"/>
      <c r="EP535" s="26"/>
      <c r="EQ535" s="26"/>
      <c r="ER535" s="26"/>
      <c r="ES535" s="26"/>
      <c r="ET535" s="26"/>
      <c r="EU535" s="26"/>
      <c r="EV535" s="26"/>
      <c r="EW535" s="26"/>
      <c r="EX535" s="26"/>
      <c r="EY535" s="26"/>
      <c r="FQ535">
        <v>0</v>
      </c>
      <c r="FR535" s="16">
        <v>0</v>
      </c>
      <c r="FS535" s="16">
        <v>0</v>
      </c>
      <c r="FT535" s="16">
        <v>12</v>
      </c>
      <c r="FU535" s="16">
        <v>38</v>
      </c>
      <c r="FV535" s="20">
        <v>55.125063896179199</v>
      </c>
      <c r="FW535" s="19">
        <v>2500000</v>
      </c>
      <c r="FX535" s="16">
        <v>1</v>
      </c>
    </row>
    <row r="536" spans="142:180" ht="8.25" customHeight="1" x14ac:dyDescent="0.25">
      <c r="EL536" s="26"/>
      <c r="EM536" s="26"/>
      <c r="EN536" s="26"/>
      <c r="EO536" s="26"/>
      <c r="EP536" s="26"/>
      <c r="EQ536" s="26"/>
      <c r="ER536" s="26"/>
      <c r="ES536" s="26"/>
      <c r="ET536" s="26"/>
      <c r="EU536" s="26"/>
      <c r="EV536" s="26"/>
      <c r="EW536" s="26"/>
      <c r="EX536" s="26"/>
      <c r="EY536" s="26"/>
      <c r="FQ536">
        <v>0</v>
      </c>
      <c r="FR536" s="16">
        <v>0</v>
      </c>
      <c r="FS536" s="16">
        <v>0</v>
      </c>
      <c r="FT536" s="16">
        <v>12</v>
      </c>
      <c r="FU536" s="16">
        <v>39</v>
      </c>
      <c r="FV536" s="20">
        <v>56.070873260497997</v>
      </c>
      <c r="FW536" s="19">
        <v>2500000</v>
      </c>
      <c r="FX536" s="16">
        <v>1</v>
      </c>
    </row>
    <row r="537" spans="142:180" ht="8.25" customHeight="1" x14ac:dyDescent="0.25">
      <c r="EL537" s="26"/>
      <c r="EM537" s="26"/>
      <c r="EN537" s="26"/>
      <c r="EO537" s="26"/>
      <c r="EP537" s="26"/>
      <c r="EQ537" s="26"/>
      <c r="ER537" s="26"/>
      <c r="ES537" s="26"/>
      <c r="ET537" s="26"/>
      <c r="EU537" s="26"/>
      <c r="EV537" s="26"/>
      <c r="EW537" s="26"/>
      <c r="EX537" s="26"/>
      <c r="EY537" s="26"/>
      <c r="FQ537">
        <v>0</v>
      </c>
      <c r="FR537" s="16">
        <v>0</v>
      </c>
      <c r="FS537" s="16">
        <v>0</v>
      </c>
      <c r="FT537" s="16">
        <v>12</v>
      </c>
      <c r="FU537" s="16">
        <v>40</v>
      </c>
      <c r="FV537" s="20">
        <v>56.693315505981403</v>
      </c>
      <c r="FW537" s="19">
        <v>2500000</v>
      </c>
      <c r="FX537" s="16">
        <v>1</v>
      </c>
    </row>
    <row r="538" spans="142:180" ht="8.25" customHeight="1" x14ac:dyDescent="0.25">
      <c r="EL538" s="26"/>
      <c r="EM538" s="26"/>
      <c r="EN538" s="26"/>
      <c r="EO538" s="26"/>
      <c r="EP538" s="26"/>
      <c r="EQ538" s="26"/>
      <c r="ER538" s="26"/>
      <c r="ES538" s="26"/>
      <c r="ET538" s="26"/>
      <c r="EU538" s="26"/>
      <c r="EV538" s="26"/>
      <c r="EW538" s="26"/>
      <c r="EX538" s="26"/>
      <c r="EY538" s="26"/>
      <c r="FQ538">
        <v>0</v>
      </c>
      <c r="FR538" s="16">
        <v>0</v>
      </c>
      <c r="FS538" s="16">
        <v>0</v>
      </c>
      <c r="FT538" s="16">
        <v>12</v>
      </c>
      <c r="FU538" s="16">
        <v>41</v>
      </c>
      <c r="FV538" s="20">
        <v>57.079833030700598</v>
      </c>
      <c r="FW538" s="19">
        <v>2500000</v>
      </c>
      <c r="FX538" s="16">
        <v>1</v>
      </c>
    </row>
    <row r="539" spans="142:180" ht="8.25" customHeight="1" x14ac:dyDescent="0.25">
      <c r="EL539" s="26"/>
      <c r="EM539" s="26"/>
      <c r="EN539" s="26"/>
      <c r="EO539" s="26"/>
      <c r="EP539" s="26"/>
      <c r="EQ539" s="26"/>
      <c r="ER539" s="26"/>
      <c r="ES539" s="26"/>
      <c r="ET539" s="26"/>
      <c r="EU539" s="26"/>
      <c r="EV539" s="26"/>
      <c r="EW539" s="26"/>
      <c r="EX539" s="26"/>
      <c r="EY539" s="26"/>
      <c r="FQ539">
        <v>0</v>
      </c>
      <c r="FR539" s="16">
        <v>0</v>
      </c>
      <c r="FS539" s="16">
        <v>0</v>
      </c>
      <c r="FT539" s="16">
        <v>12</v>
      </c>
      <c r="FU539" s="16">
        <v>42</v>
      </c>
      <c r="FV539" s="20">
        <v>57.284603118896399</v>
      </c>
      <c r="FW539" s="19">
        <v>2500000</v>
      </c>
      <c r="FX539" s="16">
        <v>1</v>
      </c>
    </row>
    <row r="540" spans="142:180" ht="8.25" customHeight="1" x14ac:dyDescent="0.25">
      <c r="EL540" s="26"/>
      <c r="EM540" s="26"/>
      <c r="EN540" s="26"/>
      <c r="EO540" s="26"/>
      <c r="EP540" s="26"/>
      <c r="EQ540" s="26"/>
      <c r="ER540" s="26"/>
      <c r="ES540" s="26"/>
      <c r="ET540" s="26"/>
      <c r="EU540" s="26"/>
      <c r="EV540" s="26"/>
      <c r="EW540" s="26"/>
      <c r="EX540" s="26"/>
      <c r="EY540" s="26"/>
      <c r="FQ540">
        <v>0</v>
      </c>
      <c r="FR540" s="16">
        <v>0</v>
      </c>
      <c r="FS540" s="16">
        <v>0</v>
      </c>
      <c r="FT540" s="16">
        <v>12</v>
      </c>
      <c r="FU540" s="16">
        <v>43</v>
      </c>
      <c r="FV540" s="20">
        <v>57.3436985015869</v>
      </c>
      <c r="FW540" s="19">
        <v>2500000</v>
      </c>
      <c r="FX540" s="16">
        <v>1</v>
      </c>
    </row>
    <row r="541" spans="142:180" ht="8.25" customHeight="1" x14ac:dyDescent="0.25">
      <c r="EL541" s="26"/>
      <c r="EM541" s="26"/>
      <c r="EN541" s="26"/>
      <c r="EO541" s="26"/>
      <c r="EP541" s="26"/>
      <c r="EQ541" s="26"/>
      <c r="ER541" s="26"/>
      <c r="ES541" s="26"/>
      <c r="ET541" s="26"/>
      <c r="EU541" s="26"/>
      <c r="EV541" s="26"/>
      <c r="EW541" s="26"/>
      <c r="EX541" s="26"/>
      <c r="EY541" s="26"/>
      <c r="FQ541">
        <v>0</v>
      </c>
      <c r="FR541" s="16">
        <v>0</v>
      </c>
      <c r="FS541" s="16">
        <v>0</v>
      </c>
      <c r="FT541" s="16">
        <v>12</v>
      </c>
      <c r="FU541" s="16">
        <v>44</v>
      </c>
      <c r="FV541" s="20">
        <v>57.283668518066399</v>
      </c>
      <c r="FW541" s="19">
        <v>2500000</v>
      </c>
      <c r="FX541" s="16">
        <v>1</v>
      </c>
    </row>
    <row r="542" spans="142:180" ht="8.25" customHeight="1" x14ac:dyDescent="0.25">
      <c r="EL542" s="26"/>
      <c r="EM542" s="26"/>
      <c r="EN542" s="26"/>
      <c r="EO542" s="26"/>
      <c r="EP542" s="26"/>
      <c r="EQ542" s="26"/>
      <c r="ER542" s="26"/>
      <c r="ES542" s="26"/>
      <c r="ET542" s="26"/>
      <c r="EU542" s="26"/>
      <c r="EV542" s="26"/>
      <c r="EW542" s="26"/>
      <c r="EX542" s="26"/>
      <c r="EY542" s="26"/>
      <c r="FQ542">
        <v>0</v>
      </c>
      <c r="FR542" s="16">
        <v>0</v>
      </c>
      <c r="FS542" s="16">
        <v>0</v>
      </c>
      <c r="FT542" s="16">
        <v>12</v>
      </c>
      <c r="FU542" s="16">
        <v>45</v>
      </c>
      <c r="FV542" s="20">
        <v>57.1285333633422</v>
      </c>
      <c r="FW542" s="19">
        <v>2500000</v>
      </c>
      <c r="FX542" s="16">
        <v>1</v>
      </c>
    </row>
    <row r="543" spans="142:180" ht="8.25" customHeight="1" x14ac:dyDescent="0.25">
      <c r="EL543" s="26"/>
      <c r="EM543" s="26"/>
      <c r="EN543" s="26"/>
      <c r="EO543" s="26"/>
      <c r="EP543" s="26"/>
      <c r="EQ543" s="26"/>
      <c r="ER543" s="26"/>
      <c r="ES543" s="26"/>
      <c r="ET543" s="26"/>
      <c r="EU543" s="26"/>
      <c r="EV543" s="26"/>
      <c r="EW543" s="26"/>
      <c r="EX543" s="26"/>
      <c r="EY543" s="26"/>
      <c r="FQ543">
        <v>0</v>
      </c>
      <c r="FR543" s="16">
        <v>0</v>
      </c>
      <c r="FS543" s="16">
        <v>0</v>
      </c>
      <c r="FT543" s="16">
        <v>12</v>
      </c>
      <c r="FU543" s="16">
        <v>46</v>
      </c>
      <c r="FV543" s="20">
        <v>56.890542030334402</v>
      </c>
      <c r="FW543" s="19">
        <v>2500000</v>
      </c>
      <c r="FX543" s="16">
        <v>1</v>
      </c>
    </row>
    <row r="544" spans="142:180" ht="8.25" customHeight="1" x14ac:dyDescent="0.25">
      <c r="EL544" s="26"/>
      <c r="EM544" s="26"/>
      <c r="EN544" s="26"/>
      <c r="EO544" s="26"/>
      <c r="EP544" s="26"/>
      <c r="EQ544" s="26"/>
      <c r="ER544" s="26"/>
      <c r="ES544" s="26"/>
      <c r="ET544" s="26"/>
      <c r="EU544" s="26"/>
      <c r="EV544" s="26"/>
      <c r="EW544" s="26"/>
      <c r="EX544" s="26"/>
      <c r="EY544" s="26"/>
      <c r="FQ544">
        <v>0</v>
      </c>
      <c r="FR544" s="16">
        <v>0</v>
      </c>
      <c r="FS544" s="16">
        <v>0</v>
      </c>
      <c r="FT544" s="16">
        <v>12</v>
      </c>
      <c r="FU544" s="16">
        <v>47</v>
      </c>
      <c r="FV544" s="20">
        <v>56.5894870758056</v>
      </c>
      <c r="FW544" s="19">
        <v>2500000</v>
      </c>
      <c r="FX544" s="16">
        <v>1</v>
      </c>
    </row>
    <row r="545" spans="142:180" ht="8.25" customHeight="1" x14ac:dyDescent="0.25">
      <c r="EL545" s="26"/>
      <c r="EM545" s="26"/>
      <c r="EN545" s="26"/>
      <c r="EO545" s="26"/>
      <c r="EP545" s="26"/>
      <c r="EQ545" s="26"/>
      <c r="ER545" s="26"/>
      <c r="ES545" s="26"/>
      <c r="ET545" s="26"/>
      <c r="EU545" s="26"/>
      <c r="EV545" s="26"/>
      <c r="EW545" s="26"/>
      <c r="EX545" s="26"/>
      <c r="EY545" s="26"/>
      <c r="FQ545">
        <v>0</v>
      </c>
      <c r="FR545" s="16">
        <v>0</v>
      </c>
      <c r="FS545" s="16">
        <v>0</v>
      </c>
      <c r="FT545" s="16">
        <v>12</v>
      </c>
      <c r="FU545" s="16">
        <v>48</v>
      </c>
      <c r="FV545" s="20">
        <v>56.227921485900801</v>
      </c>
      <c r="FW545" s="19">
        <v>2500000</v>
      </c>
      <c r="FX545" s="16">
        <v>1</v>
      </c>
    </row>
    <row r="546" spans="142:180" ht="8.25" customHeight="1" x14ac:dyDescent="0.25">
      <c r="EL546" s="26"/>
      <c r="EM546" s="26"/>
      <c r="EN546" s="26"/>
      <c r="EO546" s="26"/>
      <c r="EP546" s="26"/>
      <c r="EQ546" s="26"/>
      <c r="ER546" s="26"/>
      <c r="ES546" s="26"/>
      <c r="ET546" s="26"/>
      <c r="EU546" s="26"/>
      <c r="EV546" s="26"/>
      <c r="EW546" s="26"/>
      <c r="EX546" s="26"/>
      <c r="EY546" s="26"/>
      <c r="FQ546">
        <v>0</v>
      </c>
      <c r="FR546" s="16">
        <v>0</v>
      </c>
      <c r="FS546" s="16">
        <v>0</v>
      </c>
      <c r="FT546" s="16">
        <v>12</v>
      </c>
      <c r="FU546" s="16">
        <v>49</v>
      </c>
      <c r="FV546" s="20">
        <v>55.816351890563901</v>
      </c>
      <c r="FW546" s="19">
        <v>2500000</v>
      </c>
      <c r="FX546" s="16">
        <v>1</v>
      </c>
    </row>
    <row r="547" spans="142:180" ht="8.25" customHeight="1" x14ac:dyDescent="0.25">
      <c r="EL547" s="26"/>
      <c r="EM547" s="26"/>
      <c r="EN547" s="26"/>
      <c r="EO547" s="26"/>
      <c r="EP547" s="26"/>
      <c r="EQ547" s="26"/>
      <c r="ER547" s="26"/>
      <c r="ES547" s="26"/>
      <c r="ET547" s="26"/>
      <c r="EU547" s="26"/>
      <c r="EV547" s="26"/>
      <c r="EW547" s="26"/>
      <c r="EX547" s="26"/>
      <c r="EY547" s="26"/>
      <c r="FQ547">
        <v>0</v>
      </c>
      <c r="FR547" s="16">
        <v>0</v>
      </c>
      <c r="FS547" s="16">
        <v>0</v>
      </c>
      <c r="FT547" s="16">
        <v>12</v>
      </c>
      <c r="FU547" s="16">
        <v>50</v>
      </c>
      <c r="FV547" s="20">
        <v>55.331152915954497</v>
      </c>
      <c r="FW547" s="19">
        <v>2500000</v>
      </c>
      <c r="FX547" s="16">
        <v>1</v>
      </c>
    </row>
    <row r="548" spans="142:180" ht="8.25" customHeight="1" x14ac:dyDescent="0.25">
      <c r="EL548" s="26"/>
      <c r="EM548" s="26"/>
      <c r="EN548" s="26"/>
      <c r="EO548" s="26"/>
      <c r="EP548" s="26"/>
      <c r="EQ548" s="26"/>
      <c r="ER548" s="26"/>
      <c r="ES548" s="26"/>
      <c r="ET548" s="26"/>
      <c r="EU548" s="26"/>
      <c r="EV548" s="26"/>
      <c r="EW548" s="26"/>
      <c r="EX548" s="26"/>
      <c r="EY548" s="26"/>
      <c r="FQ548">
        <v>0</v>
      </c>
      <c r="FR548" s="16">
        <v>0</v>
      </c>
      <c r="FS548" s="16">
        <v>0</v>
      </c>
      <c r="FT548" s="16">
        <v>12</v>
      </c>
      <c r="FU548" s="16">
        <v>51</v>
      </c>
      <c r="FV548" s="20">
        <v>54.7819662094116</v>
      </c>
      <c r="FW548" s="19">
        <v>2500000</v>
      </c>
      <c r="FX548" s="16">
        <v>1</v>
      </c>
    </row>
    <row r="549" spans="142:180" ht="8.25" customHeight="1" x14ac:dyDescent="0.25">
      <c r="EL549" s="26"/>
      <c r="EM549" s="26"/>
      <c r="EN549" s="26"/>
      <c r="EO549" s="26"/>
      <c r="EP549" s="26"/>
      <c r="EQ549" s="26"/>
      <c r="ER549" s="26"/>
      <c r="ES549" s="26"/>
      <c r="ET549" s="26"/>
      <c r="EU549" s="26"/>
      <c r="EV549" s="26"/>
      <c r="EW549" s="26"/>
      <c r="EX549" s="26"/>
      <c r="EY549" s="26"/>
      <c r="FQ549">
        <v>0</v>
      </c>
      <c r="FR549" s="16">
        <v>0</v>
      </c>
      <c r="FS549" s="16">
        <v>0</v>
      </c>
      <c r="FT549" s="16">
        <v>12</v>
      </c>
      <c r="FU549" s="16">
        <v>52</v>
      </c>
      <c r="FV549" s="20">
        <v>54.1517782211303</v>
      </c>
      <c r="FW549" s="19">
        <v>2500000</v>
      </c>
      <c r="FX549" s="16">
        <v>1</v>
      </c>
    </row>
    <row r="550" spans="142:180" ht="8.25" customHeight="1" x14ac:dyDescent="0.25">
      <c r="EL550" s="26"/>
      <c r="EM550" s="26"/>
      <c r="EN550" s="26"/>
      <c r="EO550" s="26"/>
      <c r="EP550" s="26"/>
      <c r="EQ550" s="26"/>
      <c r="ER550" s="26"/>
      <c r="ES550" s="26"/>
      <c r="ET550" s="26"/>
      <c r="EU550" s="26"/>
      <c r="EV550" s="26"/>
      <c r="EW550" s="26"/>
      <c r="EX550" s="26"/>
      <c r="EY550" s="26"/>
      <c r="FQ550">
        <v>0</v>
      </c>
      <c r="FR550" s="16">
        <v>0</v>
      </c>
      <c r="FS550" s="16">
        <v>0</v>
      </c>
      <c r="FT550" s="16">
        <v>12</v>
      </c>
      <c r="FU550" s="16">
        <v>53</v>
      </c>
      <c r="FV550" s="20">
        <v>53.435405731201101</v>
      </c>
      <c r="FW550" s="19">
        <v>2500000</v>
      </c>
      <c r="FX550" s="16">
        <v>1</v>
      </c>
    </row>
    <row r="551" spans="142:180" ht="8.25" customHeight="1" x14ac:dyDescent="0.25">
      <c r="EL551" s="26"/>
      <c r="EM551" s="26"/>
      <c r="EN551" s="26"/>
      <c r="EO551" s="26"/>
      <c r="EP551" s="26"/>
      <c r="EQ551" s="26"/>
      <c r="ER551" s="26"/>
      <c r="ES551" s="26"/>
      <c r="ET551" s="26"/>
      <c r="EU551" s="26"/>
      <c r="EV551" s="26"/>
      <c r="EW551" s="26"/>
      <c r="EX551" s="26"/>
      <c r="EY551" s="26"/>
      <c r="FQ551">
        <v>0</v>
      </c>
      <c r="FR551" s="16">
        <v>0</v>
      </c>
      <c r="FS551" s="16">
        <v>0</v>
      </c>
      <c r="FT551" s="16">
        <v>12</v>
      </c>
      <c r="FU551" s="16">
        <v>54</v>
      </c>
      <c r="FV551" s="20">
        <v>52.654748916625898</v>
      </c>
      <c r="FW551" s="19">
        <v>2500000</v>
      </c>
      <c r="FX551" s="16">
        <v>1</v>
      </c>
    </row>
    <row r="552" spans="142:180" ht="8.25" customHeight="1" x14ac:dyDescent="0.25">
      <c r="EL552" s="26"/>
      <c r="EM552" s="26"/>
      <c r="EN552" s="26"/>
      <c r="EO552" s="26"/>
      <c r="EP552" s="26"/>
      <c r="EQ552" s="26"/>
      <c r="ER552" s="26"/>
      <c r="ES552" s="26"/>
      <c r="ET552" s="26"/>
      <c r="EU552" s="26"/>
      <c r="EV552" s="26"/>
      <c r="EW552" s="26"/>
      <c r="EX552" s="26"/>
      <c r="EY552" s="26"/>
      <c r="FQ552">
        <v>0</v>
      </c>
      <c r="FR552" s="16">
        <v>0</v>
      </c>
      <c r="FS552" s="16">
        <v>0</v>
      </c>
      <c r="FT552" s="16">
        <v>12</v>
      </c>
      <c r="FU552" s="16">
        <v>55</v>
      </c>
      <c r="FV552" s="20">
        <v>51.835673332214299</v>
      </c>
      <c r="FW552" s="19">
        <v>2500000</v>
      </c>
      <c r="FX552" s="16">
        <v>1</v>
      </c>
    </row>
    <row r="553" spans="142:180" ht="8.25" customHeight="1" x14ac:dyDescent="0.25">
      <c r="EL553" s="26"/>
      <c r="EM553" s="26"/>
      <c r="EN553" s="26"/>
      <c r="EO553" s="26"/>
      <c r="EP553" s="26"/>
      <c r="EQ553" s="26"/>
      <c r="ER553" s="26"/>
      <c r="ES553" s="26"/>
      <c r="ET553" s="26"/>
      <c r="EU553" s="26"/>
      <c r="EV553" s="26"/>
      <c r="EW553" s="26"/>
      <c r="EX553" s="26"/>
      <c r="EY553" s="26"/>
      <c r="FQ553">
        <v>0</v>
      </c>
      <c r="FR553" s="16">
        <v>0</v>
      </c>
      <c r="FS553" s="16">
        <v>0</v>
      </c>
      <c r="FT553" s="16">
        <v>12</v>
      </c>
      <c r="FU553" s="16">
        <v>56</v>
      </c>
      <c r="FV553" s="20">
        <v>50.969640731811502</v>
      </c>
      <c r="FW553" s="19">
        <v>2500000</v>
      </c>
      <c r="FX553" s="16">
        <v>1</v>
      </c>
    </row>
    <row r="554" spans="142:180" ht="8.25" customHeight="1" x14ac:dyDescent="0.25">
      <c r="EL554" s="26"/>
      <c r="EM554" s="26"/>
      <c r="EN554" s="26"/>
      <c r="EO554" s="26"/>
      <c r="EP554" s="26"/>
      <c r="EQ554" s="26"/>
      <c r="ER554" s="26"/>
      <c r="ES554" s="26"/>
      <c r="ET554" s="26"/>
      <c r="EU554" s="26"/>
      <c r="EV554" s="26"/>
      <c r="EW554" s="26"/>
      <c r="EX554" s="26"/>
      <c r="EY554" s="26"/>
      <c r="FQ554">
        <v>0</v>
      </c>
      <c r="FR554" s="16">
        <v>0</v>
      </c>
      <c r="FS554" s="16">
        <v>0</v>
      </c>
      <c r="FT554" s="16">
        <v>12</v>
      </c>
      <c r="FU554" s="16">
        <v>57</v>
      </c>
      <c r="FV554" s="20">
        <v>50.049075126647899</v>
      </c>
      <c r="FW554" s="19">
        <v>2500000</v>
      </c>
      <c r="FX554" s="16">
        <v>1</v>
      </c>
    </row>
    <row r="555" spans="142:180" ht="8.25" customHeight="1" x14ac:dyDescent="0.25">
      <c r="EL555" s="26"/>
      <c r="EM555" s="26"/>
      <c r="EN555" s="26"/>
      <c r="EO555" s="26"/>
      <c r="EP555" s="26"/>
      <c r="EQ555" s="26"/>
      <c r="ER555" s="26"/>
      <c r="ES555" s="26"/>
      <c r="ET555" s="26"/>
      <c r="EU555" s="26"/>
      <c r="EV555" s="26"/>
      <c r="EW555" s="26"/>
      <c r="EX555" s="26"/>
      <c r="EY555" s="26"/>
      <c r="FQ555">
        <v>0</v>
      </c>
      <c r="FR555" s="16">
        <v>0</v>
      </c>
      <c r="FS555" s="16">
        <v>0</v>
      </c>
      <c r="FT555" s="16">
        <v>12</v>
      </c>
      <c r="FU555" s="16">
        <v>58</v>
      </c>
      <c r="FV555" s="20">
        <v>49.055146217346099</v>
      </c>
      <c r="FW555" s="19">
        <v>2500000</v>
      </c>
      <c r="FX555" s="16">
        <v>1</v>
      </c>
    </row>
    <row r="556" spans="142:180" ht="8.25" customHeight="1" x14ac:dyDescent="0.25">
      <c r="EL556" s="26"/>
      <c r="EM556" s="26"/>
      <c r="EN556" s="26"/>
      <c r="EO556" s="26"/>
      <c r="EP556" s="26"/>
      <c r="EQ556" s="26"/>
      <c r="ER556" s="26"/>
      <c r="ES556" s="26"/>
      <c r="ET556" s="26"/>
      <c r="EU556" s="26"/>
      <c r="EV556" s="26"/>
      <c r="EW556" s="26"/>
      <c r="EX556" s="26"/>
      <c r="EY556" s="26"/>
      <c r="FQ556">
        <v>0</v>
      </c>
      <c r="FR556" s="16">
        <v>0</v>
      </c>
      <c r="FS556" s="16">
        <v>0</v>
      </c>
      <c r="FT556" s="16">
        <v>12</v>
      </c>
      <c r="FU556" s="16">
        <v>59</v>
      </c>
      <c r="FV556" s="20">
        <v>47.9664306640625</v>
      </c>
      <c r="FW556" s="19">
        <v>2500000</v>
      </c>
      <c r="FX556" s="16">
        <v>1</v>
      </c>
    </row>
    <row r="557" spans="142:180" ht="8.25" customHeight="1" x14ac:dyDescent="0.25">
      <c r="EL557" s="26"/>
      <c r="EM557" s="26"/>
      <c r="EN557" s="26"/>
      <c r="EO557" s="26"/>
      <c r="EP557" s="26"/>
      <c r="EQ557" s="26"/>
      <c r="ER557" s="26"/>
      <c r="ES557" s="26"/>
      <c r="ET557" s="26"/>
      <c r="EU557" s="26"/>
      <c r="EV557" s="26"/>
      <c r="EW557" s="26"/>
      <c r="EX557" s="26"/>
      <c r="EY557" s="26"/>
      <c r="FQ557">
        <v>0</v>
      </c>
      <c r="FR557" s="16">
        <v>0</v>
      </c>
      <c r="FS557" s="16">
        <v>0</v>
      </c>
      <c r="FT557" s="16">
        <v>12</v>
      </c>
      <c r="FU557" s="16">
        <v>60</v>
      </c>
      <c r="FV557" s="20">
        <v>46.832855224609297</v>
      </c>
      <c r="FW557" s="19">
        <v>2500000</v>
      </c>
      <c r="FX557" s="16">
        <v>1</v>
      </c>
    </row>
    <row r="558" spans="142:180" ht="8.25" customHeight="1" x14ac:dyDescent="0.25">
      <c r="EL558" s="26"/>
      <c r="EM558" s="26"/>
      <c r="EN558" s="26"/>
      <c r="EO558" s="26"/>
      <c r="EP558" s="26"/>
      <c r="EQ558" s="26"/>
      <c r="ER558" s="26"/>
      <c r="ES558" s="26"/>
      <c r="ET558" s="26"/>
      <c r="EU558" s="26"/>
      <c r="EV558" s="26"/>
      <c r="EW558" s="26"/>
      <c r="EX558" s="26"/>
      <c r="EY558" s="26"/>
      <c r="FQ558">
        <v>0</v>
      </c>
      <c r="FR558" s="16">
        <v>0</v>
      </c>
      <c r="FS558" s="16">
        <v>0</v>
      </c>
      <c r="FT558" s="16">
        <v>12</v>
      </c>
      <c r="FU558" s="16">
        <v>61</v>
      </c>
      <c r="FV558" s="20">
        <v>45.347454071044901</v>
      </c>
      <c r="FW558" s="19">
        <v>2500000</v>
      </c>
      <c r="FX558" s="16">
        <v>1</v>
      </c>
    </row>
    <row r="559" spans="142:180" ht="8.25" customHeight="1" x14ac:dyDescent="0.25">
      <c r="EL559" s="26"/>
      <c r="EM559" s="26"/>
      <c r="EN559" s="26"/>
      <c r="EO559" s="26"/>
      <c r="EP559" s="26"/>
      <c r="EQ559" s="26"/>
      <c r="ER559" s="26"/>
      <c r="ES559" s="26"/>
      <c r="ET559" s="26"/>
      <c r="EU559" s="26"/>
      <c r="EV559" s="26"/>
      <c r="EW559" s="26"/>
      <c r="EX559" s="26"/>
      <c r="EY559" s="26"/>
      <c r="FQ559">
        <v>0</v>
      </c>
      <c r="FR559" s="16">
        <v>0</v>
      </c>
      <c r="FS559" s="16">
        <v>0</v>
      </c>
      <c r="FT559" s="16">
        <v>13</v>
      </c>
      <c r="FU559" s="16">
        <v>2</v>
      </c>
      <c r="FV559" s="20">
        <v>104.21783256530701</v>
      </c>
      <c r="FW559" s="19">
        <v>2500000</v>
      </c>
      <c r="FX559" s="16">
        <v>1</v>
      </c>
    </row>
    <row r="560" spans="142:180" ht="8.25" customHeight="1" x14ac:dyDescent="0.25">
      <c r="EL560" s="26"/>
      <c r="EM560" s="26"/>
      <c r="EN560" s="26"/>
      <c r="EO560" s="26"/>
      <c r="EP560" s="26"/>
      <c r="EQ560" s="26"/>
      <c r="ER560" s="26"/>
      <c r="ES560" s="26"/>
      <c r="ET560" s="26"/>
      <c r="EU560" s="26"/>
      <c r="EV560" s="26"/>
      <c r="EW560" s="26"/>
      <c r="EX560" s="26"/>
      <c r="EY560" s="26"/>
      <c r="FQ560">
        <v>0</v>
      </c>
      <c r="FR560" s="16">
        <v>0</v>
      </c>
      <c r="FS560" s="16">
        <v>0</v>
      </c>
      <c r="FT560" s="16">
        <v>13</v>
      </c>
      <c r="FU560" s="16">
        <v>3</v>
      </c>
      <c r="FV560" s="20">
        <v>103.77186584472599</v>
      </c>
      <c r="FW560" s="19">
        <v>2500000</v>
      </c>
      <c r="FX560" s="16">
        <v>1</v>
      </c>
    </row>
    <row r="561" spans="142:180" ht="8.25" customHeight="1" x14ac:dyDescent="0.25">
      <c r="EL561" s="26"/>
      <c r="EM561" s="26"/>
      <c r="EN561" s="26"/>
      <c r="EO561" s="26"/>
      <c r="EP561" s="26"/>
      <c r="EQ561" s="26"/>
      <c r="ER561" s="26"/>
      <c r="ES561" s="26"/>
      <c r="ET561" s="26"/>
      <c r="EU561" s="26"/>
      <c r="EV561" s="26"/>
      <c r="EW561" s="26"/>
      <c r="EX561" s="26"/>
      <c r="EY561" s="26"/>
      <c r="FQ561">
        <v>0</v>
      </c>
      <c r="FR561" s="16">
        <v>0</v>
      </c>
      <c r="FS561" s="16">
        <v>0</v>
      </c>
      <c r="FT561" s="16">
        <v>13</v>
      </c>
      <c r="FU561" s="16">
        <v>4</v>
      </c>
      <c r="FV561" s="20">
        <v>103.018579483032</v>
      </c>
      <c r="FW561" s="19">
        <v>2500000</v>
      </c>
      <c r="FX561" s="16">
        <v>1</v>
      </c>
    </row>
    <row r="562" spans="142:180" ht="8.25" customHeight="1" x14ac:dyDescent="0.25">
      <c r="EL562" s="26"/>
      <c r="EM562" s="26"/>
      <c r="EN562" s="26"/>
      <c r="EO562" s="26"/>
      <c r="EP562" s="26"/>
      <c r="EQ562" s="26"/>
      <c r="ER562" s="26"/>
      <c r="ES562" s="26"/>
      <c r="ET562" s="26"/>
      <c r="EU562" s="26"/>
      <c r="EV562" s="26"/>
      <c r="EW562" s="26"/>
      <c r="EX562" s="26"/>
      <c r="EY562" s="26"/>
      <c r="FQ562">
        <v>0</v>
      </c>
      <c r="FR562" s="16">
        <v>0</v>
      </c>
      <c r="FS562" s="16">
        <v>0</v>
      </c>
      <c r="FT562" s="16">
        <v>13</v>
      </c>
      <c r="FU562" s="16">
        <v>5</v>
      </c>
      <c r="FV562" s="20">
        <v>101.932970046997</v>
      </c>
      <c r="FW562" s="19">
        <v>2500000</v>
      </c>
      <c r="FX562" s="16">
        <v>1</v>
      </c>
    </row>
    <row r="563" spans="142:180" ht="8.25" customHeight="1" x14ac:dyDescent="0.25">
      <c r="EL563" s="26"/>
      <c r="EM563" s="26"/>
      <c r="EN563" s="26"/>
      <c r="EO563" s="26"/>
      <c r="EP563" s="26"/>
      <c r="EQ563" s="26"/>
      <c r="ER563" s="26"/>
      <c r="ES563" s="26"/>
      <c r="ET563" s="26"/>
      <c r="EU563" s="26"/>
      <c r="EV563" s="26"/>
      <c r="EW563" s="26"/>
      <c r="EX563" s="26"/>
      <c r="EY563" s="26"/>
      <c r="FQ563">
        <v>0</v>
      </c>
      <c r="FR563" s="16">
        <v>0</v>
      </c>
      <c r="FS563" s="16">
        <v>0</v>
      </c>
      <c r="FT563" s="16">
        <v>13</v>
      </c>
      <c r="FU563" s="16">
        <v>6</v>
      </c>
      <c r="FV563" s="20">
        <v>100.454706192016</v>
      </c>
      <c r="FW563" s="19">
        <v>2500000</v>
      </c>
      <c r="FX563" s="16">
        <v>1</v>
      </c>
    </row>
    <row r="564" spans="142:180" ht="8.25" customHeight="1" x14ac:dyDescent="0.25">
      <c r="EL564" s="26"/>
      <c r="EM564" s="26"/>
      <c r="EN564" s="26"/>
      <c r="EO564" s="26"/>
      <c r="EP564" s="26"/>
      <c r="EQ564" s="26"/>
      <c r="ER564" s="26"/>
      <c r="ES564" s="26"/>
      <c r="ET564" s="26"/>
      <c r="EU564" s="26"/>
      <c r="EV564" s="26"/>
      <c r="EW564" s="26"/>
      <c r="EX564" s="26"/>
      <c r="EY564" s="26"/>
      <c r="FQ564">
        <v>0</v>
      </c>
      <c r="FR564" s="16">
        <v>0</v>
      </c>
      <c r="FS564" s="16">
        <v>0</v>
      </c>
      <c r="FT564" s="16">
        <v>13</v>
      </c>
      <c r="FU564" s="16">
        <v>7</v>
      </c>
      <c r="FV564" s="20">
        <v>98.500728607177706</v>
      </c>
      <c r="FW564" s="19">
        <v>2500000</v>
      </c>
      <c r="FX564" s="16">
        <v>1</v>
      </c>
    </row>
    <row r="565" spans="142:180" ht="8.25" customHeight="1" x14ac:dyDescent="0.25">
      <c r="EL565" s="26"/>
      <c r="EM565" s="26"/>
      <c r="EN565" s="26"/>
      <c r="EO565" s="26"/>
      <c r="EP565" s="26"/>
      <c r="EQ565" s="26"/>
      <c r="ER565" s="26"/>
      <c r="ES565" s="26"/>
      <c r="ET565" s="26"/>
      <c r="EU565" s="26"/>
      <c r="EV565" s="26"/>
      <c r="EW565" s="26"/>
      <c r="EX565" s="26"/>
      <c r="EY565" s="26"/>
      <c r="FQ565">
        <v>0</v>
      </c>
      <c r="FR565" s="16">
        <v>0</v>
      </c>
      <c r="FS565" s="16">
        <v>0</v>
      </c>
      <c r="FT565" s="16">
        <v>13</v>
      </c>
      <c r="FU565" s="16">
        <v>8</v>
      </c>
      <c r="FV565" s="20">
        <v>95.803398132324205</v>
      </c>
      <c r="FW565" s="19">
        <v>2500000</v>
      </c>
      <c r="FX565" s="16">
        <v>1</v>
      </c>
    </row>
    <row r="566" spans="142:180" ht="8.25" customHeight="1" x14ac:dyDescent="0.25">
      <c r="EL566" s="26"/>
      <c r="EM566" s="26"/>
      <c r="EN566" s="26"/>
      <c r="EO566" s="26"/>
      <c r="EP566" s="26"/>
      <c r="EQ566" s="26"/>
      <c r="ER566" s="26"/>
      <c r="ES566" s="26"/>
      <c r="ET566" s="26"/>
      <c r="EU566" s="26"/>
      <c r="EV566" s="26"/>
      <c r="EW566" s="26"/>
      <c r="EX566" s="26"/>
      <c r="EY566" s="26"/>
      <c r="FQ566">
        <v>0</v>
      </c>
      <c r="FR566" s="16">
        <v>0</v>
      </c>
      <c r="FS566" s="16">
        <v>0</v>
      </c>
      <c r="FT566" s="16">
        <v>13</v>
      </c>
      <c r="FU566" s="16">
        <v>9</v>
      </c>
      <c r="FV566" s="20">
        <v>91.774900436401296</v>
      </c>
      <c r="FW566" s="19">
        <v>2500000</v>
      </c>
      <c r="FX566" s="16">
        <v>1</v>
      </c>
    </row>
    <row r="567" spans="142:180" ht="8.25" customHeight="1" x14ac:dyDescent="0.25">
      <c r="EL567" s="26"/>
      <c r="EM567" s="26"/>
      <c r="EN567" s="26"/>
      <c r="EO567" s="26"/>
      <c r="EP567" s="26"/>
      <c r="EQ567" s="26"/>
      <c r="ER567" s="26"/>
      <c r="ES567" s="26"/>
      <c r="ET567" s="26"/>
      <c r="EU567" s="26"/>
      <c r="EV567" s="26"/>
      <c r="EW567" s="26"/>
      <c r="EX567" s="26"/>
      <c r="EY567" s="26"/>
      <c r="FQ567">
        <v>0</v>
      </c>
      <c r="FR567" s="16">
        <v>0</v>
      </c>
      <c r="FS567" s="16">
        <v>0</v>
      </c>
      <c r="FT567" s="16">
        <v>13</v>
      </c>
      <c r="FU567" s="16">
        <v>11</v>
      </c>
      <c r="FV567" s="20">
        <v>87.63525390625</v>
      </c>
      <c r="FW567" s="19">
        <v>2500000</v>
      </c>
      <c r="FX567" s="16">
        <v>1</v>
      </c>
    </row>
    <row r="568" spans="142:180" ht="8.25" customHeight="1" x14ac:dyDescent="0.25">
      <c r="EL568" s="26"/>
      <c r="EM568" s="26"/>
      <c r="EN568" s="26"/>
      <c r="EO568" s="26"/>
      <c r="EP568" s="26"/>
      <c r="EQ568" s="26"/>
      <c r="ER568" s="26"/>
      <c r="ES568" s="26"/>
      <c r="ET568" s="26"/>
      <c r="EU568" s="26"/>
      <c r="EV568" s="26"/>
      <c r="EW568" s="26"/>
      <c r="EX568" s="26"/>
      <c r="EY568" s="26"/>
      <c r="FQ568">
        <v>0</v>
      </c>
      <c r="FR568" s="16">
        <v>0</v>
      </c>
      <c r="FS568" s="16">
        <v>0</v>
      </c>
      <c r="FT568" s="16">
        <v>13</v>
      </c>
      <c r="FU568" s="16">
        <v>12</v>
      </c>
      <c r="FV568" s="20">
        <v>87.600938796996999</v>
      </c>
      <c r="FW568" s="19">
        <v>2500000</v>
      </c>
      <c r="FX568" s="16">
        <v>1</v>
      </c>
    </row>
    <row r="569" spans="142:180" ht="8.25" customHeight="1" x14ac:dyDescent="0.25">
      <c r="EL569" s="26"/>
      <c r="EM569" s="26"/>
      <c r="EN569" s="26"/>
      <c r="EO569" s="26"/>
      <c r="EP569" s="26"/>
      <c r="EQ569" s="26"/>
      <c r="ER569" s="26"/>
      <c r="ES569" s="26"/>
      <c r="ET569" s="26"/>
      <c r="EU569" s="26"/>
      <c r="EV569" s="26"/>
      <c r="EW569" s="26"/>
      <c r="EX569" s="26"/>
      <c r="EY569" s="26"/>
      <c r="FQ569">
        <v>0</v>
      </c>
      <c r="FR569" s="16">
        <v>0</v>
      </c>
      <c r="FS569" s="16">
        <v>0</v>
      </c>
      <c r="FT569" s="16">
        <v>13</v>
      </c>
      <c r="FU569" s="16">
        <v>13</v>
      </c>
      <c r="FV569" s="20">
        <v>87.174219131469698</v>
      </c>
      <c r="FW569" s="19">
        <v>2500000</v>
      </c>
      <c r="FX569" s="16">
        <v>1</v>
      </c>
    </row>
    <row r="570" spans="142:180" ht="8.25" customHeight="1" x14ac:dyDescent="0.25">
      <c r="EL570" s="26"/>
      <c r="EM570" s="26"/>
      <c r="EN570" s="26"/>
      <c r="EO570" s="26"/>
      <c r="EP570" s="26"/>
      <c r="EQ570" s="26"/>
      <c r="ER570" s="26"/>
      <c r="ES570" s="26"/>
      <c r="ET570" s="26"/>
      <c r="EU570" s="26"/>
      <c r="EV570" s="26"/>
      <c r="EW570" s="26"/>
      <c r="EX570" s="26"/>
      <c r="EY570" s="26"/>
      <c r="FQ570">
        <v>0</v>
      </c>
      <c r="FR570" s="16">
        <v>0</v>
      </c>
      <c r="FS570" s="16">
        <v>0</v>
      </c>
      <c r="FT570" s="16">
        <v>13</v>
      </c>
      <c r="FU570" s="16">
        <v>14</v>
      </c>
      <c r="FV570" s="20">
        <v>86.566944122314396</v>
      </c>
      <c r="FW570" s="19">
        <v>2500000</v>
      </c>
      <c r="FX570" s="16">
        <v>1</v>
      </c>
    </row>
    <row r="571" spans="142:180" ht="8.25" customHeight="1" x14ac:dyDescent="0.25">
      <c r="EL571" s="26"/>
      <c r="EM571" s="26"/>
      <c r="EN571" s="26"/>
      <c r="EO571" s="26"/>
      <c r="EP571" s="26"/>
      <c r="EQ571" s="26"/>
      <c r="ER571" s="26"/>
      <c r="ES571" s="26"/>
      <c r="ET571" s="26"/>
      <c r="EU571" s="26"/>
      <c r="EV571" s="26"/>
      <c r="EW571" s="26"/>
      <c r="EX571" s="26"/>
      <c r="EY571" s="26"/>
      <c r="FQ571">
        <v>0</v>
      </c>
      <c r="FR571" s="16">
        <v>0</v>
      </c>
      <c r="FS571" s="16">
        <v>0</v>
      </c>
      <c r="FT571" s="16">
        <v>13</v>
      </c>
      <c r="FU571" s="16">
        <v>15</v>
      </c>
      <c r="FV571" s="20">
        <v>85.838178634643498</v>
      </c>
      <c r="FW571" s="19">
        <v>2500000</v>
      </c>
      <c r="FX571" s="16">
        <v>1</v>
      </c>
    </row>
    <row r="572" spans="142:180" ht="8.25" customHeight="1" x14ac:dyDescent="0.25">
      <c r="EL572" s="26"/>
      <c r="EM572" s="26"/>
      <c r="EN572" s="26"/>
      <c r="EO572" s="26"/>
      <c r="EP572" s="26"/>
      <c r="EQ572" s="26"/>
      <c r="ER572" s="26"/>
      <c r="ES572" s="26"/>
      <c r="ET572" s="26"/>
      <c r="EU572" s="26"/>
      <c r="EV572" s="26"/>
      <c r="EW572" s="26"/>
      <c r="EX572" s="26"/>
      <c r="EY572" s="26"/>
      <c r="FQ572">
        <v>0</v>
      </c>
      <c r="FR572" s="16">
        <v>0</v>
      </c>
      <c r="FS572" s="16">
        <v>0</v>
      </c>
      <c r="FT572" s="16">
        <v>13</v>
      </c>
      <c r="FU572" s="16">
        <v>16</v>
      </c>
      <c r="FV572" s="20">
        <v>85.065773010253906</v>
      </c>
      <c r="FW572" s="19">
        <v>2500000</v>
      </c>
      <c r="FX572" s="16">
        <v>1</v>
      </c>
    </row>
    <row r="573" spans="142:180" ht="8.25" customHeight="1" x14ac:dyDescent="0.25">
      <c r="EL573" s="26"/>
      <c r="EM573" s="26"/>
      <c r="EN573" s="26"/>
      <c r="EO573" s="26"/>
      <c r="EP573" s="26"/>
      <c r="EQ573" s="26"/>
      <c r="ER573" s="26"/>
      <c r="ES573" s="26"/>
      <c r="ET573" s="26"/>
      <c r="EU573" s="26"/>
      <c r="EV573" s="26"/>
      <c r="EW573" s="26"/>
      <c r="EX573" s="26"/>
      <c r="EY573" s="26"/>
      <c r="FQ573">
        <v>0</v>
      </c>
      <c r="FR573" s="16">
        <v>0</v>
      </c>
      <c r="FS573" s="16">
        <v>0</v>
      </c>
      <c r="FT573" s="16">
        <v>13</v>
      </c>
      <c r="FU573" s="16">
        <v>17</v>
      </c>
      <c r="FV573" s="20">
        <v>84.328609466552706</v>
      </c>
      <c r="FW573" s="19">
        <v>2500000</v>
      </c>
      <c r="FX573" s="16">
        <v>1</v>
      </c>
    </row>
    <row r="574" spans="142:180" ht="8.25" customHeight="1" x14ac:dyDescent="0.25">
      <c r="EL574" s="26"/>
      <c r="EM574" s="26"/>
      <c r="EN574" s="26"/>
      <c r="EO574" s="26"/>
      <c r="EP574" s="26"/>
      <c r="EQ574" s="26"/>
      <c r="ER574" s="26"/>
      <c r="ES574" s="26"/>
      <c r="ET574" s="26"/>
      <c r="EU574" s="26"/>
      <c r="EV574" s="26"/>
      <c r="EW574" s="26"/>
      <c r="EX574" s="26"/>
      <c r="EY574" s="26"/>
      <c r="FQ574">
        <v>0</v>
      </c>
      <c r="FR574" s="16">
        <v>0</v>
      </c>
      <c r="FS574" s="16">
        <v>0</v>
      </c>
      <c r="FT574" s="16">
        <v>13</v>
      </c>
      <c r="FU574" s="16">
        <v>18</v>
      </c>
      <c r="FV574" s="20">
        <v>83.623311996459904</v>
      </c>
      <c r="FW574" s="19">
        <v>2500000</v>
      </c>
      <c r="FX574" s="16">
        <v>1</v>
      </c>
    </row>
    <row r="575" spans="142:180" ht="8.25" customHeight="1" x14ac:dyDescent="0.25">
      <c r="EL575" s="26"/>
      <c r="EM575" s="26"/>
      <c r="EN575" s="26"/>
      <c r="EO575" s="26"/>
      <c r="EP575" s="26"/>
      <c r="EQ575" s="26"/>
      <c r="ER575" s="26"/>
      <c r="ES575" s="26"/>
      <c r="ET575" s="26"/>
      <c r="EU575" s="26"/>
      <c r="EV575" s="26"/>
      <c r="EW575" s="26"/>
      <c r="EX575" s="26"/>
      <c r="EY575" s="26"/>
      <c r="FQ575">
        <v>0</v>
      </c>
      <c r="FR575" s="16">
        <v>0</v>
      </c>
      <c r="FS575" s="16">
        <v>0</v>
      </c>
      <c r="FT575" s="16">
        <v>13</v>
      </c>
      <c r="FU575" s="16">
        <v>19</v>
      </c>
      <c r="FV575" s="20">
        <v>82.940589904785099</v>
      </c>
      <c r="FW575" s="19">
        <v>2500000</v>
      </c>
      <c r="FX575" s="16">
        <v>1</v>
      </c>
    </row>
    <row r="576" spans="142:180" ht="8.25" customHeight="1" x14ac:dyDescent="0.25">
      <c r="EL576" s="26"/>
      <c r="EM576" s="26"/>
      <c r="EN576" s="26"/>
      <c r="EO576" s="26"/>
      <c r="EP576" s="26"/>
      <c r="EQ576" s="26"/>
      <c r="ER576" s="26"/>
      <c r="ES576" s="26"/>
      <c r="ET576" s="26"/>
      <c r="EU576" s="26"/>
      <c r="EV576" s="26"/>
      <c r="EW576" s="26"/>
      <c r="EX576" s="26"/>
      <c r="EY576" s="26"/>
      <c r="FQ576">
        <v>0</v>
      </c>
      <c r="FR576" s="16">
        <v>0</v>
      </c>
      <c r="FS576" s="16">
        <v>0</v>
      </c>
      <c r="FT576" s="16">
        <v>13</v>
      </c>
      <c r="FU576" s="16">
        <v>20</v>
      </c>
      <c r="FV576" s="20">
        <v>82.301588058471594</v>
      </c>
      <c r="FW576" s="19">
        <v>2500000</v>
      </c>
      <c r="FX576" s="16">
        <v>1</v>
      </c>
    </row>
    <row r="577" spans="142:180" ht="8.25" customHeight="1" x14ac:dyDescent="0.25">
      <c r="EL577" s="26"/>
      <c r="EM577" s="26"/>
      <c r="EN577" s="26"/>
      <c r="EO577" s="26"/>
      <c r="EP577" s="26"/>
      <c r="EQ577" s="26"/>
      <c r="ER577" s="26"/>
      <c r="ES577" s="26"/>
      <c r="ET577" s="26"/>
      <c r="EU577" s="26"/>
      <c r="EV577" s="26"/>
      <c r="EW577" s="26"/>
      <c r="EX577" s="26"/>
      <c r="EY577" s="26"/>
      <c r="FQ577">
        <v>0</v>
      </c>
      <c r="FR577" s="16">
        <v>0</v>
      </c>
      <c r="FS577" s="16">
        <v>0</v>
      </c>
      <c r="FT577" s="16">
        <v>13</v>
      </c>
      <c r="FU577" s="16">
        <v>21</v>
      </c>
      <c r="FV577" s="20">
        <v>81.684553146362305</v>
      </c>
      <c r="FW577" s="19">
        <v>2500000</v>
      </c>
      <c r="FX577" s="16">
        <v>1</v>
      </c>
    </row>
    <row r="578" spans="142:180" ht="8.25" customHeight="1" x14ac:dyDescent="0.25">
      <c r="EL578" s="26"/>
      <c r="EM578" s="26"/>
      <c r="EN578" s="26"/>
      <c r="EO578" s="26"/>
      <c r="EP578" s="26"/>
      <c r="EQ578" s="26"/>
      <c r="ER578" s="26"/>
      <c r="ES578" s="26"/>
      <c r="ET578" s="26"/>
      <c r="EU578" s="26"/>
      <c r="EV578" s="26"/>
      <c r="EW578" s="26"/>
      <c r="EX578" s="26"/>
      <c r="EY578" s="26"/>
      <c r="FQ578">
        <v>0</v>
      </c>
      <c r="FR578" s="16">
        <v>0</v>
      </c>
      <c r="FS578" s="16">
        <v>0</v>
      </c>
      <c r="FT578" s="16">
        <v>13</v>
      </c>
      <c r="FU578" s="16">
        <v>22</v>
      </c>
      <c r="FV578" s="20">
        <v>81.093685150146399</v>
      </c>
      <c r="FW578" s="19">
        <v>2500000</v>
      </c>
      <c r="FX578" s="16">
        <v>1</v>
      </c>
    </row>
    <row r="579" spans="142:180" ht="8.25" customHeight="1" x14ac:dyDescent="0.25">
      <c r="EL579" s="26"/>
      <c r="EM579" s="26"/>
      <c r="EN579" s="26"/>
      <c r="EO579" s="26"/>
      <c r="EP579" s="26"/>
      <c r="EQ579" s="26"/>
      <c r="ER579" s="26"/>
      <c r="ES579" s="26"/>
      <c r="ET579" s="26"/>
      <c r="EU579" s="26"/>
      <c r="EV579" s="26"/>
      <c r="EW579" s="26"/>
      <c r="EX579" s="26"/>
      <c r="EY579" s="26"/>
      <c r="FQ579">
        <v>0</v>
      </c>
      <c r="FR579" s="16">
        <v>0</v>
      </c>
      <c r="FS579" s="16">
        <v>0</v>
      </c>
      <c r="FT579" s="16">
        <v>13</v>
      </c>
      <c r="FU579" s="16">
        <v>23</v>
      </c>
      <c r="FV579" s="20">
        <v>80.458229064941406</v>
      </c>
      <c r="FW579" s="19">
        <v>2500000</v>
      </c>
      <c r="FX579" s="16">
        <v>1</v>
      </c>
    </row>
    <row r="580" spans="142:180" ht="8.25" customHeight="1" x14ac:dyDescent="0.25">
      <c r="EL580" s="26"/>
      <c r="EM580" s="26"/>
      <c r="EN580" s="26"/>
      <c r="EO580" s="26"/>
      <c r="EP580" s="26"/>
      <c r="EQ580" s="26"/>
      <c r="ER580" s="26"/>
      <c r="ES580" s="26"/>
      <c r="ET580" s="26"/>
      <c r="EU580" s="26"/>
      <c r="EV580" s="26"/>
      <c r="EW580" s="26"/>
      <c r="EX580" s="26"/>
      <c r="EY580" s="26"/>
      <c r="FQ580">
        <v>0</v>
      </c>
      <c r="FR580" s="16">
        <v>0</v>
      </c>
      <c r="FS580" s="16">
        <v>0</v>
      </c>
      <c r="FT580" s="16">
        <v>13</v>
      </c>
      <c r="FU580" s="16">
        <v>24</v>
      </c>
      <c r="FV580" s="20">
        <v>79.725044250488196</v>
      </c>
      <c r="FW580" s="19">
        <v>2500000</v>
      </c>
      <c r="FX580" s="16">
        <v>1</v>
      </c>
    </row>
    <row r="581" spans="142:180" ht="8.25" customHeight="1" x14ac:dyDescent="0.25">
      <c r="EL581" s="26"/>
      <c r="EM581" s="26"/>
      <c r="EN581" s="26"/>
      <c r="EO581" s="26"/>
      <c r="EP581" s="26"/>
      <c r="EQ581" s="26"/>
      <c r="ER581" s="26"/>
      <c r="ES581" s="26"/>
      <c r="ET581" s="26"/>
      <c r="EU581" s="26"/>
      <c r="EV581" s="26"/>
      <c r="EW581" s="26"/>
      <c r="EX581" s="26"/>
      <c r="EY581" s="26"/>
      <c r="FQ581">
        <v>0</v>
      </c>
      <c r="FR581" s="16">
        <v>0</v>
      </c>
      <c r="FS581" s="16">
        <v>0</v>
      </c>
      <c r="FT581" s="16">
        <v>13</v>
      </c>
      <c r="FU581" s="16">
        <v>25</v>
      </c>
      <c r="FV581" s="20">
        <v>78.807289123535099</v>
      </c>
      <c r="FW581" s="19">
        <v>2500000</v>
      </c>
      <c r="FX581" s="16">
        <v>1</v>
      </c>
    </row>
    <row r="582" spans="142:180" ht="8.25" customHeight="1" x14ac:dyDescent="0.25">
      <c r="EL582" s="26"/>
      <c r="EM582" s="26"/>
      <c r="EN582" s="26"/>
      <c r="EO582" s="26"/>
      <c r="EP582" s="26"/>
      <c r="EQ582" s="26"/>
      <c r="ER582" s="26"/>
      <c r="ES582" s="26"/>
      <c r="ET582" s="26"/>
      <c r="EU582" s="26"/>
      <c r="EV582" s="26"/>
      <c r="EW582" s="26"/>
      <c r="EX582" s="26"/>
      <c r="EY582" s="26"/>
      <c r="FQ582">
        <v>0</v>
      </c>
      <c r="FR582" s="16">
        <v>0</v>
      </c>
      <c r="FS582" s="16">
        <v>0</v>
      </c>
      <c r="FT582" s="16">
        <v>13</v>
      </c>
      <c r="FU582" s="16">
        <v>26</v>
      </c>
      <c r="FV582" s="20">
        <v>77.667226791381793</v>
      </c>
      <c r="FW582" s="19">
        <v>2500000</v>
      </c>
      <c r="FX582" s="16">
        <v>1</v>
      </c>
    </row>
    <row r="583" spans="142:180" ht="8.25" customHeight="1" x14ac:dyDescent="0.25">
      <c r="EL583" s="26"/>
      <c r="EM583" s="26"/>
      <c r="EN583" s="26"/>
      <c r="EO583" s="26"/>
      <c r="EP583" s="26"/>
      <c r="EQ583" s="26"/>
      <c r="ER583" s="26"/>
      <c r="ES583" s="26"/>
      <c r="ET583" s="26"/>
      <c r="EU583" s="26"/>
      <c r="EV583" s="26"/>
      <c r="EW583" s="26"/>
      <c r="EX583" s="26"/>
      <c r="EY583" s="26"/>
      <c r="FQ583">
        <v>0</v>
      </c>
      <c r="FR583" s="16">
        <v>0</v>
      </c>
      <c r="FS583" s="16">
        <v>0</v>
      </c>
      <c r="FT583" s="16">
        <v>13</v>
      </c>
      <c r="FU583" s="16">
        <v>27</v>
      </c>
      <c r="FV583" s="20">
        <v>76.247690200805593</v>
      </c>
      <c r="FW583" s="19">
        <v>2500000</v>
      </c>
      <c r="FX583" s="16">
        <v>1</v>
      </c>
    </row>
    <row r="584" spans="142:180" ht="8.25" customHeight="1" x14ac:dyDescent="0.25">
      <c r="EL584" s="26"/>
      <c r="EM584" s="26"/>
      <c r="EN584" s="26"/>
      <c r="EO584" s="26"/>
      <c r="EP584" s="26"/>
      <c r="EQ584" s="26"/>
      <c r="ER584" s="26"/>
      <c r="ES584" s="26"/>
      <c r="ET584" s="26"/>
      <c r="EU584" s="26"/>
      <c r="EV584" s="26"/>
      <c r="EW584" s="26"/>
      <c r="EX584" s="26"/>
      <c r="EY584" s="26"/>
      <c r="FQ584">
        <v>0</v>
      </c>
      <c r="FR584" s="16">
        <v>0</v>
      </c>
      <c r="FS584" s="16">
        <v>0</v>
      </c>
      <c r="FT584" s="16">
        <v>13</v>
      </c>
      <c r="FU584" s="16">
        <v>28</v>
      </c>
      <c r="FV584" s="20">
        <v>74.500095367431598</v>
      </c>
      <c r="FW584" s="19">
        <v>2500000</v>
      </c>
      <c r="FX584" s="16">
        <v>1</v>
      </c>
    </row>
    <row r="585" spans="142:180" ht="8.25" customHeight="1" x14ac:dyDescent="0.25">
      <c r="EL585" s="26"/>
      <c r="EM585" s="26"/>
      <c r="EN585" s="26"/>
      <c r="EO585" s="26"/>
      <c r="EP585" s="26"/>
      <c r="EQ585" s="26"/>
      <c r="ER585" s="26"/>
      <c r="ES585" s="26"/>
      <c r="ET585" s="26"/>
      <c r="EU585" s="26"/>
      <c r="EV585" s="26"/>
      <c r="EW585" s="26"/>
      <c r="EX585" s="26"/>
      <c r="EY585" s="26"/>
      <c r="FQ585">
        <v>0</v>
      </c>
      <c r="FR585" s="16">
        <v>0</v>
      </c>
      <c r="FS585" s="16">
        <v>0</v>
      </c>
      <c r="FT585" s="16">
        <v>13</v>
      </c>
      <c r="FU585" s="16">
        <v>29</v>
      </c>
      <c r="FV585" s="20">
        <v>72.399787902832003</v>
      </c>
      <c r="FW585" s="19">
        <v>2500000</v>
      </c>
      <c r="FX585" s="16">
        <v>1</v>
      </c>
    </row>
    <row r="586" spans="142:180" ht="8.25" customHeight="1" x14ac:dyDescent="0.25">
      <c r="EL586" s="26"/>
      <c r="EM586" s="26"/>
      <c r="EN586" s="26"/>
      <c r="EO586" s="26"/>
      <c r="EP586" s="26"/>
      <c r="EQ586" s="26"/>
      <c r="ER586" s="26"/>
      <c r="ES586" s="26"/>
      <c r="ET586" s="26"/>
      <c r="EU586" s="26"/>
      <c r="EV586" s="26"/>
      <c r="EW586" s="26"/>
      <c r="EX586" s="26"/>
      <c r="EY586" s="26"/>
      <c r="FQ586">
        <v>0</v>
      </c>
      <c r="FR586" s="16">
        <v>0</v>
      </c>
      <c r="FS586" s="16">
        <v>0</v>
      </c>
      <c r="FT586" s="16">
        <v>13</v>
      </c>
      <c r="FU586" s="16">
        <v>30</v>
      </c>
      <c r="FV586" s="20">
        <v>69.936824798583899</v>
      </c>
      <c r="FW586" s="19">
        <v>2500000</v>
      </c>
      <c r="FX586" s="16">
        <v>1</v>
      </c>
    </row>
    <row r="587" spans="142:180" ht="8.25" customHeight="1" x14ac:dyDescent="0.25">
      <c r="EL587" s="26"/>
      <c r="EM587" s="26"/>
      <c r="EN587" s="26"/>
      <c r="EO587" s="26"/>
      <c r="EP587" s="26"/>
      <c r="EQ587" s="26"/>
      <c r="ER587" s="26"/>
      <c r="ES587" s="26"/>
      <c r="ET587" s="26"/>
      <c r="EU587" s="26"/>
      <c r="EV587" s="26"/>
      <c r="EW587" s="26"/>
      <c r="EX587" s="26"/>
      <c r="EY587" s="26"/>
      <c r="FQ587">
        <v>0</v>
      </c>
      <c r="FR587" s="16">
        <v>0</v>
      </c>
      <c r="FS587" s="16">
        <v>0</v>
      </c>
      <c r="FT587" s="16">
        <v>13</v>
      </c>
      <c r="FU587" s="16">
        <v>31</v>
      </c>
      <c r="FV587" s="20">
        <v>67.096595764160099</v>
      </c>
      <c r="FW587" s="19">
        <v>2500000</v>
      </c>
      <c r="FX587" s="16">
        <v>1</v>
      </c>
    </row>
    <row r="588" spans="142:180" ht="8.25" customHeight="1" x14ac:dyDescent="0.25">
      <c r="EL588" s="26"/>
      <c r="EM588" s="26"/>
      <c r="EN588" s="26"/>
      <c r="EO588" s="26"/>
      <c r="EP588" s="26"/>
      <c r="EQ588" s="26"/>
      <c r="ER588" s="26"/>
      <c r="ES588" s="26"/>
      <c r="ET588" s="26"/>
      <c r="EU588" s="26"/>
      <c r="EV588" s="26"/>
      <c r="EW588" s="26"/>
      <c r="EX588" s="26"/>
      <c r="EY588" s="26"/>
      <c r="FQ588">
        <v>0</v>
      </c>
      <c r="FR588" s="16">
        <v>0</v>
      </c>
      <c r="FS588" s="16">
        <v>0</v>
      </c>
      <c r="FT588" s="16">
        <v>13</v>
      </c>
      <c r="FU588" s="16">
        <v>32</v>
      </c>
      <c r="FV588" s="20">
        <v>63.887356758117598</v>
      </c>
      <c r="FW588" s="19">
        <v>2500000</v>
      </c>
      <c r="FX588" s="16">
        <v>1</v>
      </c>
    </row>
    <row r="589" spans="142:180" ht="8.25" customHeight="1" x14ac:dyDescent="0.25">
      <c r="EL589" s="26"/>
      <c r="EM589" s="26"/>
      <c r="EN589" s="26"/>
      <c r="EO589" s="26"/>
      <c r="EP589" s="26"/>
      <c r="EQ589" s="26"/>
      <c r="ER589" s="26"/>
      <c r="ES589" s="26"/>
      <c r="ET589" s="26"/>
      <c r="EU589" s="26"/>
      <c r="EV589" s="26"/>
      <c r="EW589" s="26"/>
      <c r="EX589" s="26"/>
      <c r="EY589" s="26"/>
      <c r="FQ589">
        <v>0</v>
      </c>
      <c r="FR589" s="16">
        <v>0</v>
      </c>
      <c r="FS589" s="16">
        <v>0</v>
      </c>
      <c r="FT589" s="16">
        <v>13</v>
      </c>
      <c r="FU589" s="16">
        <v>33</v>
      </c>
      <c r="FV589" s="20">
        <v>60.397312164306598</v>
      </c>
      <c r="FW589" s="19">
        <v>2500000</v>
      </c>
      <c r="FX589" s="16">
        <v>1</v>
      </c>
    </row>
    <row r="590" spans="142:180" ht="8.25" customHeight="1" x14ac:dyDescent="0.25">
      <c r="EL590" s="26"/>
      <c r="EM590" s="26"/>
      <c r="EN590" s="26"/>
      <c r="EO590" s="26"/>
      <c r="EP590" s="26"/>
      <c r="EQ590" s="26"/>
      <c r="ER590" s="26"/>
      <c r="ES590" s="26"/>
      <c r="ET590" s="26"/>
      <c r="EU590" s="26"/>
      <c r="EV590" s="26"/>
      <c r="EW590" s="26"/>
      <c r="EX590" s="26"/>
      <c r="EY590" s="26"/>
      <c r="FQ590">
        <v>0</v>
      </c>
      <c r="FR590" s="16">
        <v>0</v>
      </c>
      <c r="FS590" s="16">
        <v>0</v>
      </c>
      <c r="FT590" s="16">
        <v>13</v>
      </c>
      <c r="FU590" s="16">
        <v>34</v>
      </c>
      <c r="FV590" s="20">
        <v>56.739048004150298</v>
      </c>
      <c r="FW590" s="19">
        <v>2500000</v>
      </c>
      <c r="FX590" s="16">
        <v>1</v>
      </c>
    </row>
    <row r="591" spans="142:180" ht="8.25" customHeight="1" x14ac:dyDescent="0.25">
      <c r="EL591" s="26"/>
      <c r="EM591" s="26"/>
      <c r="EN591" s="26"/>
      <c r="EO591" s="26"/>
      <c r="EP591" s="26"/>
      <c r="EQ591" s="26"/>
      <c r="ER591" s="26"/>
      <c r="ES591" s="26"/>
      <c r="ET591" s="26"/>
      <c r="EU591" s="26"/>
      <c r="EV591" s="26"/>
      <c r="EW591" s="26"/>
      <c r="EX591" s="26"/>
      <c r="EY591" s="26"/>
      <c r="FQ591">
        <v>0</v>
      </c>
      <c r="FR591" s="16">
        <v>0</v>
      </c>
      <c r="FS591" s="16">
        <v>0</v>
      </c>
      <c r="FT591" s="16">
        <v>13</v>
      </c>
      <c r="FU591" s="16">
        <v>35</v>
      </c>
      <c r="FV591" s="20">
        <v>52.907718658447202</v>
      </c>
      <c r="FW591" s="19">
        <v>2500000</v>
      </c>
      <c r="FX591" s="16">
        <v>1</v>
      </c>
    </row>
    <row r="592" spans="142:180" ht="8.25" customHeight="1" x14ac:dyDescent="0.25">
      <c r="EL592" s="26"/>
      <c r="EM592" s="26"/>
      <c r="EN592" s="26"/>
      <c r="EO592" s="26"/>
      <c r="EP592" s="26"/>
      <c r="EQ592" s="26"/>
      <c r="ER592" s="26"/>
      <c r="ES592" s="26"/>
      <c r="ET592" s="26"/>
      <c r="EU592" s="26"/>
      <c r="EV592" s="26"/>
      <c r="EW592" s="26"/>
      <c r="EX592" s="26"/>
      <c r="EY592" s="26"/>
      <c r="FQ592">
        <v>0</v>
      </c>
      <c r="FR592" s="16">
        <v>0</v>
      </c>
      <c r="FS592" s="16">
        <v>0</v>
      </c>
      <c r="FT592" s="16">
        <v>13</v>
      </c>
      <c r="FU592" s="16">
        <v>37</v>
      </c>
      <c r="FV592" s="20">
        <v>51.646942138671797</v>
      </c>
      <c r="FW592" s="19">
        <v>2500000</v>
      </c>
      <c r="FX592" s="16">
        <v>1</v>
      </c>
    </row>
    <row r="593" spans="142:180" ht="8.25" customHeight="1" x14ac:dyDescent="0.25">
      <c r="EL593" s="26"/>
      <c r="EM593" s="26"/>
      <c r="EN593" s="26"/>
      <c r="EO593" s="26"/>
      <c r="EP593" s="26"/>
      <c r="EQ593" s="26"/>
      <c r="ER593" s="26"/>
      <c r="ES593" s="26"/>
      <c r="ET593" s="26"/>
      <c r="EU593" s="26"/>
      <c r="EV593" s="26"/>
      <c r="EW593" s="26"/>
      <c r="EX593" s="26"/>
      <c r="EY593" s="26"/>
      <c r="FQ593">
        <v>0</v>
      </c>
      <c r="FR593" s="16">
        <v>0</v>
      </c>
      <c r="FS593" s="16">
        <v>0</v>
      </c>
      <c r="FT593" s="16">
        <v>13</v>
      </c>
      <c r="FU593" s="16">
        <v>38</v>
      </c>
      <c r="FV593" s="20">
        <v>52.992684364318798</v>
      </c>
      <c r="FW593" s="19">
        <v>2500000</v>
      </c>
      <c r="FX593" s="16">
        <v>1</v>
      </c>
    </row>
    <row r="594" spans="142:180" ht="8.25" customHeight="1" x14ac:dyDescent="0.25">
      <c r="EL594" s="26"/>
      <c r="EM594" s="26"/>
      <c r="EN594" s="26"/>
      <c r="EO594" s="26"/>
      <c r="EP594" s="26"/>
      <c r="EQ594" s="26"/>
      <c r="ER594" s="26"/>
      <c r="ES594" s="26"/>
      <c r="ET594" s="26"/>
      <c r="EU594" s="26"/>
      <c r="EV594" s="26"/>
      <c r="EW594" s="26"/>
      <c r="EX594" s="26"/>
      <c r="EY594" s="26"/>
      <c r="FQ594">
        <v>0</v>
      </c>
      <c r="FR594" s="16">
        <v>0</v>
      </c>
      <c r="FS594" s="16">
        <v>0</v>
      </c>
      <c r="FT594" s="16">
        <v>13</v>
      </c>
      <c r="FU594" s="16">
        <v>39</v>
      </c>
      <c r="FV594" s="20">
        <v>53.877077102661097</v>
      </c>
      <c r="FW594" s="19">
        <v>2500000</v>
      </c>
      <c r="FX594" s="16">
        <v>1</v>
      </c>
    </row>
    <row r="595" spans="142:180" ht="8.25" customHeight="1" x14ac:dyDescent="0.25">
      <c r="EL595" s="26"/>
      <c r="EM595" s="26"/>
      <c r="EN595" s="26"/>
      <c r="EO595" s="26"/>
      <c r="EP595" s="26"/>
      <c r="EQ595" s="26"/>
      <c r="ER595" s="26"/>
      <c r="ES595" s="26"/>
      <c r="ET595" s="26"/>
      <c r="EU595" s="26"/>
      <c r="EV595" s="26"/>
      <c r="EW595" s="26"/>
      <c r="EX595" s="26"/>
      <c r="EY595" s="26"/>
      <c r="FQ595">
        <v>0</v>
      </c>
      <c r="FR595" s="16">
        <v>0</v>
      </c>
      <c r="FS595" s="16">
        <v>0</v>
      </c>
      <c r="FT595" s="16">
        <v>13</v>
      </c>
      <c r="FU595" s="16">
        <v>40</v>
      </c>
      <c r="FV595" s="20">
        <v>54.455366134643498</v>
      </c>
      <c r="FW595" s="19">
        <v>2500000</v>
      </c>
      <c r="FX595" s="16">
        <v>1</v>
      </c>
    </row>
    <row r="596" spans="142:180" ht="8.25" customHeight="1" x14ac:dyDescent="0.25">
      <c r="EL596" s="26"/>
      <c r="EM596" s="26"/>
      <c r="EN596" s="26"/>
      <c r="EO596" s="26"/>
      <c r="EP596" s="26"/>
      <c r="EQ596" s="26"/>
      <c r="ER596" s="26"/>
      <c r="ES596" s="26"/>
      <c r="ET596" s="26"/>
      <c r="EU596" s="26"/>
      <c r="EV596" s="26"/>
      <c r="EW596" s="26"/>
      <c r="EX596" s="26"/>
      <c r="EY596" s="26"/>
      <c r="FQ596">
        <v>0</v>
      </c>
      <c r="FR596" s="16">
        <v>0</v>
      </c>
      <c r="FS596" s="16">
        <v>0</v>
      </c>
      <c r="FT596" s="16">
        <v>13</v>
      </c>
      <c r="FU596" s="16">
        <v>41</v>
      </c>
      <c r="FV596" s="20">
        <v>54.820550918579102</v>
      </c>
      <c r="FW596" s="19">
        <v>2500000</v>
      </c>
      <c r="FX596" s="16">
        <v>1</v>
      </c>
    </row>
    <row r="597" spans="142:180" ht="8.25" customHeight="1" x14ac:dyDescent="0.25">
      <c r="EL597" s="26"/>
      <c r="EM597" s="26"/>
      <c r="EN597" s="26"/>
      <c r="EO597" s="26"/>
      <c r="EP597" s="26"/>
      <c r="EQ597" s="26"/>
      <c r="ER597" s="26"/>
      <c r="ES597" s="26"/>
      <c r="ET597" s="26"/>
      <c r="EU597" s="26"/>
      <c r="EV597" s="26"/>
      <c r="EW597" s="26"/>
      <c r="EX597" s="26"/>
      <c r="EY597" s="26"/>
      <c r="FQ597">
        <v>0</v>
      </c>
      <c r="FR597" s="16">
        <v>0</v>
      </c>
      <c r="FS597" s="16">
        <v>0</v>
      </c>
      <c r="FT597" s="16">
        <v>13</v>
      </c>
      <c r="FU597" s="16">
        <v>42</v>
      </c>
      <c r="FV597" s="20">
        <v>55.017102241516099</v>
      </c>
      <c r="FW597" s="19">
        <v>2500000</v>
      </c>
      <c r="FX597" s="16">
        <v>1</v>
      </c>
    </row>
    <row r="598" spans="142:180" ht="8.25" customHeight="1" x14ac:dyDescent="0.25">
      <c r="EL598" s="26"/>
      <c r="EM598" s="26"/>
      <c r="EN598" s="26"/>
      <c r="EO598" s="26"/>
      <c r="EP598" s="26"/>
      <c r="EQ598" s="26"/>
      <c r="ER598" s="26"/>
      <c r="ES598" s="26"/>
      <c r="ET598" s="26"/>
      <c r="EU598" s="26"/>
      <c r="EV598" s="26"/>
      <c r="EW598" s="26"/>
      <c r="EX598" s="26"/>
      <c r="EY598" s="26"/>
      <c r="FQ598">
        <v>0</v>
      </c>
      <c r="FR598" s="16">
        <v>0</v>
      </c>
      <c r="FS598" s="16">
        <v>0</v>
      </c>
      <c r="FT598" s="16">
        <v>13</v>
      </c>
      <c r="FU598" s="16">
        <v>43</v>
      </c>
      <c r="FV598" s="20">
        <v>55.0757799148559</v>
      </c>
      <c r="FW598" s="19">
        <v>2500000</v>
      </c>
      <c r="FX598" s="16">
        <v>1</v>
      </c>
    </row>
    <row r="599" spans="142:180" ht="8.25" customHeight="1" x14ac:dyDescent="0.25">
      <c r="EL599" s="26"/>
      <c r="EM599" s="26"/>
      <c r="EN599" s="26"/>
      <c r="EO599" s="26"/>
      <c r="EP599" s="26"/>
      <c r="EQ599" s="26"/>
      <c r="ER599" s="26"/>
      <c r="ES599" s="26"/>
      <c r="ET599" s="26"/>
      <c r="EU599" s="26"/>
      <c r="EV599" s="26"/>
      <c r="EW599" s="26"/>
      <c r="EX599" s="26"/>
      <c r="EY599" s="26"/>
      <c r="FQ599">
        <v>0</v>
      </c>
      <c r="FR599" s="16">
        <v>0</v>
      </c>
      <c r="FS599" s="16">
        <v>0</v>
      </c>
      <c r="FT599" s="16">
        <v>13</v>
      </c>
      <c r="FU599" s="16">
        <v>44</v>
      </c>
      <c r="FV599" s="20">
        <v>55.021990776061998</v>
      </c>
      <c r="FW599" s="19">
        <v>2500000</v>
      </c>
      <c r="FX599" s="16">
        <v>1</v>
      </c>
    </row>
    <row r="600" spans="142:180" ht="8.25" customHeight="1" x14ac:dyDescent="0.25">
      <c r="EL600" s="26"/>
      <c r="EM600" s="26"/>
      <c r="EN600" s="26"/>
      <c r="EO600" s="26"/>
      <c r="EP600" s="26"/>
      <c r="EQ600" s="26"/>
      <c r="ER600" s="26"/>
      <c r="ES600" s="26"/>
      <c r="ET600" s="26"/>
      <c r="EU600" s="26"/>
      <c r="EV600" s="26"/>
      <c r="EW600" s="26"/>
      <c r="EX600" s="26"/>
      <c r="EY600" s="26"/>
      <c r="FQ600">
        <v>0</v>
      </c>
      <c r="FR600" s="16">
        <v>0</v>
      </c>
      <c r="FS600" s="16">
        <v>0</v>
      </c>
      <c r="FT600" s="16">
        <v>13</v>
      </c>
      <c r="FU600" s="16">
        <v>45</v>
      </c>
      <c r="FV600" s="20">
        <v>54.8812189102172</v>
      </c>
      <c r="FW600" s="19">
        <v>2500000</v>
      </c>
      <c r="FX600" s="16">
        <v>1</v>
      </c>
    </row>
    <row r="601" spans="142:180" ht="8.25" customHeight="1" x14ac:dyDescent="0.25">
      <c r="EL601" s="26"/>
      <c r="EM601" s="26"/>
      <c r="EN601" s="26"/>
      <c r="EO601" s="26"/>
      <c r="EP601" s="26"/>
      <c r="EQ601" s="26"/>
      <c r="ER601" s="26"/>
      <c r="ES601" s="26"/>
      <c r="ET601" s="26"/>
      <c r="EU601" s="26"/>
      <c r="EV601" s="26"/>
      <c r="EW601" s="26"/>
      <c r="EX601" s="26"/>
      <c r="EY601" s="26"/>
      <c r="FQ601">
        <v>0</v>
      </c>
      <c r="FR601" s="16">
        <v>0</v>
      </c>
      <c r="FS601" s="16">
        <v>0</v>
      </c>
      <c r="FT601" s="16">
        <v>13</v>
      </c>
      <c r="FU601" s="16">
        <v>46</v>
      </c>
      <c r="FV601" s="20">
        <v>54.674777984619098</v>
      </c>
      <c r="FW601" s="19">
        <v>2500000</v>
      </c>
      <c r="FX601" s="16">
        <v>1</v>
      </c>
    </row>
    <row r="602" spans="142:180" ht="8.25" customHeight="1" x14ac:dyDescent="0.25">
      <c r="EL602" s="26"/>
      <c r="EM602" s="26"/>
      <c r="EN602" s="26"/>
      <c r="EO602" s="26"/>
      <c r="EP602" s="26"/>
      <c r="EQ602" s="26"/>
      <c r="ER602" s="26"/>
      <c r="ES602" s="26"/>
      <c r="ET602" s="26"/>
      <c r="EU602" s="26"/>
      <c r="EV602" s="26"/>
      <c r="EW602" s="26"/>
      <c r="EX602" s="26"/>
      <c r="EY602" s="26"/>
      <c r="FQ602">
        <v>0</v>
      </c>
      <c r="FR602" s="16">
        <v>0</v>
      </c>
      <c r="FS602" s="16">
        <v>0</v>
      </c>
      <c r="FT602" s="16">
        <v>13</v>
      </c>
      <c r="FU602" s="16">
        <v>47</v>
      </c>
      <c r="FV602" s="20">
        <v>54.422422409057603</v>
      </c>
      <c r="FW602" s="19">
        <v>2500000</v>
      </c>
      <c r="FX602" s="16">
        <v>1</v>
      </c>
    </row>
    <row r="603" spans="142:180" ht="8.25" customHeight="1" x14ac:dyDescent="0.25">
      <c r="EL603" s="26"/>
      <c r="EM603" s="26"/>
      <c r="EN603" s="26"/>
      <c r="EO603" s="26"/>
      <c r="EP603" s="26"/>
      <c r="EQ603" s="26"/>
      <c r="ER603" s="26"/>
      <c r="ES603" s="26"/>
      <c r="ET603" s="26"/>
      <c r="EU603" s="26"/>
      <c r="EV603" s="26"/>
      <c r="EW603" s="26"/>
      <c r="EX603" s="26"/>
      <c r="EY603" s="26"/>
      <c r="FQ603">
        <v>0</v>
      </c>
      <c r="FR603" s="16">
        <v>0</v>
      </c>
      <c r="FS603" s="16">
        <v>0</v>
      </c>
      <c r="FT603" s="16">
        <v>13</v>
      </c>
      <c r="FU603" s="16">
        <v>48</v>
      </c>
      <c r="FV603" s="20">
        <v>54.130659103393498</v>
      </c>
      <c r="FW603" s="19">
        <v>2500000</v>
      </c>
      <c r="FX603" s="16">
        <v>1</v>
      </c>
    </row>
    <row r="604" spans="142:180" ht="8.25" customHeight="1" x14ac:dyDescent="0.25">
      <c r="EL604" s="26"/>
      <c r="EM604" s="26"/>
      <c r="EN604" s="26"/>
      <c r="EO604" s="26"/>
      <c r="EP604" s="26"/>
      <c r="EQ604" s="26"/>
      <c r="ER604" s="26"/>
      <c r="ES604" s="26"/>
      <c r="ET604" s="26"/>
      <c r="EU604" s="26"/>
      <c r="EV604" s="26"/>
      <c r="EW604" s="26"/>
      <c r="EX604" s="26"/>
      <c r="EY604" s="26"/>
      <c r="FQ604">
        <v>0</v>
      </c>
      <c r="FR604" s="16">
        <v>0</v>
      </c>
      <c r="FS604" s="16">
        <v>0</v>
      </c>
      <c r="FT604" s="16">
        <v>13</v>
      </c>
      <c r="FU604" s="16">
        <v>49</v>
      </c>
      <c r="FV604" s="20">
        <v>53.806204795837402</v>
      </c>
      <c r="FW604" s="19">
        <v>2500000</v>
      </c>
      <c r="FX604" s="16">
        <v>1</v>
      </c>
    </row>
    <row r="605" spans="142:180" ht="8.25" customHeight="1" x14ac:dyDescent="0.25">
      <c r="EL605" s="26"/>
      <c r="EM605" s="26"/>
      <c r="EN605" s="26"/>
      <c r="EO605" s="26"/>
      <c r="EP605" s="26"/>
      <c r="EQ605" s="26"/>
      <c r="ER605" s="26"/>
      <c r="ES605" s="26"/>
      <c r="ET605" s="26"/>
      <c r="EU605" s="26"/>
      <c r="EV605" s="26"/>
      <c r="EW605" s="26"/>
      <c r="EX605" s="26"/>
      <c r="EY605" s="26"/>
      <c r="FQ605">
        <v>0</v>
      </c>
      <c r="FR605" s="16">
        <v>0</v>
      </c>
      <c r="FS605" s="16">
        <v>0</v>
      </c>
      <c r="FT605" s="16">
        <v>13</v>
      </c>
      <c r="FU605" s="16">
        <v>50</v>
      </c>
      <c r="FV605" s="20">
        <v>53.433905601501401</v>
      </c>
      <c r="FW605" s="19">
        <v>2500000</v>
      </c>
      <c r="FX605" s="16">
        <v>1</v>
      </c>
    </row>
    <row r="606" spans="142:180" ht="8.25" customHeight="1" x14ac:dyDescent="0.25">
      <c r="EL606" s="26"/>
      <c r="EM606" s="26"/>
      <c r="EN606" s="26"/>
      <c r="EO606" s="26"/>
      <c r="EP606" s="26"/>
      <c r="EQ606" s="26"/>
      <c r="ER606" s="26"/>
      <c r="ES606" s="26"/>
      <c r="ET606" s="26"/>
      <c r="EU606" s="26"/>
      <c r="EV606" s="26"/>
      <c r="EW606" s="26"/>
      <c r="EX606" s="26"/>
      <c r="EY606" s="26"/>
      <c r="FQ606">
        <v>0</v>
      </c>
      <c r="FR606" s="16">
        <v>0</v>
      </c>
      <c r="FS606" s="16">
        <v>0</v>
      </c>
      <c r="FT606" s="16">
        <v>13</v>
      </c>
      <c r="FU606" s="16">
        <v>51</v>
      </c>
      <c r="FV606" s="20">
        <v>53.0038032531738</v>
      </c>
      <c r="FW606" s="19">
        <v>2500000</v>
      </c>
      <c r="FX606" s="16">
        <v>1</v>
      </c>
    </row>
    <row r="607" spans="142:180" ht="8.25" customHeight="1" x14ac:dyDescent="0.25">
      <c r="EL607" s="26"/>
      <c r="EM607" s="26"/>
      <c r="EN607" s="26"/>
      <c r="EO607" s="26"/>
      <c r="EP607" s="26"/>
      <c r="EQ607" s="26"/>
      <c r="ER607" s="26"/>
      <c r="ES607" s="26"/>
      <c r="ET607" s="26"/>
      <c r="EU607" s="26"/>
      <c r="EV607" s="26"/>
      <c r="EW607" s="26"/>
      <c r="EX607" s="26"/>
      <c r="EY607" s="26"/>
      <c r="FQ607">
        <v>0</v>
      </c>
      <c r="FR607" s="16">
        <v>0</v>
      </c>
      <c r="FS607" s="16">
        <v>0</v>
      </c>
      <c r="FT607" s="16">
        <v>13</v>
      </c>
      <c r="FU607" s="16">
        <v>52</v>
      </c>
      <c r="FV607" s="20">
        <v>52.514340400695801</v>
      </c>
      <c r="FW607" s="19">
        <v>2500000</v>
      </c>
      <c r="FX607" s="16">
        <v>1</v>
      </c>
    </row>
    <row r="608" spans="142:180" ht="8.25" customHeight="1" x14ac:dyDescent="0.25">
      <c r="EL608" s="26"/>
      <c r="EM608" s="26"/>
      <c r="EN608" s="26"/>
      <c r="EO608" s="26"/>
      <c r="EP608" s="26"/>
      <c r="EQ608" s="26"/>
      <c r="ER608" s="26"/>
      <c r="ES608" s="26"/>
      <c r="ET608" s="26"/>
      <c r="EU608" s="26"/>
      <c r="EV608" s="26"/>
      <c r="EW608" s="26"/>
      <c r="EX608" s="26"/>
      <c r="EY608" s="26"/>
      <c r="FQ608">
        <v>0</v>
      </c>
      <c r="FR608" s="16">
        <v>0</v>
      </c>
      <c r="FS608" s="16">
        <v>0</v>
      </c>
      <c r="FT608" s="16">
        <v>13</v>
      </c>
      <c r="FU608" s="16">
        <v>53</v>
      </c>
      <c r="FV608" s="20">
        <v>51.930816650390597</v>
      </c>
      <c r="FW608" s="19">
        <v>2500000</v>
      </c>
      <c r="FX608" s="16">
        <v>1</v>
      </c>
    </row>
    <row r="609" spans="142:180" ht="8.25" customHeight="1" x14ac:dyDescent="0.25">
      <c r="EL609" s="26"/>
      <c r="EM609" s="26"/>
      <c r="EN609" s="26"/>
      <c r="EO609" s="26"/>
      <c r="EP609" s="26"/>
      <c r="EQ609" s="26"/>
      <c r="ER609" s="26"/>
      <c r="ES609" s="26"/>
      <c r="ET609" s="26"/>
      <c r="EU609" s="26"/>
      <c r="EV609" s="26"/>
      <c r="EW609" s="26"/>
      <c r="EX609" s="26"/>
      <c r="EY609" s="26"/>
      <c r="FQ609">
        <v>0</v>
      </c>
      <c r="FR609" s="16">
        <v>0</v>
      </c>
      <c r="FS609" s="16">
        <v>0</v>
      </c>
      <c r="FT609" s="16">
        <v>13</v>
      </c>
      <c r="FU609" s="16">
        <v>54</v>
      </c>
      <c r="FV609" s="20">
        <v>51.280629158019998</v>
      </c>
      <c r="FW609" s="19">
        <v>2500000</v>
      </c>
      <c r="FX609" s="16">
        <v>1</v>
      </c>
    </row>
    <row r="610" spans="142:180" ht="8.25" customHeight="1" x14ac:dyDescent="0.25">
      <c r="EL610" s="26"/>
      <c r="EM610" s="26"/>
      <c r="EN610" s="26"/>
      <c r="EO610" s="26"/>
      <c r="EP610" s="26"/>
      <c r="EQ610" s="26"/>
      <c r="ER610" s="26"/>
      <c r="ES610" s="26"/>
      <c r="ET610" s="26"/>
      <c r="EU610" s="26"/>
      <c r="EV610" s="26"/>
      <c r="EW610" s="26"/>
      <c r="EX610" s="26"/>
      <c r="EY610" s="26"/>
      <c r="FQ610">
        <v>0</v>
      </c>
      <c r="FR610" s="16">
        <v>0</v>
      </c>
      <c r="FS610" s="16">
        <v>0</v>
      </c>
      <c r="FT610" s="16">
        <v>13</v>
      </c>
      <c r="FU610" s="16">
        <v>55</v>
      </c>
      <c r="FV610" s="20">
        <v>50.555452346801701</v>
      </c>
      <c r="FW610" s="19">
        <v>2500000</v>
      </c>
      <c r="FX610" s="16">
        <v>1</v>
      </c>
    </row>
    <row r="611" spans="142:180" ht="8.25" customHeight="1" x14ac:dyDescent="0.25">
      <c r="EL611" s="26"/>
      <c r="EM611" s="26"/>
      <c r="EN611" s="26"/>
      <c r="EO611" s="26"/>
      <c r="EP611" s="26"/>
      <c r="EQ611" s="26"/>
      <c r="ER611" s="26"/>
      <c r="ES611" s="26"/>
      <c r="ET611" s="26"/>
      <c r="EU611" s="26"/>
      <c r="EV611" s="26"/>
      <c r="EW611" s="26"/>
      <c r="EX611" s="26"/>
      <c r="EY611" s="26"/>
      <c r="FQ611">
        <v>0</v>
      </c>
      <c r="FR611" s="16">
        <v>0</v>
      </c>
      <c r="FS611" s="16">
        <v>0</v>
      </c>
      <c r="FT611" s="16">
        <v>13</v>
      </c>
      <c r="FU611" s="16">
        <v>56</v>
      </c>
      <c r="FV611" s="20">
        <v>49.753783226013098</v>
      </c>
      <c r="FW611" s="19">
        <v>2500000</v>
      </c>
      <c r="FX611" s="16">
        <v>1</v>
      </c>
    </row>
    <row r="612" spans="142:180" ht="8.25" customHeight="1" x14ac:dyDescent="0.25">
      <c r="EL612" s="26"/>
      <c r="EM612" s="26"/>
      <c r="EN612" s="26"/>
      <c r="EO612" s="26"/>
      <c r="EP612" s="26"/>
      <c r="EQ612" s="26"/>
      <c r="ER612" s="26"/>
      <c r="ES612" s="26"/>
      <c r="ET612" s="26"/>
      <c r="EU612" s="26"/>
      <c r="EV612" s="26"/>
      <c r="EW612" s="26"/>
      <c r="EX612" s="26"/>
      <c r="EY612" s="26"/>
      <c r="FQ612">
        <v>0</v>
      </c>
      <c r="FR612" s="16">
        <v>0</v>
      </c>
      <c r="FS612" s="16">
        <v>0</v>
      </c>
      <c r="FT612" s="16">
        <v>13</v>
      </c>
      <c r="FU612" s="16">
        <v>57</v>
      </c>
      <c r="FV612" s="20">
        <v>48.867436408996497</v>
      </c>
      <c r="FW612" s="19">
        <v>2500000</v>
      </c>
      <c r="FX612" s="16">
        <v>1</v>
      </c>
    </row>
    <row r="613" spans="142:180" ht="8.25" customHeight="1" x14ac:dyDescent="0.25">
      <c r="EL613" s="26"/>
      <c r="EM613" s="26"/>
      <c r="EN613" s="26"/>
      <c r="EO613" s="26"/>
      <c r="EP613" s="26"/>
      <c r="EQ613" s="26"/>
      <c r="ER613" s="26"/>
      <c r="ES613" s="26"/>
      <c r="ET613" s="26"/>
      <c r="EU613" s="26"/>
      <c r="EV613" s="26"/>
      <c r="EW613" s="26"/>
      <c r="EX613" s="26"/>
      <c r="EY613" s="26"/>
      <c r="FQ613">
        <v>0</v>
      </c>
      <c r="FR613" s="16">
        <v>0</v>
      </c>
      <c r="FS613" s="16">
        <v>0</v>
      </c>
      <c r="FT613" s="16">
        <v>13</v>
      </c>
      <c r="FU613" s="16">
        <v>58</v>
      </c>
      <c r="FV613" s="20">
        <v>47.889584541320801</v>
      </c>
      <c r="FW613" s="19">
        <v>2500000</v>
      </c>
      <c r="FX613" s="16">
        <v>1</v>
      </c>
    </row>
    <row r="614" spans="142:180" ht="8.25" customHeight="1" x14ac:dyDescent="0.25">
      <c r="EL614" s="26"/>
      <c r="EM614" s="26"/>
      <c r="EN614" s="26"/>
      <c r="EO614" s="26"/>
      <c r="EP614" s="26"/>
      <c r="EQ614" s="26"/>
      <c r="ER614" s="26"/>
      <c r="ES614" s="26"/>
      <c r="ET614" s="26"/>
      <c r="EU614" s="26"/>
      <c r="EV614" s="26"/>
      <c r="EW614" s="26"/>
      <c r="EX614" s="26"/>
      <c r="EY614" s="26"/>
      <c r="FQ614">
        <v>0</v>
      </c>
      <c r="FR614" s="16">
        <v>0</v>
      </c>
      <c r="FS614" s="16">
        <v>0</v>
      </c>
      <c r="FT614" s="16">
        <v>13</v>
      </c>
      <c r="FU614" s="16">
        <v>59</v>
      </c>
      <c r="FV614" s="20">
        <v>46.807548522949197</v>
      </c>
      <c r="FW614" s="19">
        <v>2500000</v>
      </c>
      <c r="FX614" s="16">
        <v>1</v>
      </c>
    </row>
    <row r="615" spans="142:180" ht="8.25" customHeight="1" x14ac:dyDescent="0.25">
      <c r="EL615" s="26"/>
      <c r="EM615" s="26"/>
      <c r="EN615" s="26"/>
      <c r="EO615" s="26"/>
      <c r="EP615" s="26"/>
      <c r="EQ615" s="26"/>
      <c r="ER615" s="26"/>
      <c r="ES615" s="26"/>
      <c r="ET615" s="26"/>
      <c r="EU615" s="26"/>
      <c r="EV615" s="26"/>
      <c r="EW615" s="26"/>
      <c r="EX615" s="26"/>
      <c r="EY615" s="26"/>
      <c r="FQ615">
        <v>0</v>
      </c>
      <c r="FR615" s="16">
        <v>0</v>
      </c>
      <c r="FS615" s="16">
        <v>0</v>
      </c>
      <c r="FT615" s="16">
        <v>13</v>
      </c>
      <c r="FU615" s="16">
        <v>60</v>
      </c>
      <c r="FV615" s="20">
        <v>45.601508140563901</v>
      </c>
      <c r="FW615" s="19">
        <v>2500000</v>
      </c>
      <c r="FX615" s="16">
        <v>1</v>
      </c>
    </row>
    <row r="616" spans="142:180" ht="8.25" customHeight="1" x14ac:dyDescent="0.25">
      <c r="EL616" s="26"/>
      <c r="EM616" s="26"/>
      <c r="EN616" s="26"/>
      <c r="EO616" s="26"/>
      <c r="EP616" s="26"/>
      <c r="EQ616" s="26"/>
      <c r="ER616" s="26"/>
      <c r="ES616" s="26"/>
      <c r="ET616" s="26"/>
      <c r="EU616" s="26"/>
      <c r="EV616" s="26"/>
      <c r="EW616" s="26"/>
      <c r="EX616" s="26"/>
      <c r="EY616" s="26"/>
      <c r="FQ616">
        <v>0</v>
      </c>
      <c r="FR616" s="16">
        <v>0</v>
      </c>
      <c r="FS616" s="16">
        <v>0</v>
      </c>
      <c r="FT616" s="16">
        <v>13</v>
      </c>
      <c r="FU616" s="16">
        <v>61</v>
      </c>
      <c r="FV616" s="20">
        <v>44.159573554992598</v>
      </c>
      <c r="FW616" s="19">
        <v>2500000</v>
      </c>
      <c r="FX616" s="16">
        <v>1</v>
      </c>
    </row>
    <row r="617" spans="142:180" ht="8.25" customHeight="1" x14ac:dyDescent="0.25">
      <c r="EL617" s="26"/>
      <c r="EM617" s="26"/>
      <c r="EN617" s="26"/>
      <c r="EO617" s="26"/>
      <c r="EP617" s="26"/>
      <c r="EQ617" s="26"/>
      <c r="ER617" s="26"/>
      <c r="ES617" s="26"/>
      <c r="ET617" s="26"/>
      <c r="EU617" s="26"/>
      <c r="EV617" s="26"/>
      <c r="EW617" s="26"/>
      <c r="EX617" s="26"/>
      <c r="EY617" s="26"/>
      <c r="FQ617">
        <v>0</v>
      </c>
      <c r="FR617" s="16">
        <v>0</v>
      </c>
      <c r="FS617" s="16">
        <v>0</v>
      </c>
      <c r="FT617" s="16">
        <v>13</v>
      </c>
      <c r="FU617" s="16">
        <v>62</v>
      </c>
      <c r="FV617" s="20">
        <v>42.721193313598597</v>
      </c>
      <c r="FW617" s="19">
        <v>2500000</v>
      </c>
      <c r="FX617" s="16">
        <v>1</v>
      </c>
    </row>
    <row r="618" spans="142:180" ht="8.25" customHeight="1" x14ac:dyDescent="0.25">
      <c r="EL618" s="26"/>
      <c r="EM618" s="26"/>
      <c r="EN618" s="26"/>
      <c r="EO618" s="26"/>
      <c r="EP618" s="26"/>
      <c r="EQ618" s="26"/>
      <c r="ER618" s="26"/>
      <c r="ES618" s="26"/>
      <c r="ET618" s="26"/>
      <c r="EU618" s="26"/>
      <c r="EV618" s="26"/>
      <c r="EW618" s="26"/>
      <c r="EX618" s="26"/>
      <c r="EY618" s="26"/>
      <c r="FQ618">
        <v>0</v>
      </c>
      <c r="FR618" s="16">
        <v>0</v>
      </c>
      <c r="FS618" s="16">
        <v>0</v>
      </c>
      <c r="FT618" s="16">
        <v>14</v>
      </c>
      <c r="FU618" s="16">
        <v>1</v>
      </c>
      <c r="FV618" s="20">
        <v>104.792526245117</v>
      </c>
      <c r="FW618" s="19">
        <v>2500000</v>
      </c>
      <c r="FX618" s="16">
        <v>1</v>
      </c>
    </row>
    <row r="619" spans="142:180" ht="8.25" customHeight="1" x14ac:dyDescent="0.25">
      <c r="EL619" s="26"/>
      <c r="EM619" s="26"/>
      <c r="EN619" s="26"/>
      <c r="EO619" s="26"/>
      <c r="EP619" s="26"/>
      <c r="EQ619" s="26"/>
      <c r="ER619" s="26"/>
      <c r="ES619" s="26"/>
      <c r="ET619" s="26"/>
      <c r="EU619" s="26"/>
      <c r="EV619" s="26"/>
      <c r="EW619" s="26"/>
      <c r="EX619" s="26"/>
      <c r="EY619" s="26"/>
      <c r="FQ619">
        <v>0</v>
      </c>
      <c r="FR619" s="16">
        <v>0</v>
      </c>
      <c r="FS619" s="16">
        <v>0</v>
      </c>
      <c r="FT619" s="16">
        <v>14</v>
      </c>
      <c r="FU619" s="16">
        <v>2</v>
      </c>
      <c r="FV619" s="20">
        <v>104.57166862487701</v>
      </c>
      <c r="FW619" s="19">
        <v>2500000</v>
      </c>
      <c r="FX619" s="16">
        <v>1</v>
      </c>
    </row>
    <row r="620" spans="142:180" ht="8.25" customHeight="1" x14ac:dyDescent="0.25">
      <c r="EL620" s="26"/>
      <c r="EM620" s="26"/>
      <c r="EN620" s="26"/>
      <c r="EO620" s="26"/>
      <c r="EP620" s="26"/>
      <c r="EQ620" s="26"/>
      <c r="ER620" s="26"/>
      <c r="ES620" s="26"/>
      <c r="ET620" s="26"/>
      <c r="EU620" s="26"/>
      <c r="EV620" s="26"/>
      <c r="EW620" s="26"/>
      <c r="EX620" s="26"/>
      <c r="EY620" s="26"/>
      <c r="FQ620">
        <v>0</v>
      </c>
      <c r="FR620" s="16">
        <v>0</v>
      </c>
      <c r="FS620" s="16">
        <v>0</v>
      </c>
      <c r="FT620" s="16">
        <v>14</v>
      </c>
      <c r="FU620" s="16">
        <v>3</v>
      </c>
      <c r="FV620" s="20">
        <v>104.037229537963</v>
      </c>
      <c r="FW620" s="19">
        <v>2500000</v>
      </c>
      <c r="FX620" s="16">
        <v>1</v>
      </c>
    </row>
    <row r="621" spans="142:180" ht="8.25" customHeight="1" x14ac:dyDescent="0.25">
      <c r="EL621" s="26"/>
      <c r="EM621" s="26"/>
      <c r="EN621" s="26"/>
      <c r="EO621" s="26"/>
      <c r="EP621" s="26"/>
      <c r="EQ621" s="26"/>
      <c r="ER621" s="26"/>
      <c r="ES621" s="26"/>
      <c r="ET621" s="26"/>
      <c r="EU621" s="26"/>
      <c r="EV621" s="26"/>
      <c r="EW621" s="26"/>
      <c r="EX621" s="26"/>
      <c r="EY621" s="26"/>
      <c r="FQ621">
        <v>0</v>
      </c>
      <c r="FR621" s="16">
        <v>0</v>
      </c>
      <c r="FS621" s="16">
        <v>0</v>
      </c>
      <c r="FT621" s="16">
        <v>14</v>
      </c>
      <c r="FU621" s="16">
        <v>4</v>
      </c>
      <c r="FV621" s="20">
        <v>103.20035743713299</v>
      </c>
      <c r="FW621" s="19">
        <v>2500000</v>
      </c>
      <c r="FX621" s="16">
        <v>1</v>
      </c>
    </row>
    <row r="622" spans="142:180" ht="8.25" customHeight="1" x14ac:dyDescent="0.25">
      <c r="EL622" s="26"/>
      <c r="EM622" s="26"/>
      <c r="EN622" s="26"/>
      <c r="EO622" s="26"/>
      <c r="EP622" s="26"/>
      <c r="EQ622" s="26"/>
      <c r="ER622" s="26"/>
      <c r="ES622" s="26"/>
      <c r="ET622" s="26"/>
      <c r="EU622" s="26"/>
      <c r="EV622" s="26"/>
      <c r="EW622" s="26"/>
      <c r="EX622" s="26"/>
      <c r="EY622" s="26"/>
      <c r="FQ622">
        <v>0</v>
      </c>
      <c r="FR622" s="16">
        <v>0</v>
      </c>
      <c r="FS622" s="16">
        <v>0</v>
      </c>
      <c r="FT622" s="16">
        <v>14</v>
      </c>
      <c r="FU622" s="16">
        <v>5</v>
      </c>
      <c r="FV622" s="20">
        <v>102.012617111206</v>
      </c>
      <c r="FW622" s="19">
        <v>2500000</v>
      </c>
      <c r="FX622" s="16">
        <v>1</v>
      </c>
    </row>
    <row r="623" spans="142:180" ht="8.25" customHeight="1" x14ac:dyDescent="0.25">
      <c r="EL623" s="26"/>
      <c r="EM623" s="26"/>
      <c r="EN623" s="26"/>
      <c r="EO623" s="26"/>
      <c r="EP623" s="26"/>
      <c r="EQ623" s="26"/>
      <c r="ER623" s="26"/>
      <c r="ES623" s="26"/>
      <c r="ET623" s="26"/>
      <c r="EU623" s="26"/>
      <c r="EV623" s="26"/>
      <c r="EW623" s="26"/>
      <c r="EX623" s="26"/>
      <c r="EY623" s="26"/>
      <c r="FQ623">
        <v>0</v>
      </c>
      <c r="FR623" s="16">
        <v>0</v>
      </c>
      <c r="FS623" s="16">
        <v>0</v>
      </c>
      <c r="FT623" s="16">
        <v>14</v>
      </c>
      <c r="FU623" s="16">
        <v>6</v>
      </c>
      <c r="FV623" s="20">
        <v>100.431377410888</v>
      </c>
      <c r="FW623" s="19">
        <v>2500000</v>
      </c>
      <c r="FX623" s="16">
        <v>1</v>
      </c>
    </row>
    <row r="624" spans="142:180" ht="8.25" customHeight="1" x14ac:dyDescent="0.25">
      <c r="EL624" s="26"/>
      <c r="EM624" s="26"/>
      <c r="EN624" s="26"/>
      <c r="EO624" s="26"/>
      <c r="EP624" s="26"/>
      <c r="EQ624" s="26"/>
      <c r="ER624" s="26"/>
      <c r="ES624" s="26"/>
      <c r="ET624" s="26"/>
      <c r="EU624" s="26"/>
      <c r="EV624" s="26"/>
      <c r="EW624" s="26"/>
      <c r="EX624" s="26"/>
      <c r="EY624" s="26"/>
      <c r="FQ624">
        <v>0</v>
      </c>
      <c r="FR624" s="16">
        <v>0</v>
      </c>
      <c r="FS624" s="16">
        <v>0</v>
      </c>
      <c r="FT624" s="16">
        <v>14</v>
      </c>
      <c r="FU624" s="16">
        <v>7</v>
      </c>
      <c r="FV624" s="20">
        <v>98.350278854370103</v>
      </c>
      <c r="FW624" s="19">
        <v>2500000</v>
      </c>
      <c r="FX624" s="16">
        <v>1</v>
      </c>
    </row>
    <row r="625" spans="142:180" ht="8.25" customHeight="1" x14ac:dyDescent="0.25">
      <c r="EL625" s="26"/>
      <c r="EM625" s="26"/>
      <c r="EN625" s="26"/>
      <c r="EO625" s="26"/>
      <c r="EP625" s="26"/>
      <c r="EQ625" s="26"/>
      <c r="ER625" s="26"/>
      <c r="ES625" s="26"/>
      <c r="ET625" s="26"/>
      <c r="EU625" s="26"/>
      <c r="EV625" s="26"/>
      <c r="EW625" s="26"/>
      <c r="EX625" s="26"/>
      <c r="EY625" s="26"/>
      <c r="FQ625">
        <v>0</v>
      </c>
      <c r="FR625" s="16">
        <v>0</v>
      </c>
      <c r="FS625" s="16">
        <v>0</v>
      </c>
      <c r="FT625" s="16">
        <v>14</v>
      </c>
      <c r="FU625" s="16">
        <v>8</v>
      </c>
      <c r="FV625" s="20">
        <v>95.569324493408203</v>
      </c>
      <c r="FW625" s="19">
        <v>2500000</v>
      </c>
      <c r="FX625" s="16">
        <v>1</v>
      </c>
    </row>
    <row r="626" spans="142:180" ht="8.25" customHeight="1" x14ac:dyDescent="0.25">
      <c r="EL626" s="26"/>
      <c r="EM626" s="26"/>
      <c r="EN626" s="26"/>
      <c r="EO626" s="26"/>
      <c r="EP626" s="26"/>
      <c r="EQ626" s="26"/>
      <c r="ER626" s="26"/>
      <c r="ES626" s="26"/>
      <c r="ET626" s="26"/>
      <c r="EU626" s="26"/>
      <c r="EV626" s="26"/>
      <c r="EW626" s="26"/>
      <c r="EX626" s="26"/>
      <c r="EY626" s="26"/>
      <c r="FQ626">
        <v>0</v>
      </c>
      <c r="FR626" s="16">
        <v>0</v>
      </c>
      <c r="FS626" s="16">
        <v>0</v>
      </c>
      <c r="FT626" s="16">
        <v>14</v>
      </c>
      <c r="FU626" s="16">
        <v>9</v>
      </c>
      <c r="FV626" s="20">
        <v>91.753889083862305</v>
      </c>
      <c r="FW626" s="19">
        <v>2500000</v>
      </c>
      <c r="FX626" s="16">
        <v>1</v>
      </c>
    </row>
    <row r="627" spans="142:180" ht="8.25" customHeight="1" x14ac:dyDescent="0.25">
      <c r="EL627" s="26"/>
      <c r="EM627" s="26"/>
      <c r="EN627" s="26"/>
      <c r="EO627" s="26"/>
      <c r="EP627" s="26"/>
      <c r="EQ627" s="26"/>
      <c r="ER627" s="26"/>
      <c r="ES627" s="26"/>
      <c r="ET627" s="26"/>
      <c r="EU627" s="26"/>
      <c r="EV627" s="26"/>
      <c r="EW627" s="26"/>
      <c r="EX627" s="26"/>
      <c r="EY627" s="26"/>
      <c r="FQ627">
        <v>0</v>
      </c>
      <c r="FR627" s="16">
        <v>0</v>
      </c>
      <c r="FS627" s="16">
        <v>0</v>
      </c>
      <c r="FT627" s="16">
        <v>14</v>
      </c>
      <c r="FU627" s="16">
        <v>12</v>
      </c>
      <c r="FV627" s="20">
        <v>84.707004547119098</v>
      </c>
      <c r="FW627" s="19">
        <v>2500000</v>
      </c>
      <c r="FX627" s="16">
        <v>1</v>
      </c>
    </row>
    <row r="628" spans="142:180" ht="8.25" customHeight="1" x14ac:dyDescent="0.25">
      <c r="FQ628">
        <v>0</v>
      </c>
      <c r="FR628" s="16">
        <v>0</v>
      </c>
      <c r="FS628" s="16">
        <v>0</v>
      </c>
      <c r="FT628" s="16">
        <v>14</v>
      </c>
      <c r="FU628" s="16">
        <v>13</v>
      </c>
      <c r="FV628" s="20">
        <v>84.177764892578097</v>
      </c>
      <c r="FW628" s="19">
        <v>2500000</v>
      </c>
      <c r="FX628" s="16">
        <v>1</v>
      </c>
    </row>
    <row r="629" spans="142:180" ht="8.25" customHeight="1" x14ac:dyDescent="0.25">
      <c r="FQ629">
        <v>0</v>
      </c>
      <c r="FR629" s="16">
        <v>0</v>
      </c>
      <c r="FS629" s="16">
        <v>0</v>
      </c>
      <c r="FT629" s="16">
        <v>14</v>
      </c>
      <c r="FU629" s="16">
        <v>14</v>
      </c>
      <c r="FV629" s="20">
        <v>83.581270217895494</v>
      </c>
      <c r="FW629" s="19">
        <v>2500000</v>
      </c>
      <c r="FX629" s="16">
        <v>1</v>
      </c>
    </row>
    <row r="630" spans="142:180" ht="8.25" customHeight="1" x14ac:dyDescent="0.25">
      <c r="FQ630">
        <v>0</v>
      </c>
      <c r="FR630" s="16">
        <v>0</v>
      </c>
      <c r="FS630" s="16">
        <v>0</v>
      </c>
      <c r="FT630" s="16">
        <v>14</v>
      </c>
      <c r="FU630" s="16">
        <v>15</v>
      </c>
      <c r="FV630" s="20">
        <v>82.682672500610295</v>
      </c>
      <c r="FW630" s="19">
        <v>2500000</v>
      </c>
      <c r="FX630" s="16">
        <v>1</v>
      </c>
    </row>
    <row r="631" spans="142:180" ht="8.25" customHeight="1" x14ac:dyDescent="0.25">
      <c r="FQ631">
        <v>0</v>
      </c>
      <c r="FR631" s="16">
        <v>0</v>
      </c>
      <c r="FS631" s="16">
        <v>0</v>
      </c>
      <c r="FT631" s="16">
        <v>14</v>
      </c>
      <c r="FU631" s="16">
        <v>16</v>
      </c>
      <c r="FV631" s="20">
        <v>81.778690338134695</v>
      </c>
      <c r="FW631" s="19">
        <v>2500000</v>
      </c>
      <c r="FX631" s="16">
        <v>1</v>
      </c>
    </row>
    <row r="632" spans="142:180" ht="8.25" customHeight="1" x14ac:dyDescent="0.25">
      <c r="FQ632">
        <v>0</v>
      </c>
      <c r="FR632" s="16">
        <v>0</v>
      </c>
      <c r="FS632" s="16">
        <v>0</v>
      </c>
      <c r="FT632" s="16">
        <v>14</v>
      </c>
      <c r="FU632" s="16">
        <v>17</v>
      </c>
      <c r="FV632" s="20">
        <v>81.040771484375</v>
      </c>
      <c r="FW632" s="19">
        <v>2500000</v>
      </c>
      <c r="FX632" s="16">
        <v>1</v>
      </c>
    </row>
    <row r="633" spans="142:180" ht="8.25" customHeight="1" x14ac:dyDescent="0.25">
      <c r="FQ633">
        <v>0</v>
      </c>
      <c r="FR633" s="16">
        <v>0</v>
      </c>
      <c r="FS633" s="16">
        <v>0</v>
      </c>
      <c r="FT633" s="16">
        <v>14</v>
      </c>
      <c r="FU633" s="16">
        <v>18</v>
      </c>
      <c r="FV633" s="20">
        <v>80.346466064453097</v>
      </c>
      <c r="FW633" s="19">
        <v>2500000</v>
      </c>
      <c r="FX633" s="16">
        <v>1</v>
      </c>
    </row>
    <row r="634" spans="142:180" ht="8.25" customHeight="1" x14ac:dyDescent="0.25">
      <c r="FQ634">
        <v>0</v>
      </c>
      <c r="FR634" s="16">
        <v>0</v>
      </c>
      <c r="FS634" s="16">
        <v>0</v>
      </c>
      <c r="FT634" s="16">
        <v>14</v>
      </c>
      <c r="FU634" s="16">
        <v>19</v>
      </c>
      <c r="FV634" s="20">
        <v>79.675001144409094</v>
      </c>
      <c r="FW634" s="19">
        <v>2500000</v>
      </c>
      <c r="FX634" s="16">
        <v>1</v>
      </c>
    </row>
    <row r="635" spans="142:180" ht="8.25" customHeight="1" x14ac:dyDescent="0.25">
      <c r="FQ635">
        <v>0</v>
      </c>
      <c r="FR635" s="16">
        <v>0</v>
      </c>
      <c r="FS635" s="16">
        <v>0</v>
      </c>
      <c r="FT635" s="16">
        <v>14</v>
      </c>
      <c r="FU635" s="16">
        <v>20</v>
      </c>
      <c r="FV635" s="20">
        <v>79.104187011718693</v>
      </c>
      <c r="FW635" s="19">
        <v>2500000</v>
      </c>
      <c r="FX635" s="16">
        <v>1</v>
      </c>
    </row>
    <row r="636" spans="142:180" ht="8.25" customHeight="1" x14ac:dyDescent="0.25">
      <c r="FQ636">
        <v>0</v>
      </c>
      <c r="FR636" s="16">
        <v>0</v>
      </c>
      <c r="FS636" s="16">
        <v>0</v>
      </c>
      <c r="FT636" s="16">
        <v>14</v>
      </c>
      <c r="FU636" s="16">
        <v>21</v>
      </c>
      <c r="FV636" s="20">
        <v>78.629322052001896</v>
      </c>
      <c r="FW636" s="19">
        <v>2500000</v>
      </c>
      <c r="FX636" s="16">
        <v>1</v>
      </c>
    </row>
    <row r="637" spans="142:180" ht="8.25" customHeight="1" x14ac:dyDescent="0.25">
      <c r="FQ637">
        <v>0</v>
      </c>
      <c r="FR637" s="16">
        <v>0</v>
      </c>
      <c r="FS637" s="16">
        <v>0</v>
      </c>
      <c r="FT637" s="16">
        <v>14</v>
      </c>
      <c r="FU637" s="16">
        <v>22</v>
      </c>
      <c r="FV637" s="20">
        <v>78.242151260375906</v>
      </c>
      <c r="FW637" s="19">
        <v>2500000</v>
      </c>
      <c r="FX637" s="16">
        <v>1</v>
      </c>
    </row>
    <row r="638" spans="142:180" ht="8.25" customHeight="1" x14ac:dyDescent="0.25">
      <c r="FQ638">
        <v>0</v>
      </c>
      <c r="FR638" s="16">
        <v>0</v>
      </c>
      <c r="FS638" s="16">
        <v>0</v>
      </c>
      <c r="FT638" s="16">
        <v>14</v>
      </c>
      <c r="FU638" s="16">
        <v>23</v>
      </c>
      <c r="FV638" s="20">
        <v>77.895242691039996</v>
      </c>
      <c r="FW638" s="19">
        <v>2500000</v>
      </c>
      <c r="FX638" s="16">
        <v>1</v>
      </c>
    </row>
    <row r="639" spans="142:180" ht="8.25" customHeight="1" x14ac:dyDescent="0.25">
      <c r="FQ639">
        <v>0</v>
      </c>
      <c r="FR639" s="16">
        <v>0</v>
      </c>
      <c r="FS639" s="16">
        <v>0</v>
      </c>
      <c r="FT639" s="16">
        <v>14</v>
      </c>
      <c r="FU639" s="16">
        <v>24</v>
      </c>
      <c r="FV639" s="20">
        <v>77.449369430541907</v>
      </c>
      <c r="FW639" s="19">
        <v>2500000</v>
      </c>
      <c r="FX639" s="16">
        <v>1</v>
      </c>
    </row>
    <row r="640" spans="142:180" ht="8.25" customHeight="1" x14ac:dyDescent="0.25">
      <c r="FQ640">
        <v>0</v>
      </c>
      <c r="FR640" s="16">
        <v>0</v>
      </c>
      <c r="FS640" s="16">
        <v>0</v>
      </c>
      <c r="FT640" s="16">
        <v>14</v>
      </c>
      <c r="FU640" s="16">
        <v>25</v>
      </c>
      <c r="FV640" s="20">
        <v>76.805202484130803</v>
      </c>
      <c r="FW640" s="19">
        <v>2500000</v>
      </c>
      <c r="FX640" s="16">
        <v>1</v>
      </c>
    </row>
    <row r="641" spans="173:180" ht="8.25" customHeight="1" x14ac:dyDescent="0.25">
      <c r="FQ641">
        <v>0</v>
      </c>
      <c r="FR641" s="16">
        <v>0</v>
      </c>
      <c r="FS641" s="16">
        <v>0</v>
      </c>
      <c r="FT641" s="16">
        <v>14</v>
      </c>
      <c r="FU641" s="16">
        <v>26</v>
      </c>
      <c r="FV641" s="20">
        <v>75.927480697631793</v>
      </c>
      <c r="FW641" s="19">
        <v>2500000</v>
      </c>
      <c r="FX641" s="16">
        <v>1</v>
      </c>
    </row>
    <row r="642" spans="173:180" ht="8.25" customHeight="1" x14ac:dyDescent="0.25">
      <c r="FQ642">
        <v>0</v>
      </c>
      <c r="FR642" s="16">
        <v>0</v>
      </c>
      <c r="FS642" s="16">
        <v>0</v>
      </c>
      <c r="FT642" s="16">
        <v>14</v>
      </c>
      <c r="FU642" s="16">
        <v>27</v>
      </c>
      <c r="FV642" s="20">
        <v>74.760847091674805</v>
      </c>
      <c r="FW642" s="19">
        <v>2500000</v>
      </c>
      <c r="FX642" s="16">
        <v>1</v>
      </c>
    </row>
    <row r="643" spans="173:180" ht="8.25" customHeight="1" x14ac:dyDescent="0.25">
      <c r="FQ643">
        <v>0</v>
      </c>
      <c r="FR643" s="16">
        <v>0</v>
      </c>
      <c r="FS643" s="16">
        <v>0</v>
      </c>
      <c r="FT643" s="16">
        <v>14</v>
      </c>
      <c r="FU643" s="16">
        <v>28</v>
      </c>
      <c r="FV643" s="20">
        <v>73.256767272949205</v>
      </c>
      <c r="FW643" s="19">
        <v>2500000</v>
      </c>
      <c r="FX643" s="16">
        <v>1</v>
      </c>
    </row>
    <row r="644" spans="173:180" ht="8.25" customHeight="1" x14ac:dyDescent="0.25">
      <c r="FQ644">
        <v>0</v>
      </c>
      <c r="FR644" s="16">
        <v>0</v>
      </c>
      <c r="FS644" s="16">
        <v>0</v>
      </c>
      <c r="FT644" s="16">
        <v>14</v>
      </c>
      <c r="FU644" s="16">
        <v>29</v>
      </c>
      <c r="FV644" s="20">
        <v>71.451066970825195</v>
      </c>
      <c r="FW644" s="19">
        <v>2500000</v>
      </c>
      <c r="FX644" s="16">
        <v>1</v>
      </c>
    </row>
    <row r="645" spans="173:180" ht="8.25" customHeight="1" x14ac:dyDescent="0.25">
      <c r="FQ645">
        <v>0</v>
      </c>
      <c r="FR645" s="16">
        <v>0</v>
      </c>
      <c r="FS645" s="16">
        <v>0</v>
      </c>
      <c r="FT645" s="16">
        <v>14</v>
      </c>
      <c r="FU645" s="16">
        <v>30</v>
      </c>
      <c r="FV645" s="20">
        <v>69.282510757446204</v>
      </c>
      <c r="FW645" s="19">
        <v>2500000</v>
      </c>
      <c r="FX645" s="16">
        <v>1</v>
      </c>
    </row>
    <row r="646" spans="173:180" ht="8.25" customHeight="1" x14ac:dyDescent="0.25">
      <c r="FQ646">
        <v>0</v>
      </c>
      <c r="FR646" s="16">
        <v>0</v>
      </c>
      <c r="FS646" s="16">
        <v>0</v>
      </c>
      <c r="FT646" s="16">
        <v>14</v>
      </c>
      <c r="FU646" s="16">
        <v>31</v>
      </c>
      <c r="FV646" s="20">
        <v>66.779081344604407</v>
      </c>
      <c r="FW646" s="19">
        <v>2500000</v>
      </c>
      <c r="FX646" s="16">
        <v>1</v>
      </c>
    </row>
    <row r="647" spans="173:180" ht="8.25" customHeight="1" x14ac:dyDescent="0.25">
      <c r="FQ647">
        <v>0</v>
      </c>
      <c r="FR647" s="16">
        <v>0</v>
      </c>
      <c r="FS647" s="16">
        <v>0</v>
      </c>
      <c r="FT647" s="16">
        <v>14</v>
      </c>
      <c r="FU647" s="16">
        <v>32</v>
      </c>
      <c r="FV647" s="20">
        <v>63.9651584625244</v>
      </c>
      <c r="FW647" s="19">
        <v>2500000</v>
      </c>
      <c r="FX647" s="16">
        <v>1</v>
      </c>
    </row>
    <row r="648" spans="173:180" ht="8.25" customHeight="1" x14ac:dyDescent="0.25">
      <c r="FQ648">
        <v>0</v>
      </c>
      <c r="FR648" s="16">
        <v>0</v>
      </c>
      <c r="FS648" s="16">
        <v>0</v>
      </c>
      <c r="FT648" s="16">
        <v>14</v>
      </c>
      <c r="FU648" s="16">
        <v>33</v>
      </c>
      <c r="FV648" s="20">
        <v>60.896077156066802</v>
      </c>
      <c r="FW648" s="19">
        <v>2500000</v>
      </c>
      <c r="FX648" s="16">
        <v>1</v>
      </c>
    </row>
    <row r="649" spans="173:180" ht="8.25" customHeight="1" x14ac:dyDescent="0.25">
      <c r="FQ649">
        <v>0</v>
      </c>
      <c r="FR649" s="16">
        <v>0</v>
      </c>
      <c r="FS649" s="16">
        <v>0</v>
      </c>
      <c r="FT649" s="16">
        <v>14</v>
      </c>
      <c r="FU649" s="16">
        <v>34</v>
      </c>
      <c r="FV649" s="20">
        <v>57.591929435729902</v>
      </c>
      <c r="FW649" s="19">
        <v>2500000</v>
      </c>
      <c r="FX649" s="16">
        <v>1</v>
      </c>
    </row>
    <row r="650" spans="173:180" ht="8.25" customHeight="1" x14ac:dyDescent="0.25">
      <c r="FQ650">
        <v>0</v>
      </c>
      <c r="FR650" s="16">
        <v>0</v>
      </c>
      <c r="FS650" s="16">
        <v>0</v>
      </c>
      <c r="FT650" s="16">
        <v>14</v>
      </c>
      <c r="FU650" s="16">
        <v>35</v>
      </c>
      <c r="FV650" s="20">
        <v>54.046304702758697</v>
      </c>
      <c r="FW650" s="19">
        <v>2500000</v>
      </c>
      <c r="FX650" s="16">
        <v>1</v>
      </c>
    </row>
    <row r="651" spans="173:180" ht="8.25" customHeight="1" x14ac:dyDescent="0.25">
      <c r="FQ651">
        <v>0</v>
      </c>
      <c r="FR651" s="16">
        <v>0</v>
      </c>
      <c r="FS651" s="16">
        <v>0</v>
      </c>
      <c r="FT651" s="16">
        <v>14</v>
      </c>
      <c r="FU651" s="16">
        <v>38</v>
      </c>
      <c r="FV651" s="20">
        <v>50.8781671524047</v>
      </c>
      <c r="FW651" s="19">
        <v>2500000</v>
      </c>
      <c r="FX651" s="16">
        <v>1</v>
      </c>
    </row>
    <row r="652" spans="173:180" ht="8.25" customHeight="1" x14ac:dyDescent="0.25">
      <c r="FQ652">
        <v>0</v>
      </c>
      <c r="FR652" s="16">
        <v>0</v>
      </c>
      <c r="FS652" s="16">
        <v>0</v>
      </c>
      <c r="FT652" s="16">
        <v>14</v>
      </c>
      <c r="FU652" s="16">
        <v>39</v>
      </c>
      <c r="FV652" s="20">
        <v>51.545382499694803</v>
      </c>
      <c r="FW652" s="19">
        <v>2500000</v>
      </c>
      <c r="FX652" s="16">
        <v>1</v>
      </c>
    </row>
    <row r="653" spans="173:180" ht="8.25" customHeight="1" x14ac:dyDescent="0.25">
      <c r="FQ653">
        <v>0</v>
      </c>
      <c r="FR653" s="16">
        <v>0</v>
      </c>
      <c r="FS653" s="16">
        <v>0</v>
      </c>
      <c r="FT653" s="16">
        <v>14</v>
      </c>
      <c r="FU653" s="16">
        <v>40</v>
      </c>
      <c r="FV653" s="20">
        <v>51.9959716796875</v>
      </c>
      <c r="FW653" s="19">
        <v>2500000</v>
      </c>
      <c r="FX653" s="16">
        <v>1</v>
      </c>
    </row>
    <row r="654" spans="173:180" ht="8.25" customHeight="1" x14ac:dyDescent="0.25">
      <c r="FQ654">
        <v>0</v>
      </c>
      <c r="FR654" s="16">
        <v>0</v>
      </c>
      <c r="FS654" s="16">
        <v>0</v>
      </c>
      <c r="FT654" s="16">
        <v>14</v>
      </c>
      <c r="FU654" s="16">
        <v>41</v>
      </c>
      <c r="FV654" s="20">
        <v>52.286882400512603</v>
      </c>
      <c r="FW654" s="19">
        <v>2500000</v>
      </c>
      <c r="FX654" s="16">
        <v>1</v>
      </c>
    </row>
    <row r="655" spans="173:180" ht="8.25" customHeight="1" x14ac:dyDescent="0.25">
      <c r="FQ655">
        <v>0</v>
      </c>
      <c r="FR655" s="16">
        <v>0</v>
      </c>
      <c r="FS655" s="16">
        <v>0</v>
      </c>
      <c r="FT655" s="16">
        <v>14</v>
      </c>
      <c r="FU655" s="16">
        <v>42</v>
      </c>
      <c r="FV655" s="20">
        <v>52.4499254226684</v>
      </c>
      <c r="FW655" s="19">
        <v>2500000</v>
      </c>
      <c r="FX655" s="16">
        <v>1</v>
      </c>
    </row>
    <row r="656" spans="173:180" ht="8.25" customHeight="1" x14ac:dyDescent="0.25">
      <c r="FQ656">
        <v>0</v>
      </c>
      <c r="FR656" s="16">
        <v>0</v>
      </c>
      <c r="FS656" s="16">
        <v>0</v>
      </c>
      <c r="FT656" s="16">
        <v>14</v>
      </c>
      <c r="FU656" s="16">
        <v>43</v>
      </c>
      <c r="FV656" s="20">
        <v>52.480315208435002</v>
      </c>
      <c r="FW656" s="19">
        <v>2500000</v>
      </c>
      <c r="FX656" s="16">
        <v>1</v>
      </c>
    </row>
    <row r="657" spans="173:180" ht="8.25" customHeight="1" x14ac:dyDescent="0.25">
      <c r="FQ657">
        <v>0</v>
      </c>
      <c r="FR657" s="16">
        <v>0</v>
      </c>
      <c r="FS657" s="16">
        <v>0</v>
      </c>
      <c r="FT657" s="16">
        <v>14</v>
      </c>
      <c r="FU657" s="16">
        <v>44</v>
      </c>
      <c r="FV657" s="20">
        <v>52.4083442687988</v>
      </c>
      <c r="FW657" s="19">
        <v>2500000</v>
      </c>
      <c r="FX657" s="16">
        <v>1</v>
      </c>
    </row>
    <row r="658" spans="173:180" ht="8.25" customHeight="1" x14ac:dyDescent="0.25">
      <c r="FQ658">
        <v>0</v>
      </c>
      <c r="FR658" s="16">
        <v>0</v>
      </c>
      <c r="FS658" s="16">
        <v>0</v>
      </c>
      <c r="FT658" s="16">
        <v>14</v>
      </c>
      <c r="FU658" s="16">
        <v>45</v>
      </c>
      <c r="FV658" s="20">
        <v>52.2602891921997</v>
      </c>
      <c r="FW658" s="19">
        <v>2500000</v>
      </c>
      <c r="FX658" s="16">
        <v>1</v>
      </c>
    </row>
    <row r="659" spans="173:180" ht="8.25" customHeight="1" x14ac:dyDescent="0.25">
      <c r="FQ659">
        <v>0</v>
      </c>
      <c r="FR659" s="16">
        <v>0</v>
      </c>
      <c r="FS659" s="16">
        <v>0</v>
      </c>
      <c r="FT659" s="16">
        <v>14</v>
      </c>
      <c r="FU659" s="16">
        <v>46</v>
      </c>
      <c r="FV659" s="20">
        <v>52.066205024719203</v>
      </c>
      <c r="FW659" s="19">
        <v>2500000</v>
      </c>
      <c r="FX659" s="16">
        <v>1</v>
      </c>
    </row>
    <row r="660" spans="173:180" ht="8.25" customHeight="1" x14ac:dyDescent="0.25">
      <c r="FQ660">
        <v>0</v>
      </c>
      <c r="FR660" s="16">
        <v>0</v>
      </c>
      <c r="FS660" s="16">
        <v>0</v>
      </c>
      <c r="FT660" s="16">
        <v>14</v>
      </c>
      <c r="FU660" s="16">
        <v>47</v>
      </c>
      <c r="FV660" s="20">
        <v>51.852786064147899</v>
      </c>
      <c r="FW660" s="19">
        <v>2500000</v>
      </c>
      <c r="FX660" s="16">
        <v>1</v>
      </c>
    </row>
    <row r="661" spans="173:180" ht="8.25" customHeight="1" x14ac:dyDescent="0.25">
      <c r="FQ661">
        <v>0</v>
      </c>
      <c r="FR661" s="16">
        <v>0</v>
      </c>
      <c r="FS661" s="16">
        <v>0</v>
      </c>
      <c r="FT661" s="16">
        <v>14</v>
      </c>
      <c r="FU661" s="16">
        <v>48</v>
      </c>
      <c r="FV661" s="20">
        <v>51.631078720092702</v>
      </c>
      <c r="FW661" s="19">
        <v>2500000</v>
      </c>
      <c r="FX661" s="16">
        <v>1</v>
      </c>
    </row>
    <row r="662" spans="173:180" ht="8.25" customHeight="1" x14ac:dyDescent="0.25">
      <c r="FQ662">
        <v>0</v>
      </c>
      <c r="FR662" s="16">
        <v>0</v>
      </c>
      <c r="FS662" s="16">
        <v>0</v>
      </c>
      <c r="FT662" s="16">
        <v>14</v>
      </c>
      <c r="FU662" s="16">
        <v>49</v>
      </c>
      <c r="FV662" s="20">
        <v>51.408194541931103</v>
      </c>
      <c r="FW662" s="19">
        <v>2500000</v>
      </c>
      <c r="FX662" s="16">
        <v>1</v>
      </c>
    </row>
    <row r="663" spans="173:180" ht="8.25" customHeight="1" x14ac:dyDescent="0.25">
      <c r="FQ663">
        <v>0</v>
      </c>
      <c r="FR663" s="16">
        <v>0</v>
      </c>
      <c r="FS663" s="16">
        <v>0</v>
      </c>
      <c r="FT663" s="16">
        <v>14</v>
      </c>
      <c r="FU663" s="16">
        <v>50</v>
      </c>
      <c r="FV663" s="20">
        <v>51.154946327209402</v>
      </c>
      <c r="FW663" s="19">
        <v>2500000</v>
      </c>
      <c r="FX663" s="16">
        <v>1</v>
      </c>
    </row>
    <row r="664" spans="173:180" ht="8.25" customHeight="1" x14ac:dyDescent="0.25">
      <c r="FQ664">
        <v>0</v>
      </c>
      <c r="FR664" s="16">
        <v>0</v>
      </c>
      <c r="FS664" s="16">
        <v>0</v>
      </c>
      <c r="FT664" s="16">
        <v>14</v>
      </c>
      <c r="FU664" s="16">
        <v>51</v>
      </c>
      <c r="FV664" s="20">
        <v>50.870412826538001</v>
      </c>
      <c r="FW664" s="19">
        <v>2500000</v>
      </c>
      <c r="FX664" s="16">
        <v>1</v>
      </c>
    </row>
    <row r="665" spans="173:180" ht="8.25" customHeight="1" x14ac:dyDescent="0.25">
      <c r="FQ665">
        <v>0</v>
      </c>
      <c r="FR665" s="16">
        <v>0</v>
      </c>
      <c r="FS665" s="16">
        <v>0</v>
      </c>
      <c r="FT665" s="16">
        <v>14</v>
      </c>
      <c r="FU665" s="16">
        <v>52</v>
      </c>
      <c r="FV665" s="20">
        <v>50.520144462585399</v>
      </c>
      <c r="FW665" s="19">
        <v>2500000</v>
      </c>
      <c r="FX665" s="16">
        <v>1</v>
      </c>
    </row>
    <row r="666" spans="173:180" ht="8.25" customHeight="1" x14ac:dyDescent="0.25">
      <c r="FQ666">
        <v>0</v>
      </c>
      <c r="FR666" s="16">
        <v>0</v>
      </c>
      <c r="FS666" s="16">
        <v>0</v>
      </c>
      <c r="FT666" s="16">
        <v>14</v>
      </c>
      <c r="FU666" s="16">
        <v>53</v>
      </c>
      <c r="FV666" s="20">
        <v>50.085065841674798</v>
      </c>
      <c r="FW666" s="19">
        <v>2500000</v>
      </c>
      <c r="FX666" s="16">
        <v>1</v>
      </c>
    </row>
    <row r="667" spans="173:180" ht="8.25" customHeight="1" x14ac:dyDescent="0.25">
      <c r="FQ667">
        <v>0</v>
      </c>
      <c r="FR667" s="16">
        <v>0</v>
      </c>
      <c r="FS667" s="16">
        <v>0</v>
      </c>
      <c r="FT667" s="16">
        <v>14</v>
      </c>
      <c r="FU667" s="16">
        <v>54</v>
      </c>
      <c r="FV667" s="20">
        <v>49.5501194000244</v>
      </c>
      <c r="FW667" s="19">
        <v>2500000</v>
      </c>
      <c r="FX667" s="16">
        <v>1</v>
      </c>
    </row>
    <row r="668" spans="173:180" ht="8.25" customHeight="1" x14ac:dyDescent="0.25">
      <c r="FQ668">
        <v>0</v>
      </c>
      <c r="FR668" s="16">
        <v>0</v>
      </c>
      <c r="FS668" s="16">
        <v>0</v>
      </c>
      <c r="FT668" s="16">
        <v>14</v>
      </c>
      <c r="FU668" s="16">
        <v>55</v>
      </c>
      <c r="FV668" s="20">
        <v>48.919701576232903</v>
      </c>
      <c r="FW668" s="19">
        <v>2500000</v>
      </c>
      <c r="FX668" s="16">
        <v>1</v>
      </c>
    </row>
    <row r="669" spans="173:180" ht="8.25" customHeight="1" x14ac:dyDescent="0.25">
      <c r="FQ669">
        <v>0</v>
      </c>
      <c r="FR669" s="16">
        <v>0</v>
      </c>
      <c r="FS669" s="16">
        <v>0</v>
      </c>
      <c r="FT669" s="16">
        <v>14</v>
      </c>
      <c r="FU669" s="16">
        <v>56</v>
      </c>
      <c r="FV669" s="20">
        <v>48.181156158447202</v>
      </c>
      <c r="FW669" s="19">
        <v>2500000</v>
      </c>
      <c r="FX669" s="16">
        <v>1</v>
      </c>
    </row>
    <row r="670" spans="173:180" ht="8.25" customHeight="1" x14ac:dyDescent="0.25">
      <c r="FQ670">
        <v>0</v>
      </c>
      <c r="FR670" s="16">
        <v>0</v>
      </c>
      <c r="FS670" s="16">
        <v>0</v>
      </c>
      <c r="FT670" s="16">
        <v>14</v>
      </c>
      <c r="FU670" s="16">
        <v>57</v>
      </c>
      <c r="FV670" s="20">
        <v>47.342045783996497</v>
      </c>
      <c r="FW670" s="19">
        <v>2500000</v>
      </c>
      <c r="FX670" s="16">
        <v>1</v>
      </c>
    </row>
    <row r="671" spans="173:180" ht="8.25" customHeight="1" x14ac:dyDescent="0.25">
      <c r="FQ671">
        <v>0</v>
      </c>
      <c r="FR671" s="16">
        <v>0</v>
      </c>
      <c r="FS671" s="16">
        <v>0</v>
      </c>
      <c r="FT671" s="16">
        <v>14</v>
      </c>
      <c r="FU671" s="16">
        <v>58</v>
      </c>
      <c r="FV671" s="20">
        <v>46.390858650207498</v>
      </c>
      <c r="FW671" s="19">
        <v>2500000</v>
      </c>
      <c r="FX671" s="16">
        <v>1</v>
      </c>
    </row>
    <row r="672" spans="173:180" ht="8.25" customHeight="1" x14ac:dyDescent="0.25">
      <c r="FQ672">
        <v>0</v>
      </c>
      <c r="FR672" s="16">
        <v>0</v>
      </c>
      <c r="FS672" s="16">
        <v>0</v>
      </c>
      <c r="FT672" s="16">
        <v>14</v>
      </c>
      <c r="FU672" s="16">
        <v>59</v>
      </c>
      <c r="FV672" s="20">
        <v>45.319449424743603</v>
      </c>
      <c r="FW672" s="19">
        <v>2500000</v>
      </c>
      <c r="FX672" s="16">
        <v>1</v>
      </c>
    </row>
    <row r="673" spans="173:180" ht="8.25" customHeight="1" x14ac:dyDescent="0.25">
      <c r="FQ673">
        <v>0</v>
      </c>
      <c r="FR673" s="16">
        <v>0</v>
      </c>
      <c r="FS673" s="16">
        <v>0</v>
      </c>
      <c r="FT673" s="16">
        <v>14</v>
      </c>
      <c r="FU673" s="16">
        <v>60</v>
      </c>
      <c r="FV673" s="20">
        <v>44.114236831665004</v>
      </c>
      <c r="FW673" s="19">
        <v>2500000</v>
      </c>
      <c r="FX673" s="16">
        <v>1</v>
      </c>
    </row>
    <row r="674" spans="173:180" ht="8.25" customHeight="1" x14ac:dyDescent="0.25">
      <c r="FQ674">
        <v>0</v>
      </c>
      <c r="FR674" s="16">
        <v>0</v>
      </c>
      <c r="FS674" s="16">
        <v>0</v>
      </c>
      <c r="FT674" s="16">
        <v>14</v>
      </c>
      <c r="FU674" s="16">
        <v>61</v>
      </c>
      <c r="FV674" s="20">
        <v>42.755935668945298</v>
      </c>
      <c r="FW674" s="19">
        <v>2500000</v>
      </c>
      <c r="FX674" s="16">
        <v>1</v>
      </c>
    </row>
    <row r="675" spans="173:180" ht="8.25" customHeight="1" x14ac:dyDescent="0.25">
      <c r="FQ675">
        <v>0</v>
      </c>
      <c r="FR675" s="16">
        <v>0</v>
      </c>
      <c r="FS675" s="16">
        <v>0</v>
      </c>
      <c r="FT675" s="16">
        <v>14</v>
      </c>
      <c r="FU675" s="16">
        <v>62</v>
      </c>
      <c r="FV675" s="20">
        <v>41.228382110595703</v>
      </c>
      <c r="FW675" s="19">
        <v>2500000</v>
      </c>
      <c r="FX675" s="16">
        <v>1</v>
      </c>
    </row>
    <row r="676" spans="173:180" ht="8.25" customHeight="1" x14ac:dyDescent="0.25">
      <c r="FQ676">
        <v>0</v>
      </c>
      <c r="FR676" s="16">
        <v>0</v>
      </c>
      <c r="FS676" s="16">
        <v>0</v>
      </c>
      <c r="FT676" s="16">
        <v>14</v>
      </c>
      <c r="FU676" s="16">
        <v>63</v>
      </c>
      <c r="FV676" s="20">
        <v>39.648799896240199</v>
      </c>
      <c r="FW676" s="19">
        <v>2500000</v>
      </c>
      <c r="FX676" s="16">
        <v>1</v>
      </c>
    </row>
    <row r="677" spans="173:180" ht="8.25" customHeight="1" x14ac:dyDescent="0.25">
      <c r="FQ677">
        <v>0</v>
      </c>
      <c r="FR677" s="16">
        <v>0</v>
      </c>
      <c r="FS677" s="16">
        <v>0</v>
      </c>
      <c r="FT677" s="16">
        <v>14</v>
      </c>
      <c r="FU677" s="16">
        <v>64</v>
      </c>
      <c r="FV677" s="20">
        <v>37.981369018554602</v>
      </c>
      <c r="FW677" s="19">
        <v>2500000</v>
      </c>
      <c r="FX677" s="16">
        <v>1</v>
      </c>
    </row>
    <row r="678" spans="173:180" ht="8.25" customHeight="1" x14ac:dyDescent="0.25">
      <c r="FQ678">
        <v>0</v>
      </c>
      <c r="FR678" s="16">
        <v>0</v>
      </c>
      <c r="FS678" s="16">
        <v>0</v>
      </c>
      <c r="FT678" s="16">
        <v>15</v>
      </c>
      <c r="FU678" s="16">
        <v>1</v>
      </c>
      <c r="FV678" s="20">
        <v>105.30449676513599</v>
      </c>
      <c r="FW678" s="19">
        <v>2500000</v>
      </c>
      <c r="FX678" s="16">
        <v>1</v>
      </c>
    </row>
    <row r="679" spans="173:180" ht="8.25" customHeight="1" x14ac:dyDescent="0.25">
      <c r="FQ679">
        <v>0</v>
      </c>
      <c r="FR679" s="16">
        <v>0</v>
      </c>
      <c r="FS679" s="16">
        <v>0</v>
      </c>
      <c r="FT679" s="16">
        <v>15</v>
      </c>
      <c r="FU679" s="16">
        <v>2</v>
      </c>
      <c r="FV679" s="20">
        <v>104.903562545776</v>
      </c>
      <c r="FW679" s="19">
        <v>2500000</v>
      </c>
      <c r="FX679" s="16">
        <v>1</v>
      </c>
    </row>
    <row r="680" spans="173:180" ht="8.25" customHeight="1" x14ac:dyDescent="0.25">
      <c r="FQ680">
        <v>0</v>
      </c>
      <c r="FR680" s="16">
        <v>0</v>
      </c>
      <c r="FS680" s="16">
        <v>0</v>
      </c>
      <c r="FT680" s="16">
        <v>15</v>
      </c>
      <c r="FU680" s="16">
        <v>3</v>
      </c>
      <c r="FV680" s="20">
        <v>104.302949905395</v>
      </c>
      <c r="FW680" s="19">
        <v>2500000</v>
      </c>
      <c r="FX680" s="16">
        <v>1</v>
      </c>
    </row>
    <row r="681" spans="173:180" ht="8.25" customHeight="1" x14ac:dyDescent="0.25">
      <c r="FQ681">
        <v>0</v>
      </c>
      <c r="FR681" s="16">
        <v>0</v>
      </c>
      <c r="FS681" s="16">
        <v>0</v>
      </c>
      <c r="FT681" s="16">
        <v>15</v>
      </c>
      <c r="FU681" s="16">
        <v>4</v>
      </c>
      <c r="FV681" s="20">
        <v>103.405269622802</v>
      </c>
      <c r="FW681" s="19">
        <v>2500000</v>
      </c>
      <c r="FX681" s="16">
        <v>1</v>
      </c>
    </row>
    <row r="682" spans="173:180" ht="8.25" customHeight="1" x14ac:dyDescent="0.25">
      <c r="FQ682">
        <v>0</v>
      </c>
      <c r="FR682" s="16">
        <v>0</v>
      </c>
      <c r="FS682" s="16">
        <v>0</v>
      </c>
      <c r="FT682" s="16">
        <v>15</v>
      </c>
      <c r="FU682" s="16">
        <v>5</v>
      </c>
      <c r="FV682" s="20">
        <v>102.18105125427201</v>
      </c>
      <c r="FW682" s="19">
        <v>2500000</v>
      </c>
      <c r="FX682" s="16">
        <v>1</v>
      </c>
    </row>
    <row r="683" spans="173:180" ht="8.25" customHeight="1" x14ac:dyDescent="0.25">
      <c r="FQ683">
        <v>0</v>
      </c>
      <c r="FR683" s="16">
        <v>0</v>
      </c>
      <c r="FS683" s="16">
        <v>0</v>
      </c>
      <c r="FT683" s="16">
        <v>15</v>
      </c>
      <c r="FU683" s="16">
        <v>6</v>
      </c>
      <c r="FV683" s="20">
        <v>100.58498954772899</v>
      </c>
      <c r="FW683" s="19">
        <v>2500000</v>
      </c>
      <c r="FX683" s="16">
        <v>1</v>
      </c>
    </row>
    <row r="684" spans="173:180" ht="8.25" customHeight="1" x14ac:dyDescent="0.25">
      <c r="FQ684">
        <v>0</v>
      </c>
      <c r="FR684" s="16">
        <v>0</v>
      </c>
      <c r="FS684" s="16">
        <v>0</v>
      </c>
      <c r="FT684" s="16">
        <v>15</v>
      </c>
      <c r="FU684" s="16">
        <v>7</v>
      </c>
      <c r="FV684" s="20">
        <v>98.556627273559499</v>
      </c>
      <c r="FW684" s="19">
        <v>2500000</v>
      </c>
      <c r="FX684" s="16">
        <v>1</v>
      </c>
    </row>
    <row r="685" spans="173:180" ht="8.25" customHeight="1" x14ac:dyDescent="0.25">
      <c r="FQ685">
        <v>0</v>
      </c>
      <c r="FR685" s="16">
        <v>0</v>
      </c>
      <c r="FS685" s="16">
        <v>0</v>
      </c>
      <c r="FT685" s="16">
        <v>15</v>
      </c>
      <c r="FU685" s="16">
        <v>8</v>
      </c>
      <c r="FV685" s="20">
        <v>96.002239227294893</v>
      </c>
      <c r="FW685" s="19">
        <v>2500000</v>
      </c>
      <c r="FX685" s="16">
        <v>1</v>
      </c>
    </row>
    <row r="686" spans="173:180" ht="8.25" customHeight="1" x14ac:dyDescent="0.25">
      <c r="FQ686">
        <v>0</v>
      </c>
      <c r="FR686" s="16">
        <v>0</v>
      </c>
      <c r="FS686" s="16">
        <v>0</v>
      </c>
      <c r="FT686" s="16">
        <v>15</v>
      </c>
      <c r="FU686" s="16">
        <v>9</v>
      </c>
      <c r="FV686" s="20">
        <v>92.913473129272404</v>
      </c>
      <c r="FW686" s="19">
        <v>2500000</v>
      </c>
      <c r="FX686" s="16">
        <v>1</v>
      </c>
    </row>
    <row r="687" spans="173:180" ht="8.25" customHeight="1" x14ac:dyDescent="0.25">
      <c r="FQ687">
        <v>0</v>
      </c>
      <c r="FR687" s="16">
        <v>0</v>
      </c>
      <c r="FS687" s="16">
        <v>0</v>
      </c>
      <c r="FT687" s="16">
        <v>15</v>
      </c>
      <c r="FU687" s="16">
        <v>10</v>
      </c>
      <c r="FV687" s="20">
        <v>89.523746490478501</v>
      </c>
      <c r="FW687" s="19">
        <v>2500000</v>
      </c>
      <c r="FX687" s="16">
        <v>1</v>
      </c>
    </row>
    <row r="688" spans="173:180" ht="8.25" customHeight="1" x14ac:dyDescent="0.25">
      <c r="FQ688">
        <v>0</v>
      </c>
      <c r="FR688" s="16">
        <v>0</v>
      </c>
      <c r="FS688" s="16">
        <v>0</v>
      </c>
      <c r="FT688" s="16">
        <v>15</v>
      </c>
      <c r="FU688" s="16">
        <v>19</v>
      </c>
      <c r="FV688" s="20">
        <v>75.803829193115206</v>
      </c>
      <c r="FW688" s="19">
        <v>2500000</v>
      </c>
      <c r="FX688" s="16">
        <v>1</v>
      </c>
    </row>
    <row r="689" spans="173:180" ht="8.25" customHeight="1" x14ac:dyDescent="0.25">
      <c r="FQ689">
        <v>0</v>
      </c>
      <c r="FR689" s="16">
        <v>0</v>
      </c>
      <c r="FS689" s="16">
        <v>0</v>
      </c>
      <c r="FT689" s="16">
        <v>15</v>
      </c>
      <c r="FU689" s="16">
        <v>20</v>
      </c>
      <c r="FV689" s="20">
        <v>75.437942504882798</v>
      </c>
      <c r="FW689" s="19">
        <v>2500000</v>
      </c>
      <c r="FX689" s="16">
        <v>1</v>
      </c>
    </row>
    <row r="690" spans="173:180" ht="8.25" customHeight="1" x14ac:dyDescent="0.25">
      <c r="FQ690">
        <v>0</v>
      </c>
      <c r="FR690" s="16">
        <v>0</v>
      </c>
      <c r="FS690" s="16">
        <v>0</v>
      </c>
      <c r="FT690" s="16">
        <v>15</v>
      </c>
      <c r="FU690" s="16">
        <v>21</v>
      </c>
      <c r="FV690" s="20">
        <v>74.988523483276296</v>
      </c>
      <c r="FW690" s="19">
        <v>2500000</v>
      </c>
      <c r="FX690" s="16">
        <v>1</v>
      </c>
    </row>
    <row r="691" spans="173:180" ht="8.25" customHeight="1" x14ac:dyDescent="0.25">
      <c r="FQ691">
        <v>0</v>
      </c>
      <c r="FR691" s="16">
        <v>0</v>
      </c>
      <c r="FS691" s="16">
        <v>0</v>
      </c>
      <c r="FT691" s="16">
        <v>15</v>
      </c>
      <c r="FU691" s="16">
        <v>22</v>
      </c>
      <c r="FV691" s="20">
        <v>75.006196975707994</v>
      </c>
      <c r="FW691" s="19">
        <v>2500000</v>
      </c>
      <c r="FX691" s="16">
        <v>1</v>
      </c>
    </row>
    <row r="692" spans="173:180" ht="8.25" customHeight="1" x14ac:dyDescent="0.25">
      <c r="FQ692">
        <v>0</v>
      </c>
      <c r="FR692" s="16">
        <v>0</v>
      </c>
      <c r="FS692" s="16">
        <v>0</v>
      </c>
      <c r="FT692" s="16">
        <v>15</v>
      </c>
      <c r="FU692" s="16">
        <v>23</v>
      </c>
      <c r="FV692" s="20">
        <v>75.0335693359375</v>
      </c>
      <c r="FW692" s="19">
        <v>2500000</v>
      </c>
      <c r="FX692" s="16">
        <v>1</v>
      </c>
    </row>
    <row r="693" spans="173:180" ht="8.25" customHeight="1" x14ac:dyDescent="0.25">
      <c r="FQ693">
        <v>0</v>
      </c>
      <c r="FR693" s="16">
        <v>0</v>
      </c>
      <c r="FS693" s="16">
        <v>0</v>
      </c>
      <c r="FT693" s="16">
        <v>15</v>
      </c>
      <c r="FU693" s="16">
        <v>24</v>
      </c>
      <c r="FV693" s="20">
        <v>74.965497970580998</v>
      </c>
      <c r="FW693" s="19">
        <v>2500000</v>
      </c>
      <c r="FX693" s="16">
        <v>1</v>
      </c>
    </row>
    <row r="694" spans="173:180" ht="8.25" customHeight="1" x14ac:dyDescent="0.25">
      <c r="FQ694">
        <v>0</v>
      </c>
      <c r="FR694" s="16">
        <v>0</v>
      </c>
      <c r="FS694" s="16">
        <v>0</v>
      </c>
      <c r="FT694" s="16">
        <v>15</v>
      </c>
      <c r="FU694" s="16">
        <v>25</v>
      </c>
      <c r="FV694" s="20">
        <v>74.661333084106403</v>
      </c>
      <c r="FW694" s="19">
        <v>2500000</v>
      </c>
      <c r="FX694" s="16">
        <v>1</v>
      </c>
    </row>
    <row r="695" spans="173:180" ht="8.25" customHeight="1" x14ac:dyDescent="0.25">
      <c r="FQ695">
        <v>0</v>
      </c>
      <c r="FR695" s="16">
        <v>0</v>
      </c>
      <c r="FS695" s="16">
        <v>0</v>
      </c>
      <c r="FT695" s="16">
        <v>15</v>
      </c>
      <c r="FU695" s="16">
        <v>26</v>
      </c>
      <c r="FV695" s="20">
        <v>74.089611053466797</v>
      </c>
      <c r="FW695" s="19">
        <v>2500000</v>
      </c>
      <c r="FX695" s="16">
        <v>1</v>
      </c>
    </row>
    <row r="696" spans="173:180" ht="8.25" customHeight="1" x14ac:dyDescent="0.25">
      <c r="FQ696">
        <v>0</v>
      </c>
      <c r="FR696" s="16">
        <v>0</v>
      </c>
      <c r="FS696" s="16">
        <v>0</v>
      </c>
      <c r="FT696" s="16">
        <v>15</v>
      </c>
      <c r="FU696" s="16">
        <v>27</v>
      </c>
      <c r="FV696" s="20">
        <v>73.191585540771399</v>
      </c>
      <c r="FW696" s="19">
        <v>2500000</v>
      </c>
      <c r="FX696" s="16">
        <v>1</v>
      </c>
    </row>
    <row r="697" spans="173:180" ht="8.25" customHeight="1" x14ac:dyDescent="0.25">
      <c r="FQ697">
        <v>0</v>
      </c>
      <c r="FR697" s="16">
        <v>0</v>
      </c>
      <c r="FS697" s="16">
        <v>0</v>
      </c>
      <c r="FT697" s="16">
        <v>15</v>
      </c>
      <c r="FU697" s="16">
        <v>28</v>
      </c>
      <c r="FV697" s="20">
        <v>71.987386703491197</v>
      </c>
      <c r="FW697" s="19">
        <v>2500000</v>
      </c>
      <c r="FX697" s="16">
        <v>1</v>
      </c>
    </row>
    <row r="698" spans="173:180" ht="8.25" customHeight="1" x14ac:dyDescent="0.25">
      <c r="FQ698">
        <v>0</v>
      </c>
      <c r="FR698" s="16">
        <v>0</v>
      </c>
      <c r="FS698" s="16">
        <v>0</v>
      </c>
      <c r="FT698" s="16">
        <v>15</v>
      </c>
      <c r="FU698" s="16">
        <v>29</v>
      </c>
      <c r="FV698" s="20">
        <v>70.4206733703613</v>
      </c>
      <c r="FW698" s="19">
        <v>2500000</v>
      </c>
      <c r="FX698" s="16">
        <v>1</v>
      </c>
    </row>
    <row r="699" spans="173:180" ht="8.25" customHeight="1" x14ac:dyDescent="0.25">
      <c r="FQ699">
        <v>0</v>
      </c>
      <c r="FR699" s="16">
        <v>0</v>
      </c>
      <c r="FS699" s="16">
        <v>0</v>
      </c>
      <c r="FT699" s="16">
        <v>15</v>
      </c>
      <c r="FU699" s="16">
        <v>30</v>
      </c>
      <c r="FV699" s="20">
        <v>68.562891006469698</v>
      </c>
      <c r="FW699" s="19">
        <v>2500000</v>
      </c>
      <c r="FX699" s="16">
        <v>1</v>
      </c>
    </row>
    <row r="700" spans="173:180" ht="8.25" customHeight="1" x14ac:dyDescent="0.25">
      <c r="FQ700">
        <v>0</v>
      </c>
      <c r="FR700" s="16">
        <v>0</v>
      </c>
      <c r="FS700" s="16">
        <v>0</v>
      </c>
      <c r="FT700" s="16">
        <v>15</v>
      </c>
      <c r="FU700" s="16">
        <v>31</v>
      </c>
      <c r="FV700" s="20">
        <v>66.360813140869098</v>
      </c>
      <c r="FW700" s="19">
        <v>2500000</v>
      </c>
      <c r="FX700" s="16">
        <v>1</v>
      </c>
    </row>
    <row r="701" spans="173:180" ht="8.25" customHeight="1" x14ac:dyDescent="0.25">
      <c r="FQ701">
        <v>0</v>
      </c>
      <c r="FR701" s="16">
        <v>0</v>
      </c>
      <c r="FS701" s="16">
        <v>0</v>
      </c>
      <c r="FT701" s="16">
        <v>15</v>
      </c>
      <c r="FU701" s="16">
        <v>32</v>
      </c>
      <c r="FV701" s="20">
        <v>63.908679962158203</v>
      </c>
      <c r="FW701" s="19">
        <v>2500000</v>
      </c>
      <c r="FX701" s="16">
        <v>1</v>
      </c>
    </row>
    <row r="702" spans="173:180" ht="8.25" customHeight="1" x14ac:dyDescent="0.25">
      <c r="FQ702">
        <v>0</v>
      </c>
      <c r="FR702" s="16">
        <v>0</v>
      </c>
      <c r="FS702" s="16">
        <v>0</v>
      </c>
      <c r="FT702" s="16">
        <v>15</v>
      </c>
      <c r="FU702" s="16">
        <v>33</v>
      </c>
      <c r="FV702" s="20">
        <v>61.157639503478997</v>
      </c>
      <c r="FW702" s="19">
        <v>2500000</v>
      </c>
      <c r="FX702" s="16">
        <v>1</v>
      </c>
    </row>
    <row r="703" spans="173:180" ht="8.25" customHeight="1" x14ac:dyDescent="0.25">
      <c r="FQ703">
        <v>0</v>
      </c>
      <c r="FR703" s="16">
        <v>0</v>
      </c>
      <c r="FS703" s="16">
        <v>0</v>
      </c>
      <c r="FT703" s="16">
        <v>15</v>
      </c>
      <c r="FU703" s="16">
        <v>34</v>
      </c>
      <c r="FV703" s="20">
        <v>58.204508781433098</v>
      </c>
      <c r="FW703" s="19">
        <v>2500000</v>
      </c>
      <c r="FX703" s="16">
        <v>1</v>
      </c>
    </row>
    <row r="704" spans="173:180" ht="8.25" customHeight="1" x14ac:dyDescent="0.25">
      <c r="FQ704">
        <v>0</v>
      </c>
      <c r="FR704" s="16">
        <v>0</v>
      </c>
      <c r="FS704" s="16">
        <v>0</v>
      </c>
      <c r="FT704" s="16">
        <v>15</v>
      </c>
      <c r="FU704" s="16">
        <v>35</v>
      </c>
      <c r="FV704" s="20">
        <v>54.960078239440897</v>
      </c>
      <c r="FW704" s="19">
        <v>2500000</v>
      </c>
      <c r="FX704" s="16">
        <v>1</v>
      </c>
    </row>
    <row r="705" spans="173:180" ht="8.25" customHeight="1" x14ac:dyDescent="0.25">
      <c r="FQ705">
        <v>0</v>
      </c>
      <c r="FR705" s="16">
        <v>0</v>
      </c>
      <c r="FS705" s="16">
        <v>0</v>
      </c>
      <c r="FT705" s="16">
        <v>15</v>
      </c>
      <c r="FU705" s="16">
        <v>36</v>
      </c>
      <c r="FV705" s="20">
        <v>51.428590774536097</v>
      </c>
      <c r="FW705" s="19">
        <v>2500000</v>
      </c>
      <c r="FX705" s="16">
        <v>1</v>
      </c>
    </row>
    <row r="706" spans="173:180" ht="8.25" customHeight="1" x14ac:dyDescent="0.25">
      <c r="FQ706">
        <v>0</v>
      </c>
      <c r="FR706" s="16">
        <v>0</v>
      </c>
      <c r="FS706" s="16">
        <v>0</v>
      </c>
      <c r="FT706" s="16">
        <v>15</v>
      </c>
      <c r="FU706" s="16">
        <v>38</v>
      </c>
      <c r="FV706" s="20">
        <v>48.654864311218198</v>
      </c>
      <c r="FW706" s="19">
        <v>2500000</v>
      </c>
      <c r="FX706" s="16">
        <v>1</v>
      </c>
    </row>
    <row r="707" spans="173:180" ht="8.25" customHeight="1" x14ac:dyDescent="0.25">
      <c r="FQ707">
        <v>0</v>
      </c>
      <c r="FR707" s="16">
        <v>0</v>
      </c>
      <c r="FS707" s="16">
        <v>0</v>
      </c>
      <c r="FT707" s="16">
        <v>15</v>
      </c>
      <c r="FU707" s="16">
        <v>39</v>
      </c>
      <c r="FV707" s="20">
        <v>48.985824584960902</v>
      </c>
      <c r="FW707" s="19">
        <v>2500000</v>
      </c>
      <c r="FX707" s="16">
        <v>1</v>
      </c>
    </row>
    <row r="708" spans="173:180" ht="8.25" customHeight="1" x14ac:dyDescent="0.25">
      <c r="FQ708">
        <v>0</v>
      </c>
      <c r="FR708" s="16">
        <v>0</v>
      </c>
      <c r="FS708" s="16">
        <v>0</v>
      </c>
      <c r="FT708" s="16">
        <v>15</v>
      </c>
      <c r="FU708" s="16">
        <v>40</v>
      </c>
      <c r="FV708" s="20">
        <v>49.217720031738203</v>
      </c>
      <c r="FW708" s="19">
        <v>2500000</v>
      </c>
      <c r="FX708" s="16">
        <v>1</v>
      </c>
    </row>
    <row r="709" spans="173:180" ht="8.25" customHeight="1" x14ac:dyDescent="0.25">
      <c r="FQ709">
        <v>0</v>
      </c>
      <c r="FR709" s="16">
        <v>0</v>
      </c>
      <c r="FS709" s="16">
        <v>0</v>
      </c>
      <c r="FT709" s="16">
        <v>15</v>
      </c>
      <c r="FU709" s="16">
        <v>41</v>
      </c>
      <c r="FV709" s="20">
        <v>49.437273025512603</v>
      </c>
      <c r="FW709" s="19">
        <v>2500000</v>
      </c>
      <c r="FX709" s="16">
        <v>1</v>
      </c>
    </row>
    <row r="710" spans="173:180" ht="8.25" customHeight="1" x14ac:dyDescent="0.25">
      <c r="FQ710">
        <v>0</v>
      </c>
      <c r="FR710" s="16">
        <v>0</v>
      </c>
      <c r="FS710" s="16">
        <v>0</v>
      </c>
      <c r="FT710" s="16">
        <v>15</v>
      </c>
      <c r="FU710" s="16">
        <v>42</v>
      </c>
      <c r="FV710" s="20">
        <v>49.553769111633301</v>
      </c>
      <c r="FW710" s="19">
        <v>2500000</v>
      </c>
      <c r="FX710" s="16">
        <v>1</v>
      </c>
    </row>
    <row r="711" spans="173:180" ht="8.25" customHeight="1" x14ac:dyDescent="0.25">
      <c r="FQ711">
        <v>0</v>
      </c>
      <c r="FR711" s="16">
        <v>0</v>
      </c>
      <c r="FS711" s="16">
        <v>0</v>
      </c>
      <c r="FT711" s="16">
        <v>15</v>
      </c>
      <c r="FU711" s="16">
        <v>43</v>
      </c>
      <c r="FV711" s="20">
        <v>49.536840438842702</v>
      </c>
      <c r="FW711" s="19">
        <v>2500000</v>
      </c>
      <c r="FX711" s="16">
        <v>1</v>
      </c>
    </row>
    <row r="712" spans="173:180" ht="8.25" customHeight="1" x14ac:dyDescent="0.25">
      <c r="FQ712">
        <v>0</v>
      </c>
      <c r="FR712" s="16">
        <v>0</v>
      </c>
      <c r="FS712" s="16">
        <v>0</v>
      </c>
      <c r="FT712" s="16">
        <v>15</v>
      </c>
      <c r="FU712" s="16">
        <v>44</v>
      </c>
      <c r="FV712" s="20">
        <v>49.414478302001903</v>
      </c>
      <c r="FW712" s="19">
        <v>2500000</v>
      </c>
      <c r="FX712" s="16">
        <v>1</v>
      </c>
    </row>
    <row r="713" spans="173:180" ht="8.25" customHeight="1" x14ac:dyDescent="0.25">
      <c r="FQ713">
        <v>0</v>
      </c>
      <c r="FR713" s="16">
        <v>0</v>
      </c>
      <c r="FS713" s="16">
        <v>0</v>
      </c>
      <c r="FT713" s="16">
        <v>15</v>
      </c>
      <c r="FU713" s="16">
        <v>45</v>
      </c>
      <c r="FV713" s="20">
        <v>49.2245836257934</v>
      </c>
      <c r="FW713" s="19">
        <v>2500000</v>
      </c>
      <c r="FX713" s="16">
        <v>1</v>
      </c>
    </row>
    <row r="714" spans="173:180" ht="8.25" customHeight="1" x14ac:dyDescent="0.25">
      <c r="FQ714">
        <v>0</v>
      </c>
      <c r="FR714" s="16">
        <v>0</v>
      </c>
      <c r="FS714" s="16">
        <v>0</v>
      </c>
      <c r="FT714" s="16">
        <v>15</v>
      </c>
      <c r="FU714" s="16">
        <v>46</v>
      </c>
      <c r="FV714" s="20">
        <v>49.017233848571699</v>
      </c>
      <c r="FW714" s="19">
        <v>2500000</v>
      </c>
      <c r="FX714" s="16">
        <v>1</v>
      </c>
    </row>
    <row r="715" spans="173:180" ht="8.25" customHeight="1" x14ac:dyDescent="0.25">
      <c r="FQ715">
        <v>0</v>
      </c>
      <c r="FR715" s="16">
        <v>0</v>
      </c>
      <c r="FS715" s="16">
        <v>0</v>
      </c>
      <c r="FT715" s="16">
        <v>15</v>
      </c>
      <c r="FU715" s="16">
        <v>47</v>
      </c>
      <c r="FV715" s="20">
        <v>48.824569702148402</v>
      </c>
      <c r="FW715" s="19">
        <v>2500000</v>
      </c>
      <c r="FX715" s="16">
        <v>1</v>
      </c>
    </row>
    <row r="716" spans="173:180" ht="8.25" customHeight="1" x14ac:dyDescent="0.25">
      <c r="FQ716">
        <v>0</v>
      </c>
      <c r="FR716" s="16">
        <v>0</v>
      </c>
      <c r="FS716" s="16">
        <v>0</v>
      </c>
      <c r="FT716" s="16">
        <v>15</v>
      </c>
      <c r="FU716" s="16">
        <v>48</v>
      </c>
      <c r="FV716" s="20">
        <v>48.677448272705</v>
      </c>
      <c r="FW716" s="19">
        <v>2500000</v>
      </c>
      <c r="FX716" s="16">
        <v>1</v>
      </c>
    </row>
    <row r="717" spans="173:180" ht="8.25" customHeight="1" x14ac:dyDescent="0.25">
      <c r="FQ717">
        <v>0</v>
      </c>
      <c r="FR717" s="16">
        <v>0</v>
      </c>
      <c r="FS717" s="16">
        <v>0</v>
      </c>
      <c r="FT717" s="16">
        <v>15</v>
      </c>
      <c r="FU717" s="16">
        <v>49</v>
      </c>
      <c r="FV717" s="20">
        <v>48.568791389465297</v>
      </c>
      <c r="FW717" s="19">
        <v>2500000</v>
      </c>
      <c r="FX717" s="16">
        <v>1</v>
      </c>
    </row>
    <row r="718" spans="173:180" ht="8.25" customHeight="1" x14ac:dyDescent="0.25">
      <c r="FQ718">
        <v>0</v>
      </c>
      <c r="FR718" s="16">
        <v>0</v>
      </c>
      <c r="FS718" s="16">
        <v>0</v>
      </c>
      <c r="FT718" s="16">
        <v>15</v>
      </c>
      <c r="FU718" s="16">
        <v>50</v>
      </c>
      <c r="FV718" s="20">
        <v>48.473641395568798</v>
      </c>
      <c r="FW718" s="19">
        <v>2500000</v>
      </c>
      <c r="FX718" s="16">
        <v>1</v>
      </c>
    </row>
    <row r="719" spans="173:180" ht="8.25" customHeight="1" x14ac:dyDescent="0.25">
      <c r="FQ719">
        <v>0</v>
      </c>
      <c r="FR719" s="16">
        <v>0</v>
      </c>
      <c r="FS719" s="16">
        <v>0</v>
      </c>
      <c r="FT719" s="16">
        <v>15</v>
      </c>
      <c r="FU719" s="16">
        <v>51</v>
      </c>
      <c r="FV719" s="20">
        <v>48.357745170593198</v>
      </c>
      <c r="FW719" s="19">
        <v>2500000</v>
      </c>
      <c r="FX719" s="16">
        <v>1</v>
      </c>
    </row>
    <row r="720" spans="173:180" ht="8.25" customHeight="1" x14ac:dyDescent="0.25">
      <c r="FQ720">
        <v>0</v>
      </c>
      <c r="FR720" s="16">
        <v>0</v>
      </c>
      <c r="FS720" s="16">
        <v>0</v>
      </c>
      <c r="FT720" s="16">
        <v>15</v>
      </c>
      <c r="FU720" s="16">
        <v>52</v>
      </c>
      <c r="FV720" s="20">
        <v>48.1664428710937</v>
      </c>
      <c r="FW720" s="19">
        <v>2500000</v>
      </c>
      <c r="FX720" s="16">
        <v>1</v>
      </c>
    </row>
    <row r="721" spans="173:180" ht="8.25" customHeight="1" x14ac:dyDescent="0.25">
      <c r="FQ721">
        <v>0</v>
      </c>
      <c r="FR721" s="16">
        <v>0</v>
      </c>
      <c r="FS721" s="16">
        <v>0</v>
      </c>
      <c r="FT721" s="16">
        <v>15</v>
      </c>
      <c r="FU721" s="16">
        <v>53</v>
      </c>
      <c r="FV721" s="20">
        <v>47.876518249511697</v>
      </c>
      <c r="FW721" s="19">
        <v>2500000</v>
      </c>
      <c r="FX721" s="16">
        <v>1</v>
      </c>
    </row>
    <row r="722" spans="173:180" ht="8.25" customHeight="1" x14ac:dyDescent="0.25">
      <c r="FQ722">
        <v>0</v>
      </c>
      <c r="FR722" s="16">
        <v>0</v>
      </c>
      <c r="FS722" s="16">
        <v>0</v>
      </c>
      <c r="FT722" s="16">
        <v>15</v>
      </c>
      <c r="FU722" s="16">
        <v>54</v>
      </c>
      <c r="FV722" s="20">
        <v>47.473513603210399</v>
      </c>
      <c r="FW722" s="19">
        <v>2500000</v>
      </c>
      <c r="FX722" s="16">
        <v>1</v>
      </c>
    </row>
    <row r="723" spans="173:180" ht="8.25" customHeight="1" x14ac:dyDescent="0.25">
      <c r="FQ723">
        <v>0</v>
      </c>
      <c r="FR723" s="16">
        <v>0</v>
      </c>
      <c r="FS723" s="16">
        <v>0</v>
      </c>
      <c r="FT723" s="16">
        <v>15</v>
      </c>
      <c r="FU723" s="16">
        <v>55</v>
      </c>
      <c r="FV723" s="20">
        <v>46.938337326049798</v>
      </c>
      <c r="FW723" s="19">
        <v>2500000</v>
      </c>
      <c r="FX723" s="16">
        <v>1</v>
      </c>
    </row>
    <row r="724" spans="173:180" ht="8.25" customHeight="1" x14ac:dyDescent="0.25">
      <c r="FQ724">
        <v>0</v>
      </c>
      <c r="FR724" s="16">
        <v>0</v>
      </c>
      <c r="FS724" s="16">
        <v>0</v>
      </c>
      <c r="FT724" s="16">
        <v>15</v>
      </c>
      <c r="FU724" s="16">
        <v>56</v>
      </c>
      <c r="FV724" s="20">
        <v>46.278264045715297</v>
      </c>
      <c r="FW724" s="19">
        <v>2500000</v>
      </c>
      <c r="FX724" s="16">
        <v>1</v>
      </c>
    </row>
    <row r="725" spans="173:180" ht="8.25" customHeight="1" x14ac:dyDescent="0.25">
      <c r="FQ725">
        <v>0</v>
      </c>
      <c r="FR725" s="16">
        <v>0</v>
      </c>
      <c r="FS725" s="16">
        <v>0</v>
      </c>
      <c r="FT725" s="16">
        <v>15</v>
      </c>
      <c r="FU725" s="16">
        <v>57</v>
      </c>
      <c r="FV725" s="20">
        <v>45.482889175415004</v>
      </c>
      <c r="FW725" s="19">
        <v>2500000</v>
      </c>
      <c r="FX725" s="16">
        <v>1</v>
      </c>
    </row>
    <row r="726" spans="173:180" ht="8.25" customHeight="1" x14ac:dyDescent="0.25">
      <c r="FQ726">
        <v>0</v>
      </c>
      <c r="FR726" s="16">
        <v>0</v>
      </c>
      <c r="FS726" s="16">
        <v>0</v>
      </c>
      <c r="FT726" s="16">
        <v>15</v>
      </c>
      <c r="FU726" s="16">
        <v>58</v>
      </c>
      <c r="FV726" s="20">
        <v>44.561008453369098</v>
      </c>
      <c r="FW726" s="19">
        <v>2500000</v>
      </c>
      <c r="FX726" s="16">
        <v>1</v>
      </c>
    </row>
    <row r="727" spans="173:180" ht="8.25" customHeight="1" x14ac:dyDescent="0.25">
      <c r="FQ727">
        <v>0</v>
      </c>
      <c r="FR727" s="16">
        <v>0</v>
      </c>
      <c r="FS727" s="16">
        <v>0</v>
      </c>
      <c r="FT727" s="16">
        <v>15</v>
      </c>
      <c r="FU727" s="16">
        <v>59</v>
      </c>
      <c r="FV727" s="20">
        <v>43.509606361389103</v>
      </c>
      <c r="FW727" s="19">
        <v>2500000</v>
      </c>
      <c r="FX727" s="16">
        <v>1</v>
      </c>
    </row>
    <row r="728" spans="173:180" ht="8.25" customHeight="1" x14ac:dyDescent="0.25">
      <c r="FQ728">
        <v>0</v>
      </c>
      <c r="FR728" s="16">
        <v>0</v>
      </c>
      <c r="FS728" s="16">
        <v>0</v>
      </c>
      <c r="FT728" s="16">
        <v>15</v>
      </c>
      <c r="FU728" s="16">
        <v>60</v>
      </c>
      <c r="FV728" s="20">
        <v>42.326185226440401</v>
      </c>
      <c r="FW728" s="19">
        <v>2500000</v>
      </c>
      <c r="FX728" s="16">
        <v>1</v>
      </c>
    </row>
    <row r="729" spans="173:180" ht="8.25" customHeight="1" x14ac:dyDescent="0.25">
      <c r="FQ729">
        <v>0</v>
      </c>
      <c r="FR729" s="16">
        <v>0</v>
      </c>
      <c r="FS729" s="16">
        <v>0</v>
      </c>
      <c r="FT729" s="16">
        <v>15</v>
      </c>
      <c r="FU729" s="16">
        <v>61</v>
      </c>
      <c r="FV729" s="20">
        <v>41.0048055648803</v>
      </c>
      <c r="FW729" s="19">
        <v>2500000</v>
      </c>
      <c r="FX729" s="16">
        <v>1</v>
      </c>
    </row>
    <row r="730" spans="173:180" ht="8.25" customHeight="1" x14ac:dyDescent="0.25">
      <c r="FQ730">
        <v>0</v>
      </c>
      <c r="FR730" s="16">
        <v>0</v>
      </c>
      <c r="FS730" s="16">
        <v>0</v>
      </c>
      <c r="FT730" s="16">
        <v>15</v>
      </c>
      <c r="FU730" s="16">
        <v>62</v>
      </c>
      <c r="FV730" s="20">
        <v>39.5470161437988</v>
      </c>
      <c r="FW730" s="19">
        <v>2500000</v>
      </c>
      <c r="FX730" s="16">
        <v>1</v>
      </c>
    </row>
    <row r="731" spans="173:180" ht="8.25" customHeight="1" x14ac:dyDescent="0.25">
      <c r="FQ731">
        <v>0</v>
      </c>
      <c r="FR731" s="16">
        <v>0</v>
      </c>
      <c r="FS731" s="16">
        <v>0</v>
      </c>
      <c r="FT731" s="16">
        <v>15</v>
      </c>
      <c r="FU731" s="16">
        <v>63</v>
      </c>
      <c r="FV731" s="20">
        <v>37.947714805602999</v>
      </c>
      <c r="FW731" s="19">
        <v>2500000</v>
      </c>
      <c r="FX731" s="16">
        <v>1</v>
      </c>
    </row>
    <row r="732" spans="173:180" ht="8.25" customHeight="1" x14ac:dyDescent="0.25">
      <c r="FQ732">
        <v>0</v>
      </c>
      <c r="FR732" s="16">
        <v>0</v>
      </c>
      <c r="FS732" s="16">
        <v>0</v>
      </c>
      <c r="FT732" s="16">
        <v>15</v>
      </c>
      <c r="FU732" s="16">
        <v>64</v>
      </c>
      <c r="FV732" s="20">
        <v>36.085858345031703</v>
      </c>
      <c r="FW732" s="19">
        <v>2500000</v>
      </c>
      <c r="FX732" s="16">
        <v>1</v>
      </c>
    </row>
    <row r="733" spans="173:180" ht="8.25" customHeight="1" x14ac:dyDescent="0.25">
      <c r="FQ733">
        <v>0</v>
      </c>
      <c r="FR733" s="16">
        <v>0</v>
      </c>
      <c r="FS733" s="16">
        <v>0</v>
      </c>
      <c r="FT733" s="16">
        <v>15</v>
      </c>
      <c r="FU733" s="16">
        <v>65</v>
      </c>
      <c r="FV733" s="20">
        <v>34.201143503189201</v>
      </c>
      <c r="FW733" s="19">
        <v>2500000</v>
      </c>
      <c r="FX733" s="16">
        <v>1</v>
      </c>
    </row>
    <row r="734" spans="173:180" ht="8.25" customHeight="1" x14ac:dyDescent="0.25">
      <c r="FQ734">
        <v>0</v>
      </c>
      <c r="FR734" s="16">
        <v>0</v>
      </c>
      <c r="FS734" s="16">
        <v>0</v>
      </c>
      <c r="FT734" s="16">
        <v>16</v>
      </c>
      <c r="FU734" s="16">
        <v>0</v>
      </c>
      <c r="FV734" s="20">
        <v>105.846878051757</v>
      </c>
      <c r="FW734" s="19">
        <v>2500000</v>
      </c>
      <c r="FX734" s="16">
        <v>1</v>
      </c>
    </row>
    <row r="735" spans="173:180" ht="8.25" customHeight="1" x14ac:dyDescent="0.25">
      <c r="FQ735">
        <v>0</v>
      </c>
      <c r="FR735" s="16">
        <v>0</v>
      </c>
      <c r="FS735" s="16">
        <v>0</v>
      </c>
      <c r="FT735" s="16">
        <v>16</v>
      </c>
      <c r="FU735" s="16">
        <v>1</v>
      </c>
      <c r="FV735" s="20">
        <v>105.594604492187</v>
      </c>
      <c r="FW735" s="19">
        <v>2500000</v>
      </c>
      <c r="FX735" s="16">
        <v>1</v>
      </c>
    </row>
    <row r="736" spans="173:180" ht="8.25" customHeight="1" x14ac:dyDescent="0.25">
      <c r="FQ736">
        <v>0</v>
      </c>
      <c r="FR736" s="16">
        <v>0</v>
      </c>
      <c r="FS736" s="16">
        <v>0</v>
      </c>
      <c r="FT736" s="16">
        <v>16</v>
      </c>
      <c r="FU736" s="16">
        <v>2</v>
      </c>
      <c r="FV736" s="20">
        <v>105.192329406738</v>
      </c>
      <c r="FW736" s="19">
        <v>2500000</v>
      </c>
      <c r="FX736" s="16">
        <v>1</v>
      </c>
    </row>
    <row r="737" spans="173:180" ht="8.25" customHeight="1" x14ac:dyDescent="0.25">
      <c r="FQ737">
        <v>0</v>
      </c>
      <c r="FR737" s="16">
        <v>0</v>
      </c>
      <c r="FS737" s="16">
        <v>0</v>
      </c>
      <c r="FT737" s="16">
        <v>16</v>
      </c>
      <c r="FU737" s="16">
        <v>3</v>
      </c>
      <c r="FV737" s="20">
        <v>104.54867744445799</v>
      </c>
      <c r="FW737" s="19">
        <v>2500000</v>
      </c>
      <c r="FX737" s="16">
        <v>1</v>
      </c>
    </row>
    <row r="738" spans="173:180" ht="8.25" customHeight="1" x14ac:dyDescent="0.25">
      <c r="FQ738">
        <v>0</v>
      </c>
      <c r="FR738" s="16">
        <v>0</v>
      </c>
      <c r="FS738" s="16">
        <v>0</v>
      </c>
      <c r="FT738" s="16">
        <v>16</v>
      </c>
      <c r="FU738" s="16">
        <v>4</v>
      </c>
      <c r="FV738" s="20">
        <v>103.62852859497001</v>
      </c>
      <c r="FW738" s="19">
        <v>2500000</v>
      </c>
      <c r="FX738" s="16">
        <v>1</v>
      </c>
    </row>
    <row r="739" spans="173:180" ht="8.25" customHeight="1" x14ac:dyDescent="0.25">
      <c r="FQ739">
        <v>0</v>
      </c>
      <c r="FR739" s="16">
        <v>0</v>
      </c>
      <c r="FS739" s="16">
        <v>0</v>
      </c>
      <c r="FT739" s="16">
        <v>16</v>
      </c>
      <c r="FU739" s="16">
        <v>5</v>
      </c>
      <c r="FV739" s="20">
        <v>102.405868530273</v>
      </c>
      <c r="FW739" s="19">
        <v>2500000</v>
      </c>
      <c r="FX739" s="16">
        <v>1</v>
      </c>
    </row>
    <row r="740" spans="173:180" ht="8.25" customHeight="1" x14ac:dyDescent="0.25">
      <c r="FQ740">
        <v>0</v>
      </c>
      <c r="FR740" s="16">
        <v>0</v>
      </c>
      <c r="FS740" s="16">
        <v>0</v>
      </c>
      <c r="FT740" s="16">
        <v>16</v>
      </c>
      <c r="FU740" s="16">
        <v>6</v>
      </c>
      <c r="FV740" s="20">
        <v>100.849439620971</v>
      </c>
      <c r="FW740" s="19">
        <v>2500000</v>
      </c>
      <c r="FX740" s="16">
        <v>1</v>
      </c>
    </row>
    <row r="741" spans="173:180" ht="8.25" customHeight="1" x14ac:dyDescent="0.25">
      <c r="FQ741">
        <v>0</v>
      </c>
      <c r="FR741" s="16">
        <v>0</v>
      </c>
      <c r="FS741" s="16">
        <v>0</v>
      </c>
      <c r="FT741" s="16">
        <v>16</v>
      </c>
      <c r="FU741" s="16">
        <v>7</v>
      </c>
      <c r="FV741" s="20">
        <v>98.946998596191406</v>
      </c>
      <c r="FW741" s="19">
        <v>2500000</v>
      </c>
      <c r="FX741" s="16">
        <v>1</v>
      </c>
    </row>
    <row r="742" spans="173:180" ht="8.25" customHeight="1" x14ac:dyDescent="0.25">
      <c r="FQ742">
        <v>0</v>
      </c>
      <c r="FR742" s="16">
        <v>0</v>
      </c>
      <c r="FS742" s="16">
        <v>0</v>
      </c>
      <c r="FT742" s="16">
        <v>16</v>
      </c>
      <c r="FU742" s="16">
        <v>8</v>
      </c>
      <c r="FV742" s="20">
        <v>96.670715332031193</v>
      </c>
      <c r="FW742" s="19">
        <v>2500000</v>
      </c>
      <c r="FX742" s="16">
        <v>1</v>
      </c>
    </row>
    <row r="743" spans="173:180" ht="8.25" customHeight="1" x14ac:dyDescent="0.25">
      <c r="FQ743">
        <v>0</v>
      </c>
      <c r="FR743" s="16">
        <v>0</v>
      </c>
      <c r="FS743" s="16">
        <v>0</v>
      </c>
      <c r="FT743" s="16">
        <v>16</v>
      </c>
      <c r="FU743" s="16">
        <v>9</v>
      </c>
      <c r="FV743" s="20">
        <v>94.079345703125</v>
      </c>
      <c r="FW743" s="19">
        <v>2500000</v>
      </c>
      <c r="FX743" s="16">
        <v>1</v>
      </c>
    </row>
    <row r="744" spans="173:180" ht="8.25" customHeight="1" x14ac:dyDescent="0.25">
      <c r="FQ744">
        <v>0</v>
      </c>
      <c r="FR744" s="16">
        <v>0</v>
      </c>
      <c r="FS744" s="16">
        <v>0</v>
      </c>
      <c r="FT744" s="16">
        <v>16</v>
      </c>
      <c r="FU744" s="16">
        <v>10</v>
      </c>
      <c r="FV744" s="20">
        <v>91.298486709594698</v>
      </c>
      <c r="FW744" s="19">
        <v>2500000</v>
      </c>
      <c r="FX744" s="16">
        <v>1</v>
      </c>
    </row>
    <row r="745" spans="173:180" ht="8.25" customHeight="1" x14ac:dyDescent="0.25">
      <c r="FQ745">
        <v>0</v>
      </c>
      <c r="FR745" s="16">
        <v>0</v>
      </c>
      <c r="FS745" s="16">
        <v>0</v>
      </c>
      <c r="FT745" s="16">
        <v>16</v>
      </c>
      <c r="FU745" s="16">
        <v>11</v>
      </c>
      <c r="FV745" s="20">
        <v>88.606483459472599</v>
      </c>
      <c r="FW745" s="19">
        <v>2500000</v>
      </c>
      <c r="FX745" s="16">
        <v>1</v>
      </c>
    </row>
    <row r="746" spans="173:180" ht="8.25" customHeight="1" x14ac:dyDescent="0.25">
      <c r="FQ746">
        <v>0</v>
      </c>
      <c r="FR746" s="16">
        <v>0</v>
      </c>
      <c r="FS746" s="16">
        <v>0</v>
      </c>
      <c r="FT746" s="16">
        <v>16</v>
      </c>
      <c r="FU746" s="16">
        <v>12</v>
      </c>
      <c r="FV746" s="20">
        <v>86.187561035156193</v>
      </c>
      <c r="FW746" s="19">
        <v>2500000</v>
      </c>
      <c r="FX746" s="16">
        <v>1</v>
      </c>
    </row>
    <row r="747" spans="173:180" ht="8.25" customHeight="1" x14ac:dyDescent="0.25">
      <c r="FQ747">
        <v>0</v>
      </c>
      <c r="FR747" s="16">
        <v>0</v>
      </c>
      <c r="FS747" s="16">
        <v>0</v>
      </c>
      <c r="FT747" s="16">
        <v>16</v>
      </c>
      <c r="FU747" s="16">
        <v>13</v>
      </c>
      <c r="FV747" s="20">
        <v>84.039892196655202</v>
      </c>
      <c r="FW747" s="19">
        <v>2500000</v>
      </c>
      <c r="FX747" s="16">
        <v>1</v>
      </c>
    </row>
    <row r="748" spans="173:180" ht="8.25" customHeight="1" x14ac:dyDescent="0.25">
      <c r="FQ748">
        <v>0</v>
      </c>
      <c r="FR748" s="16">
        <v>0</v>
      </c>
      <c r="FS748" s="16">
        <v>0</v>
      </c>
      <c r="FT748" s="16">
        <v>16</v>
      </c>
      <c r="FU748" s="16">
        <v>14</v>
      </c>
      <c r="FV748" s="20">
        <v>82.233119964599595</v>
      </c>
      <c r="FW748" s="19">
        <v>2500000</v>
      </c>
      <c r="FX748" s="16">
        <v>1</v>
      </c>
    </row>
    <row r="749" spans="173:180" ht="8.25" customHeight="1" x14ac:dyDescent="0.25">
      <c r="FQ749">
        <v>0</v>
      </c>
      <c r="FR749" s="16">
        <v>0</v>
      </c>
      <c r="FS749" s="16">
        <v>0</v>
      </c>
      <c r="FT749" s="16">
        <v>16</v>
      </c>
      <c r="FU749" s="16">
        <v>15</v>
      </c>
      <c r="FV749" s="20">
        <v>80.548414230346594</v>
      </c>
      <c r="FW749" s="19">
        <v>2500000</v>
      </c>
      <c r="FX749" s="16">
        <v>1</v>
      </c>
    </row>
    <row r="750" spans="173:180" ht="8.25" customHeight="1" x14ac:dyDescent="0.25">
      <c r="FQ750">
        <v>0</v>
      </c>
      <c r="FR750" s="16">
        <v>0</v>
      </c>
      <c r="FS750" s="16">
        <v>0</v>
      </c>
      <c r="FT750" s="16">
        <v>16</v>
      </c>
      <c r="FU750" s="16">
        <v>16</v>
      </c>
      <c r="FV750" s="20">
        <v>78.795475006103501</v>
      </c>
      <c r="FW750" s="19">
        <v>2500000</v>
      </c>
      <c r="FX750" s="16">
        <v>1</v>
      </c>
    </row>
    <row r="751" spans="173:180" ht="8.25" customHeight="1" x14ac:dyDescent="0.25">
      <c r="FQ751">
        <v>0</v>
      </c>
      <c r="FR751" s="16">
        <v>0</v>
      </c>
      <c r="FS751" s="16">
        <v>0</v>
      </c>
      <c r="FT751" s="16">
        <v>16</v>
      </c>
      <c r="FU751" s="16">
        <v>17</v>
      </c>
      <c r="FV751" s="20">
        <v>76.999732971191406</v>
      </c>
      <c r="FW751" s="19">
        <v>2500000</v>
      </c>
      <c r="FX751" s="16">
        <v>1</v>
      </c>
    </row>
    <row r="752" spans="173:180" ht="8.25" customHeight="1" x14ac:dyDescent="0.25">
      <c r="FQ752">
        <v>0</v>
      </c>
      <c r="FR752" s="16">
        <v>0</v>
      </c>
      <c r="FS752" s="16">
        <v>0</v>
      </c>
      <c r="FT752" s="16">
        <v>16</v>
      </c>
      <c r="FU752" s="16">
        <v>23</v>
      </c>
      <c r="FV752" s="20">
        <v>71.947620391845703</v>
      </c>
      <c r="FW752" s="19">
        <v>2500000</v>
      </c>
      <c r="FX752" s="16">
        <v>1</v>
      </c>
    </row>
    <row r="753" spans="173:180" ht="8.25" customHeight="1" x14ac:dyDescent="0.25">
      <c r="FQ753">
        <v>0</v>
      </c>
      <c r="FR753" s="16">
        <v>0</v>
      </c>
      <c r="FS753" s="16">
        <v>0</v>
      </c>
      <c r="FT753" s="16">
        <v>16</v>
      </c>
      <c r="FU753" s="16">
        <v>24</v>
      </c>
      <c r="FV753" s="20">
        <v>72.329093933105398</v>
      </c>
      <c r="FW753" s="19">
        <v>2500000</v>
      </c>
      <c r="FX753" s="16">
        <v>1</v>
      </c>
    </row>
    <row r="754" spans="173:180" ht="8.25" customHeight="1" x14ac:dyDescent="0.25">
      <c r="FQ754">
        <v>0</v>
      </c>
      <c r="FR754" s="16">
        <v>0</v>
      </c>
      <c r="FS754" s="16">
        <v>0</v>
      </c>
      <c r="FT754" s="16">
        <v>16</v>
      </c>
      <c r="FU754" s="16">
        <v>25</v>
      </c>
      <c r="FV754" s="20">
        <v>72.432043075561495</v>
      </c>
      <c r="FW754" s="19">
        <v>2500000</v>
      </c>
      <c r="FX754" s="16">
        <v>1</v>
      </c>
    </row>
    <row r="755" spans="173:180" ht="8.25" customHeight="1" x14ac:dyDescent="0.25">
      <c r="FQ755">
        <v>0</v>
      </c>
      <c r="FR755" s="16">
        <v>0</v>
      </c>
      <c r="FS755" s="16">
        <v>0</v>
      </c>
      <c r="FT755" s="16">
        <v>16</v>
      </c>
      <c r="FU755" s="16">
        <v>26</v>
      </c>
      <c r="FV755" s="20">
        <v>72.200481414794893</v>
      </c>
      <c r="FW755" s="19">
        <v>2500000</v>
      </c>
      <c r="FX755" s="16">
        <v>1</v>
      </c>
    </row>
    <row r="756" spans="173:180" ht="8.25" customHeight="1" x14ac:dyDescent="0.25">
      <c r="FQ756">
        <v>0</v>
      </c>
      <c r="FR756" s="16">
        <v>0</v>
      </c>
      <c r="FS756" s="16">
        <v>0</v>
      </c>
      <c r="FT756" s="16">
        <v>16</v>
      </c>
      <c r="FU756" s="16">
        <v>27</v>
      </c>
      <c r="FV756" s="20">
        <v>71.604375839233398</v>
      </c>
      <c r="FW756" s="19">
        <v>2500000</v>
      </c>
      <c r="FX756" s="16">
        <v>1</v>
      </c>
    </row>
    <row r="757" spans="173:180" ht="8.25" customHeight="1" x14ac:dyDescent="0.25">
      <c r="FQ757">
        <v>0</v>
      </c>
      <c r="FR757" s="16">
        <v>0</v>
      </c>
      <c r="FS757" s="16">
        <v>0</v>
      </c>
      <c r="FT757" s="16">
        <v>16</v>
      </c>
      <c r="FU757" s="16">
        <v>28</v>
      </c>
      <c r="FV757" s="20">
        <v>70.645576477050696</v>
      </c>
      <c r="FW757" s="19">
        <v>2500000</v>
      </c>
      <c r="FX757" s="16">
        <v>1</v>
      </c>
    </row>
    <row r="758" spans="173:180" ht="8.25" customHeight="1" x14ac:dyDescent="0.25">
      <c r="FQ758">
        <v>0</v>
      </c>
      <c r="FR758" s="16">
        <v>0</v>
      </c>
      <c r="FS758" s="16">
        <v>0</v>
      </c>
      <c r="FT758" s="16">
        <v>16</v>
      </c>
      <c r="FU758" s="16">
        <v>29</v>
      </c>
      <c r="FV758" s="20">
        <v>69.360280990600501</v>
      </c>
      <c r="FW758" s="19">
        <v>2500000</v>
      </c>
      <c r="FX758" s="16">
        <v>1</v>
      </c>
    </row>
    <row r="759" spans="173:180" ht="8.25" customHeight="1" x14ac:dyDescent="0.25">
      <c r="FQ759">
        <v>0</v>
      </c>
      <c r="FR759" s="16">
        <v>0</v>
      </c>
      <c r="FS759" s="16">
        <v>0</v>
      </c>
      <c r="FT759" s="16">
        <v>16</v>
      </c>
      <c r="FU759" s="16">
        <v>30</v>
      </c>
      <c r="FV759" s="20">
        <v>67.746501922607393</v>
      </c>
      <c r="FW759" s="19">
        <v>2500000</v>
      </c>
      <c r="FX759" s="16">
        <v>1</v>
      </c>
    </row>
    <row r="760" spans="173:180" ht="8.25" customHeight="1" x14ac:dyDescent="0.25">
      <c r="FQ760">
        <v>0</v>
      </c>
      <c r="FR760" s="16">
        <v>0</v>
      </c>
      <c r="FS760" s="16">
        <v>0</v>
      </c>
      <c r="FT760" s="16">
        <v>16</v>
      </c>
      <c r="FU760" s="16">
        <v>31</v>
      </c>
      <c r="FV760" s="20">
        <v>65.835857391357393</v>
      </c>
      <c r="FW760" s="19">
        <v>2500000</v>
      </c>
      <c r="FX760" s="16">
        <v>1</v>
      </c>
    </row>
    <row r="761" spans="173:180" ht="8.25" customHeight="1" x14ac:dyDescent="0.25">
      <c r="FQ761">
        <v>0</v>
      </c>
      <c r="FR761" s="16">
        <v>0</v>
      </c>
      <c r="FS761" s="16">
        <v>0</v>
      </c>
      <c r="FT761" s="16">
        <v>16</v>
      </c>
      <c r="FU761" s="16">
        <v>32</v>
      </c>
      <c r="FV761" s="20">
        <v>63.664072990417402</v>
      </c>
      <c r="FW761" s="19">
        <v>2500000</v>
      </c>
      <c r="FX761" s="16">
        <v>1</v>
      </c>
    </row>
    <row r="762" spans="173:180" ht="8.25" customHeight="1" x14ac:dyDescent="0.25">
      <c r="FQ762">
        <v>0</v>
      </c>
      <c r="FR762" s="16">
        <v>0</v>
      </c>
      <c r="FS762" s="16">
        <v>0</v>
      </c>
      <c r="FT762" s="16">
        <v>16</v>
      </c>
      <c r="FU762" s="16">
        <v>33</v>
      </c>
      <c r="FV762" s="20">
        <v>61.247165679931598</v>
      </c>
      <c r="FW762" s="19">
        <v>2500000</v>
      </c>
      <c r="FX762" s="16">
        <v>1</v>
      </c>
    </row>
    <row r="763" spans="173:180" ht="8.25" customHeight="1" x14ac:dyDescent="0.25">
      <c r="FQ763">
        <v>0</v>
      </c>
      <c r="FR763" s="16">
        <v>0</v>
      </c>
      <c r="FS763" s="16">
        <v>0</v>
      </c>
      <c r="FT763" s="16">
        <v>16</v>
      </c>
      <c r="FU763" s="16">
        <v>34</v>
      </c>
      <c r="FV763" s="20">
        <v>58.593286514282198</v>
      </c>
      <c r="FW763" s="19">
        <v>2500000</v>
      </c>
      <c r="FX763" s="16">
        <v>1</v>
      </c>
    </row>
    <row r="764" spans="173:180" ht="8.25" customHeight="1" x14ac:dyDescent="0.25">
      <c r="FQ764">
        <v>0</v>
      </c>
      <c r="FR764" s="16">
        <v>0</v>
      </c>
      <c r="FS764" s="16">
        <v>0</v>
      </c>
      <c r="FT764" s="16">
        <v>16</v>
      </c>
      <c r="FU764" s="16">
        <v>35</v>
      </c>
      <c r="FV764" s="20">
        <v>55.740000724792402</v>
      </c>
      <c r="FW764" s="19">
        <v>2500000</v>
      </c>
      <c r="FX764" s="16">
        <v>1</v>
      </c>
    </row>
    <row r="765" spans="173:180" ht="8.25" customHeight="1" x14ac:dyDescent="0.25">
      <c r="FQ765">
        <v>0</v>
      </c>
      <c r="FR765" s="16">
        <v>0</v>
      </c>
      <c r="FS765" s="16">
        <v>0</v>
      </c>
      <c r="FT765" s="16">
        <v>16</v>
      </c>
      <c r="FU765" s="16">
        <v>36</v>
      </c>
      <c r="FV765" s="20">
        <v>52.651379585266099</v>
      </c>
      <c r="FW765" s="19">
        <v>2500000</v>
      </c>
      <c r="FX765" s="16">
        <v>1</v>
      </c>
    </row>
    <row r="766" spans="173:180" ht="8.25" customHeight="1" x14ac:dyDescent="0.25">
      <c r="FQ766">
        <v>0</v>
      </c>
      <c r="FR766" s="16">
        <v>0</v>
      </c>
      <c r="FS766" s="16">
        <v>0</v>
      </c>
      <c r="FT766" s="16">
        <v>16</v>
      </c>
      <c r="FU766" s="16">
        <v>41</v>
      </c>
      <c r="FV766" s="20">
        <v>46.231105804443303</v>
      </c>
      <c r="FW766" s="19">
        <v>2500000</v>
      </c>
      <c r="FX766" s="16">
        <v>1</v>
      </c>
    </row>
    <row r="767" spans="173:180" ht="8.25" customHeight="1" x14ac:dyDescent="0.25">
      <c r="FQ767">
        <v>0</v>
      </c>
      <c r="FR767" s="16">
        <v>0</v>
      </c>
      <c r="FS767" s="16">
        <v>0</v>
      </c>
      <c r="FT767" s="16">
        <v>16</v>
      </c>
      <c r="FU767" s="16">
        <v>42</v>
      </c>
      <c r="FV767" s="20">
        <v>46.330660820007303</v>
      </c>
      <c r="FW767" s="19">
        <v>2500000</v>
      </c>
      <c r="FX767" s="16">
        <v>1</v>
      </c>
    </row>
    <row r="768" spans="173:180" ht="8.25" customHeight="1" x14ac:dyDescent="0.25">
      <c r="FQ768">
        <v>0</v>
      </c>
      <c r="FR768" s="16">
        <v>0</v>
      </c>
      <c r="FS768" s="16">
        <v>0</v>
      </c>
      <c r="FT768" s="16">
        <v>16</v>
      </c>
      <c r="FU768" s="16">
        <v>43</v>
      </c>
      <c r="FV768" s="20">
        <v>46.215941429138098</v>
      </c>
      <c r="FW768" s="19">
        <v>2500000</v>
      </c>
      <c r="FX768" s="16">
        <v>1</v>
      </c>
    </row>
    <row r="769" spans="173:180" ht="8.25" customHeight="1" x14ac:dyDescent="0.25">
      <c r="FQ769">
        <v>0</v>
      </c>
      <c r="FR769" s="16">
        <v>0</v>
      </c>
      <c r="FS769" s="16">
        <v>0</v>
      </c>
      <c r="FT769" s="16">
        <v>16</v>
      </c>
      <c r="FU769" s="16">
        <v>44</v>
      </c>
      <c r="FV769" s="20">
        <v>46.008717536926198</v>
      </c>
      <c r="FW769" s="19">
        <v>2500000</v>
      </c>
      <c r="FX769" s="16">
        <v>1</v>
      </c>
    </row>
    <row r="770" spans="173:180" ht="8.25" customHeight="1" x14ac:dyDescent="0.25">
      <c r="FQ770">
        <v>0</v>
      </c>
      <c r="FR770" s="16">
        <v>0</v>
      </c>
      <c r="FS770" s="16">
        <v>0</v>
      </c>
      <c r="FT770" s="16">
        <v>16</v>
      </c>
      <c r="FU770" s="16">
        <v>45</v>
      </c>
      <c r="FV770" s="20">
        <v>45.716043472290004</v>
      </c>
      <c r="FW770" s="19">
        <v>2500000</v>
      </c>
      <c r="FX770" s="16">
        <v>1</v>
      </c>
    </row>
    <row r="771" spans="173:180" ht="8.25" customHeight="1" x14ac:dyDescent="0.25">
      <c r="FQ771">
        <v>0</v>
      </c>
      <c r="FR771" s="16">
        <v>0</v>
      </c>
      <c r="FS771" s="16">
        <v>0</v>
      </c>
      <c r="FT771" s="16">
        <v>16</v>
      </c>
      <c r="FU771" s="16">
        <v>46</v>
      </c>
      <c r="FV771" s="20">
        <v>45.466574668884199</v>
      </c>
      <c r="FW771" s="19">
        <v>2500000</v>
      </c>
      <c r="FX771" s="16">
        <v>1</v>
      </c>
    </row>
    <row r="772" spans="173:180" ht="8.25" customHeight="1" x14ac:dyDescent="0.25">
      <c r="FQ772">
        <v>0</v>
      </c>
      <c r="FR772" s="16">
        <v>0</v>
      </c>
      <c r="FS772" s="16">
        <v>0</v>
      </c>
      <c r="FT772" s="16">
        <v>16</v>
      </c>
      <c r="FU772" s="16">
        <v>47</v>
      </c>
      <c r="FV772" s="20">
        <v>45.269702911376903</v>
      </c>
      <c r="FW772" s="19">
        <v>2500000</v>
      </c>
      <c r="FX772" s="16">
        <v>1</v>
      </c>
    </row>
    <row r="773" spans="173:180" ht="8.25" customHeight="1" x14ac:dyDescent="0.25">
      <c r="FQ773">
        <v>0</v>
      </c>
      <c r="FR773" s="16">
        <v>0</v>
      </c>
      <c r="FS773" s="16">
        <v>0</v>
      </c>
      <c r="FT773" s="16">
        <v>16</v>
      </c>
      <c r="FU773" s="16">
        <v>48</v>
      </c>
      <c r="FV773" s="20">
        <v>45.180930137634199</v>
      </c>
      <c r="FW773" s="19">
        <v>2500000</v>
      </c>
      <c r="FX773" s="16">
        <v>1</v>
      </c>
    </row>
    <row r="774" spans="173:180" ht="8.25" customHeight="1" x14ac:dyDescent="0.25">
      <c r="FQ774">
        <v>0</v>
      </c>
      <c r="FR774" s="16">
        <v>0</v>
      </c>
      <c r="FS774" s="16">
        <v>0</v>
      </c>
      <c r="FT774" s="16">
        <v>16</v>
      </c>
      <c r="FU774" s="16">
        <v>49</v>
      </c>
      <c r="FV774" s="20">
        <v>45.230583190917898</v>
      </c>
      <c r="FW774" s="19">
        <v>2500000</v>
      </c>
      <c r="FX774" s="16">
        <v>1</v>
      </c>
    </row>
    <row r="775" spans="173:180" ht="8.25" customHeight="1" x14ac:dyDescent="0.25">
      <c r="FQ775">
        <v>0</v>
      </c>
      <c r="FR775" s="16">
        <v>0</v>
      </c>
      <c r="FS775" s="16">
        <v>0</v>
      </c>
      <c r="FT775" s="16">
        <v>16</v>
      </c>
      <c r="FU775" s="16">
        <v>50</v>
      </c>
      <c r="FV775" s="20">
        <v>45.348761558532701</v>
      </c>
      <c r="FW775" s="19">
        <v>2500000</v>
      </c>
      <c r="FX775" s="16">
        <v>1</v>
      </c>
    </row>
    <row r="776" spans="173:180" ht="8.25" customHeight="1" x14ac:dyDescent="0.25">
      <c r="FQ776">
        <v>0</v>
      </c>
      <c r="FR776" s="16">
        <v>0</v>
      </c>
      <c r="FS776" s="16">
        <v>0</v>
      </c>
      <c r="FT776" s="16">
        <v>16</v>
      </c>
      <c r="FU776" s="16">
        <v>51</v>
      </c>
      <c r="FV776" s="20">
        <v>45.440293312072697</v>
      </c>
      <c r="FW776" s="19">
        <v>2500000</v>
      </c>
      <c r="FX776" s="16">
        <v>1</v>
      </c>
    </row>
    <row r="777" spans="173:180" ht="8.25" customHeight="1" x14ac:dyDescent="0.25">
      <c r="FQ777">
        <v>0</v>
      </c>
      <c r="FR777" s="16">
        <v>0</v>
      </c>
      <c r="FS777" s="16">
        <v>0</v>
      </c>
      <c r="FT777" s="16">
        <v>16</v>
      </c>
      <c r="FU777" s="16">
        <v>52</v>
      </c>
      <c r="FV777" s="20">
        <v>45.459596633911097</v>
      </c>
      <c r="FW777" s="19">
        <v>2500000</v>
      </c>
      <c r="FX777" s="16">
        <v>1</v>
      </c>
    </row>
    <row r="778" spans="173:180" ht="8.25" customHeight="1" x14ac:dyDescent="0.25">
      <c r="FQ778">
        <v>0</v>
      </c>
      <c r="FR778" s="16">
        <v>0</v>
      </c>
      <c r="FS778" s="16">
        <v>0</v>
      </c>
      <c r="FT778" s="16">
        <v>16</v>
      </c>
      <c r="FU778" s="16">
        <v>53</v>
      </c>
      <c r="FV778" s="20">
        <v>45.347781181335399</v>
      </c>
      <c r="FW778" s="19">
        <v>2500000</v>
      </c>
      <c r="FX778" s="16">
        <v>1</v>
      </c>
    </row>
    <row r="779" spans="173:180" ht="8.25" customHeight="1" x14ac:dyDescent="0.25">
      <c r="FQ779">
        <v>0</v>
      </c>
      <c r="FR779" s="16">
        <v>0</v>
      </c>
      <c r="FS779" s="16">
        <v>0</v>
      </c>
      <c r="FT779" s="16">
        <v>16</v>
      </c>
      <c r="FU779" s="16">
        <v>54</v>
      </c>
      <c r="FV779" s="20">
        <v>45.0696601867675</v>
      </c>
      <c r="FW779" s="19">
        <v>2500000</v>
      </c>
      <c r="FX779" s="16">
        <v>1</v>
      </c>
    </row>
    <row r="780" spans="173:180" ht="8.25" customHeight="1" x14ac:dyDescent="0.25">
      <c r="FQ780">
        <v>0</v>
      </c>
      <c r="FR780" s="16">
        <v>0</v>
      </c>
      <c r="FS780" s="16">
        <v>0</v>
      </c>
      <c r="FT780" s="16">
        <v>16</v>
      </c>
      <c r="FU780" s="16">
        <v>55</v>
      </c>
      <c r="FV780" s="20">
        <v>44.641952514648402</v>
      </c>
      <c r="FW780" s="19">
        <v>2500000</v>
      </c>
      <c r="FX780" s="16">
        <v>1</v>
      </c>
    </row>
    <row r="781" spans="173:180" ht="8.25" customHeight="1" x14ac:dyDescent="0.25">
      <c r="FQ781">
        <v>0</v>
      </c>
      <c r="FR781" s="16">
        <v>0</v>
      </c>
      <c r="FS781" s="16">
        <v>0</v>
      </c>
      <c r="FT781" s="16">
        <v>16</v>
      </c>
      <c r="FU781" s="16">
        <v>56</v>
      </c>
      <c r="FV781" s="20">
        <v>44.041541099548297</v>
      </c>
      <c r="FW781" s="19">
        <v>2500000</v>
      </c>
      <c r="FX781" s="16">
        <v>1</v>
      </c>
    </row>
    <row r="782" spans="173:180" ht="8.25" customHeight="1" x14ac:dyDescent="0.25">
      <c r="FQ782">
        <v>0</v>
      </c>
      <c r="FR782" s="16">
        <v>0</v>
      </c>
      <c r="FS782" s="16">
        <v>0</v>
      </c>
      <c r="FT782" s="16">
        <v>16</v>
      </c>
      <c r="FU782" s="16">
        <v>57</v>
      </c>
      <c r="FV782" s="20">
        <v>43.291210174560497</v>
      </c>
      <c r="FW782" s="19">
        <v>2500000</v>
      </c>
      <c r="FX782" s="16">
        <v>1</v>
      </c>
    </row>
    <row r="783" spans="173:180" ht="8.25" customHeight="1" x14ac:dyDescent="0.25">
      <c r="FQ783">
        <v>0</v>
      </c>
      <c r="FR783" s="16">
        <v>0</v>
      </c>
      <c r="FS783" s="16">
        <v>0</v>
      </c>
      <c r="FT783" s="16">
        <v>16</v>
      </c>
      <c r="FU783" s="16">
        <v>58</v>
      </c>
      <c r="FV783" s="20">
        <v>42.395033836364703</v>
      </c>
      <c r="FW783" s="19">
        <v>2500000</v>
      </c>
      <c r="FX783" s="16">
        <v>1</v>
      </c>
    </row>
    <row r="784" spans="173:180" ht="8.25" customHeight="1" x14ac:dyDescent="0.25">
      <c r="FQ784">
        <v>0</v>
      </c>
      <c r="FR784" s="16">
        <v>0</v>
      </c>
      <c r="FS784" s="16">
        <v>0</v>
      </c>
      <c r="FT784" s="16">
        <v>16</v>
      </c>
      <c r="FU784" s="16">
        <v>59</v>
      </c>
      <c r="FV784" s="20">
        <v>41.362867355346602</v>
      </c>
      <c r="FW784" s="19">
        <v>2500000</v>
      </c>
      <c r="FX784" s="16">
        <v>1</v>
      </c>
    </row>
    <row r="785" spans="173:180" ht="8.25" customHeight="1" x14ac:dyDescent="0.25">
      <c r="FQ785">
        <v>0</v>
      </c>
      <c r="FR785" s="16">
        <v>0</v>
      </c>
      <c r="FS785" s="16">
        <v>0</v>
      </c>
      <c r="FT785" s="16">
        <v>16</v>
      </c>
      <c r="FU785" s="16">
        <v>60</v>
      </c>
      <c r="FV785" s="20">
        <v>40.202030181884702</v>
      </c>
      <c r="FW785" s="19">
        <v>2500000</v>
      </c>
      <c r="FX785" s="16">
        <v>1</v>
      </c>
    </row>
    <row r="786" spans="173:180" ht="8.25" customHeight="1" x14ac:dyDescent="0.25">
      <c r="FQ786">
        <v>0</v>
      </c>
      <c r="FR786" s="16">
        <v>0</v>
      </c>
      <c r="FS786" s="16">
        <v>0</v>
      </c>
      <c r="FT786" s="16">
        <v>16</v>
      </c>
      <c r="FU786" s="16">
        <v>61</v>
      </c>
      <c r="FV786" s="20">
        <v>38.919204711913999</v>
      </c>
      <c r="FW786" s="19">
        <v>2500000</v>
      </c>
      <c r="FX786" s="16">
        <v>1</v>
      </c>
    </row>
    <row r="787" spans="173:180" ht="8.25" customHeight="1" x14ac:dyDescent="0.25">
      <c r="FQ787">
        <v>0</v>
      </c>
      <c r="FR787" s="16">
        <v>0</v>
      </c>
      <c r="FS787" s="16">
        <v>0</v>
      </c>
      <c r="FT787" s="16">
        <v>16</v>
      </c>
      <c r="FU787" s="16">
        <v>62</v>
      </c>
      <c r="FV787" s="20">
        <v>37.510756492614703</v>
      </c>
      <c r="FW787" s="19">
        <v>2500000</v>
      </c>
      <c r="FX787" s="16">
        <v>1</v>
      </c>
    </row>
    <row r="788" spans="173:180" ht="8.25" customHeight="1" x14ac:dyDescent="0.25">
      <c r="FQ788">
        <v>0</v>
      </c>
      <c r="FR788" s="16">
        <v>0</v>
      </c>
      <c r="FS788" s="16">
        <v>0</v>
      </c>
      <c r="FT788" s="16">
        <v>16</v>
      </c>
      <c r="FU788" s="16">
        <v>63</v>
      </c>
      <c r="FV788" s="20">
        <v>35.978380203246999</v>
      </c>
      <c r="FW788" s="19">
        <v>2500000</v>
      </c>
      <c r="FX788" s="16">
        <v>1</v>
      </c>
    </row>
    <row r="789" spans="173:180" ht="8.25" customHeight="1" x14ac:dyDescent="0.25">
      <c r="FQ789">
        <v>0</v>
      </c>
      <c r="FR789" s="16">
        <v>0</v>
      </c>
      <c r="FS789" s="16">
        <v>0</v>
      </c>
      <c r="FT789" s="16">
        <v>16</v>
      </c>
      <c r="FU789" s="16">
        <v>64</v>
      </c>
      <c r="FV789" s="20">
        <v>34.3114910125732</v>
      </c>
      <c r="FW789" s="19">
        <v>2500000</v>
      </c>
      <c r="FX789" s="16">
        <v>1</v>
      </c>
    </row>
    <row r="790" spans="173:180" ht="8.25" customHeight="1" x14ac:dyDescent="0.25">
      <c r="FQ790">
        <v>0</v>
      </c>
      <c r="FR790" s="16">
        <v>0</v>
      </c>
      <c r="FS790" s="16">
        <v>0</v>
      </c>
      <c r="FT790" s="16">
        <v>16</v>
      </c>
      <c r="FU790" s="16">
        <v>65</v>
      </c>
      <c r="FV790" s="20">
        <v>32.528574943542402</v>
      </c>
      <c r="FW790" s="19">
        <v>2500000</v>
      </c>
      <c r="FX790" s="16">
        <v>1</v>
      </c>
    </row>
    <row r="791" spans="173:180" ht="8.25" customHeight="1" x14ac:dyDescent="0.25">
      <c r="FQ791">
        <v>0</v>
      </c>
      <c r="FR791" s="16">
        <v>0</v>
      </c>
      <c r="FS791" s="16">
        <v>0</v>
      </c>
      <c r="FT791" s="16">
        <v>16</v>
      </c>
      <c r="FU791" s="16">
        <v>66</v>
      </c>
      <c r="FV791" s="20">
        <v>30.478988170623701</v>
      </c>
      <c r="FW791" s="19">
        <v>2500000</v>
      </c>
      <c r="FX791" s="16">
        <v>1</v>
      </c>
    </row>
    <row r="792" spans="173:180" ht="8.25" customHeight="1" x14ac:dyDescent="0.25">
      <c r="FQ792">
        <v>0</v>
      </c>
      <c r="FR792" s="16">
        <v>0</v>
      </c>
      <c r="FS792" s="16">
        <v>0</v>
      </c>
      <c r="FT792" s="16">
        <v>17</v>
      </c>
      <c r="FU792" s="16">
        <v>0</v>
      </c>
      <c r="FV792" s="20">
        <v>105.866691589355</v>
      </c>
      <c r="FW792" s="19">
        <v>2500000</v>
      </c>
      <c r="FX792" s="16">
        <v>1</v>
      </c>
    </row>
    <row r="793" spans="173:180" ht="8.25" customHeight="1" x14ac:dyDescent="0.25">
      <c r="FQ793">
        <v>0</v>
      </c>
      <c r="FR793" s="16">
        <v>0</v>
      </c>
      <c r="FS793" s="16">
        <v>0</v>
      </c>
      <c r="FT793" s="16">
        <v>17</v>
      </c>
      <c r="FU793" s="16">
        <v>1</v>
      </c>
      <c r="FV793" s="20">
        <v>105.786449432373</v>
      </c>
      <c r="FW793" s="19">
        <v>2500000</v>
      </c>
      <c r="FX793" s="16">
        <v>1</v>
      </c>
    </row>
    <row r="794" spans="173:180" ht="8.25" customHeight="1" x14ac:dyDescent="0.25">
      <c r="FQ794">
        <v>0</v>
      </c>
      <c r="FR794" s="16">
        <v>0</v>
      </c>
      <c r="FS794" s="16">
        <v>0</v>
      </c>
      <c r="FT794" s="16">
        <v>17</v>
      </c>
      <c r="FU794" s="16">
        <v>2</v>
      </c>
      <c r="FV794" s="20">
        <v>105.406068801879</v>
      </c>
      <c r="FW794" s="19">
        <v>2500000</v>
      </c>
      <c r="FX794" s="16">
        <v>1</v>
      </c>
    </row>
    <row r="795" spans="173:180" ht="8.25" customHeight="1" x14ac:dyDescent="0.25">
      <c r="FQ795">
        <v>0</v>
      </c>
      <c r="FR795" s="16">
        <v>0</v>
      </c>
      <c r="FS795" s="16">
        <v>0</v>
      </c>
      <c r="FT795" s="16">
        <v>17</v>
      </c>
      <c r="FU795" s="16">
        <v>3</v>
      </c>
      <c r="FV795" s="20">
        <v>104.75901222229</v>
      </c>
      <c r="FW795" s="19">
        <v>2500000</v>
      </c>
      <c r="FX795" s="16">
        <v>1</v>
      </c>
    </row>
    <row r="796" spans="173:180" ht="8.25" customHeight="1" x14ac:dyDescent="0.25">
      <c r="FQ796">
        <v>0</v>
      </c>
      <c r="FR796" s="16">
        <v>0</v>
      </c>
      <c r="FS796" s="16">
        <v>0</v>
      </c>
      <c r="FT796" s="16">
        <v>17</v>
      </c>
      <c r="FU796" s="16">
        <v>4</v>
      </c>
      <c r="FV796" s="20">
        <v>103.842617034912</v>
      </c>
      <c r="FW796" s="19">
        <v>2500000</v>
      </c>
      <c r="FX796" s="16">
        <v>1</v>
      </c>
    </row>
    <row r="797" spans="173:180" ht="8.25" customHeight="1" x14ac:dyDescent="0.25">
      <c r="FQ797">
        <v>0</v>
      </c>
      <c r="FR797" s="16">
        <v>0</v>
      </c>
      <c r="FS797" s="16">
        <v>0</v>
      </c>
      <c r="FT797" s="16">
        <v>17</v>
      </c>
      <c r="FU797" s="16">
        <v>5</v>
      </c>
      <c r="FV797" s="20">
        <v>102.645441055297</v>
      </c>
      <c r="FW797" s="19">
        <v>2500000</v>
      </c>
      <c r="FX797" s="16">
        <v>1</v>
      </c>
    </row>
    <row r="798" spans="173:180" ht="8.25" customHeight="1" x14ac:dyDescent="0.25">
      <c r="FQ798">
        <v>0</v>
      </c>
      <c r="FR798" s="16">
        <v>0</v>
      </c>
      <c r="FS798" s="16">
        <v>0</v>
      </c>
      <c r="FT798" s="16">
        <v>17</v>
      </c>
      <c r="FU798" s="16">
        <v>6</v>
      </c>
      <c r="FV798" s="20">
        <v>101.163078308105</v>
      </c>
      <c r="FW798" s="19">
        <v>2500000</v>
      </c>
      <c r="FX798" s="16">
        <v>1</v>
      </c>
    </row>
    <row r="799" spans="173:180" ht="8.25" customHeight="1" x14ac:dyDescent="0.25">
      <c r="FQ799">
        <v>0</v>
      </c>
      <c r="FR799" s="16">
        <v>0</v>
      </c>
      <c r="FS799" s="16">
        <v>0</v>
      </c>
      <c r="FT799" s="16">
        <v>17</v>
      </c>
      <c r="FU799" s="16">
        <v>7</v>
      </c>
      <c r="FV799" s="20">
        <v>99.385507583618093</v>
      </c>
      <c r="FW799" s="19">
        <v>2500000</v>
      </c>
      <c r="FX799" s="16">
        <v>1</v>
      </c>
    </row>
    <row r="800" spans="173:180" ht="8.25" customHeight="1" x14ac:dyDescent="0.25">
      <c r="FQ800">
        <v>0</v>
      </c>
      <c r="FR800" s="16">
        <v>0</v>
      </c>
      <c r="FS800" s="16">
        <v>0</v>
      </c>
      <c r="FT800" s="16">
        <v>17</v>
      </c>
      <c r="FU800" s="16">
        <v>8</v>
      </c>
      <c r="FV800" s="20">
        <v>97.357992172241197</v>
      </c>
      <c r="FW800" s="19">
        <v>2500000</v>
      </c>
      <c r="FX800" s="16">
        <v>1</v>
      </c>
    </row>
    <row r="801" spans="173:180" ht="8.25" customHeight="1" x14ac:dyDescent="0.25">
      <c r="FQ801">
        <v>0</v>
      </c>
      <c r="FR801" s="16">
        <v>0</v>
      </c>
      <c r="FS801" s="16">
        <v>0</v>
      </c>
      <c r="FT801" s="16">
        <v>17</v>
      </c>
      <c r="FU801" s="16">
        <v>9</v>
      </c>
      <c r="FV801" s="20">
        <v>95.076314926147404</v>
      </c>
      <c r="FW801" s="19">
        <v>2500000</v>
      </c>
      <c r="FX801" s="16">
        <v>1</v>
      </c>
    </row>
    <row r="802" spans="173:180" ht="8.25" customHeight="1" x14ac:dyDescent="0.25">
      <c r="FQ802">
        <v>0</v>
      </c>
      <c r="FR802" s="16">
        <v>0</v>
      </c>
      <c r="FS802" s="16">
        <v>0</v>
      </c>
      <c r="FT802" s="16">
        <v>17</v>
      </c>
      <c r="FU802" s="16">
        <v>10</v>
      </c>
      <c r="FV802" s="20">
        <v>92.691663742065401</v>
      </c>
      <c r="FW802" s="19">
        <v>2500000</v>
      </c>
      <c r="FX802" s="16">
        <v>1</v>
      </c>
    </row>
    <row r="803" spans="173:180" ht="8.25" customHeight="1" x14ac:dyDescent="0.25">
      <c r="FQ803">
        <v>0</v>
      </c>
      <c r="FR803" s="16">
        <v>0</v>
      </c>
      <c r="FS803" s="16">
        <v>0</v>
      </c>
      <c r="FT803" s="16">
        <v>17</v>
      </c>
      <c r="FU803" s="16">
        <v>11</v>
      </c>
      <c r="FV803" s="20">
        <v>90.3057861328125</v>
      </c>
      <c r="FW803" s="19">
        <v>2500000</v>
      </c>
      <c r="FX803" s="16">
        <v>1</v>
      </c>
    </row>
    <row r="804" spans="173:180" ht="8.25" customHeight="1" x14ac:dyDescent="0.25">
      <c r="FQ804">
        <v>0</v>
      </c>
      <c r="FR804" s="16">
        <v>0</v>
      </c>
      <c r="FS804" s="16">
        <v>0</v>
      </c>
      <c r="FT804" s="16">
        <v>17</v>
      </c>
      <c r="FU804" s="16">
        <v>12</v>
      </c>
      <c r="FV804" s="20">
        <v>88.049917221069293</v>
      </c>
      <c r="FW804" s="19">
        <v>2500000</v>
      </c>
      <c r="FX804" s="16">
        <v>1</v>
      </c>
    </row>
    <row r="805" spans="173:180" ht="8.25" customHeight="1" x14ac:dyDescent="0.25">
      <c r="FQ805">
        <v>0</v>
      </c>
      <c r="FR805" s="16">
        <v>0</v>
      </c>
      <c r="FS805" s="16">
        <v>0</v>
      </c>
      <c r="FT805" s="16">
        <v>17</v>
      </c>
      <c r="FU805" s="16">
        <v>13</v>
      </c>
      <c r="FV805" s="20">
        <v>85.953674316406193</v>
      </c>
      <c r="FW805" s="19">
        <v>2500000</v>
      </c>
      <c r="FX805" s="16">
        <v>1</v>
      </c>
    </row>
    <row r="806" spans="173:180" ht="8.25" customHeight="1" x14ac:dyDescent="0.25">
      <c r="FQ806">
        <v>0</v>
      </c>
      <c r="FR806" s="16">
        <v>0</v>
      </c>
      <c r="FS806" s="16">
        <v>0</v>
      </c>
      <c r="FT806" s="16">
        <v>17</v>
      </c>
      <c r="FU806" s="16">
        <v>14</v>
      </c>
      <c r="FV806" s="20">
        <v>84.015933990478501</v>
      </c>
      <c r="FW806" s="19">
        <v>2500000</v>
      </c>
      <c r="FX806" s="16">
        <v>1</v>
      </c>
    </row>
    <row r="807" spans="173:180" ht="8.25" customHeight="1" x14ac:dyDescent="0.25">
      <c r="FQ807">
        <v>0</v>
      </c>
      <c r="FR807" s="16">
        <v>0</v>
      </c>
      <c r="FS807" s="16">
        <v>0</v>
      </c>
      <c r="FT807" s="16">
        <v>17</v>
      </c>
      <c r="FU807" s="16">
        <v>15</v>
      </c>
      <c r="FV807" s="20">
        <v>82.184715270996094</v>
      </c>
      <c r="FW807" s="19">
        <v>2500000</v>
      </c>
      <c r="FX807" s="16">
        <v>1</v>
      </c>
    </row>
    <row r="808" spans="173:180" ht="8.25" customHeight="1" x14ac:dyDescent="0.25">
      <c r="FQ808">
        <v>0</v>
      </c>
      <c r="FR808" s="16">
        <v>0</v>
      </c>
      <c r="FS808" s="16">
        <v>0</v>
      </c>
      <c r="FT808" s="16">
        <v>17</v>
      </c>
      <c r="FU808" s="16">
        <v>16</v>
      </c>
      <c r="FV808" s="20">
        <v>80.366254806518498</v>
      </c>
      <c r="FW808" s="19">
        <v>2500000</v>
      </c>
      <c r="FX808" s="16">
        <v>1</v>
      </c>
    </row>
    <row r="809" spans="173:180" ht="8.25" customHeight="1" x14ac:dyDescent="0.25">
      <c r="FQ809">
        <v>0</v>
      </c>
      <c r="FR809" s="16">
        <v>0</v>
      </c>
      <c r="FS809" s="16">
        <v>0</v>
      </c>
      <c r="FT809" s="16">
        <v>17</v>
      </c>
      <c r="FU809" s="16">
        <v>17</v>
      </c>
      <c r="FV809" s="20">
        <v>78.563526153564396</v>
      </c>
      <c r="FW809" s="19">
        <v>2500000</v>
      </c>
      <c r="FX809" s="16">
        <v>1</v>
      </c>
    </row>
    <row r="810" spans="173:180" ht="8.25" customHeight="1" x14ac:dyDescent="0.25">
      <c r="FQ810">
        <v>0</v>
      </c>
      <c r="FR810" s="16">
        <v>0</v>
      </c>
      <c r="FS810" s="16">
        <v>0</v>
      </c>
      <c r="FT810" s="16">
        <v>17</v>
      </c>
      <c r="FU810" s="16">
        <v>18</v>
      </c>
      <c r="FV810" s="20">
        <v>76.787590026855398</v>
      </c>
      <c r="FW810" s="19">
        <v>2500000</v>
      </c>
      <c r="FX810" s="16">
        <v>1</v>
      </c>
    </row>
    <row r="811" spans="173:180" ht="8.25" customHeight="1" x14ac:dyDescent="0.25">
      <c r="FQ811">
        <v>0</v>
      </c>
      <c r="FR811" s="16">
        <v>0</v>
      </c>
      <c r="FS811" s="16">
        <v>0</v>
      </c>
      <c r="FT811" s="16">
        <v>17</v>
      </c>
      <c r="FU811" s="16">
        <v>19</v>
      </c>
      <c r="FV811" s="20">
        <v>74.978456497192298</v>
      </c>
      <c r="FW811" s="19">
        <v>2500000</v>
      </c>
      <c r="FX811" s="16">
        <v>1</v>
      </c>
    </row>
    <row r="812" spans="173:180" ht="8.25" customHeight="1" x14ac:dyDescent="0.25">
      <c r="FQ812">
        <v>0</v>
      </c>
      <c r="FR812" s="16">
        <v>0</v>
      </c>
      <c r="FS812" s="16">
        <v>0</v>
      </c>
      <c r="FT812" s="16">
        <v>17</v>
      </c>
      <c r="FU812" s="16">
        <v>20</v>
      </c>
      <c r="FV812" s="20">
        <v>73.181619644164996</v>
      </c>
      <c r="FW812" s="19">
        <v>2500000</v>
      </c>
      <c r="FX812" s="16">
        <v>1</v>
      </c>
    </row>
    <row r="813" spans="173:180" ht="8.25" customHeight="1" x14ac:dyDescent="0.25">
      <c r="FQ813">
        <v>0</v>
      </c>
      <c r="FR813" s="16">
        <v>0</v>
      </c>
      <c r="FS813" s="16">
        <v>0</v>
      </c>
      <c r="FT813" s="16">
        <v>17</v>
      </c>
      <c r="FU813" s="16">
        <v>21</v>
      </c>
      <c r="FV813" s="20">
        <v>71.280239105224595</v>
      </c>
      <c r="FW813" s="19">
        <v>2500000</v>
      </c>
      <c r="FX813" s="16">
        <v>1</v>
      </c>
    </row>
    <row r="814" spans="173:180" ht="8.25" customHeight="1" x14ac:dyDescent="0.25">
      <c r="FQ814">
        <v>0</v>
      </c>
      <c r="FR814" s="16">
        <v>0</v>
      </c>
      <c r="FS814" s="16">
        <v>0</v>
      </c>
      <c r="FT814" s="16">
        <v>17</v>
      </c>
      <c r="FU814" s="16">
        <v>24</v>
      </c>
      <c r="FV814" s="20">
        <v>69.587688446044893</v>
      </c>
      <c r="FW814" s="19">
        <v>2500000</v>
      </c>
      <c r="FX814" s="16">
        <v>1</v>
      </c>
    </row>
    <row r="815" spans="173:180" ht="8.25" customHeight="1" x14ac:dyDescent="0.25">
      <c r="FQ815">
        <v>0</v>
      </c>
      <c r="FR815" s="16">
        <v>0</v>
      </c>
      <c r="FS815" s="16">
        <v>0</v>
      </c>
      <c r="FT815" s="16">
        <v>17</v>
      </c>
      <c r="FU815" s="16">
        <v>25</v>
      </c>
      <c r="FV815" s="20">
        <v>70.173015594482393</v>
      </c>
      <c r="FW815" s="19">
        <v>2500000</v>
      </c>
      <c r="FX815" s="16">
        <v>1</v>
      </c>
    </row>
    <row r="816" spans="173:180" ht="8.25" customHeight="1" x14ac:dyDescent="0.25">
      <c r="FQ816">
        <v>0</v>
      </c>
      <c r="FR816" s="16">
        <v>0</v>
      </c>
      <c r="FS816" s="16">
        <v>0</v>
      </c>
      <c r="FT816" s="16">
        <v>17</v>
      </c>
      <c r="FU816" s="16">
        <v>26</v>
      </c>
      <c r="FV816" s="20">
        <v>70.291948318481403</v>
      </c>
      <c r="FW816" s="19">
        <v>2500000</v>
      </c>
      <c r="FX816" s="16">
        <v>1</v>
      </c>
    </row>
    <row r="817" spans="173:180" ht="8.25" customHeight="1" x14ac:dyDescent="0.25">
      <c r="FQ817">
        <v>0</v>
      </c>
      <c r="FR817" s="16">
        <v>0</v>
      </c>
      <c r="FS817" s="16">
        <v>0</v>
      </c>
      <c r="FT817" s="16">
        <v>17</v>
      </c>
      <c r="FU817" s="16">
        <v>27</v>
      </c>
      <c r="FV817" s="20">
        <v>69.957023620605398</v>
      </c>
      <c r="FW817" s="19">
        <v>2500000</v>
      </c>
      <c r="FX817" s="16">
        <v>1</v>
      </c>
    </row>
    <row r="818" spans="173:180" ht="8.25" customHeight="1" x14ac:dyDescent="0.25">
      <c r="FQ818">
        <v>0</v>
      </c>
      <c r="FR818" s="16">
        <v>0</v>
      </c>
      <c r="FS818" s="16">
        <v>0</v>
      </c>
      <c r="FT818" s="16">
        <v>17</v>
      </c>
      <c r="FU818" s="16">
        <v>28</v>
      </c>
      <c r="FV818" s="20">
        <v>69.259508132934499</v>
      </c>
      <c r="FW818" s="19">
        <v>2500000</v>
      </c>
      <c r="FX818" s="16">
        <v>1</v>
      </c>
    </row>
    <row r="819" spans="173:180" ht="8.25" customHeight="1" x14ac:dyDescent="0.25">
      <c r="FQ819">
        <v>0</v>
      </c>
      <c r="FR819" s="16">
        <v>0</v>
      </c>
      <c r="FS819" s="16">
        <v>0</v>
      </c>
      <c r="FT819" s="16">
        <v>17</v>
      </c>
      <c r="FU819" s="16">
        <v>29</v>
      </c>
      <c r="FV819" s="20">
        <v>68.2118625640869</v>
      </c>
      <c r="FW819" s="19">
        <v>2500000</v>
      </c>
      <c r="FX819" s="16">
        <v>1</v>
      </c>
    </row>
    <row r="820" spans="173:180" ht="8.25" customHeight="1" x14ac:dyDescent="0.25">
      <c r="FQ820">
        <v>0</v>
      </c>
      <c r="FR820" s="16">
        <v>0</v>
      </c>
      <c r="FS820" s="16">
        <v>0</v>
      </c>
      <c r="FT820" s="16">
        <v>17</v>
      </c>
      <c r="FU820" s="16">
        <v>30</v>
      </c>
      <c r="FV820" s="20">
        <v>66.835809707641602</v>
      </c>
      <c r="FW820" s="19">
        <v>2500000</v>
      </c>
      <c r="FX820" s="16">
        <v>1</v>
      </c>
    </row>
    <row r="821" spans="173:180" ht="8.25" customHeight="1" x14ac:dyDescent="0.25">
      <c r="FQ821">
        <v>0</v>
      </c>
      <c r="FR821" s="16">
        <v>0</v>
      </c>
      <c r="FS821" s="16">
        <v>0</v>
      </c>
      <c r="FT821" s="16">
        <v>17</v>
      </c>
      <c r="FU821" s="16">
        <v>31</v>
      </c>
      <c r="FV821" s="20">
        <v>65.179582595825195</v>
      </c>
      <c r="FW821" s="19">
        <v>2500000</v>
      </c>
      <c r="FX821" s="16">
        <v>1</v>
      </c>
    </row>
    <row r="822" spans="173:180" ht="8.25" customHeight="1" x14ac:dyDescent="0.25">
      <c r="FQ822">
        <v>0</v>
      </c>
      <c r="FR822" s="16">
        <v>0</v>
      </c>
      <c r="FS822" s="16">
        <v>0</v>
      </c>
      <c r="FT822" s="16">
        <v>17</v>
      </c>
      <c r="FU822" s="16">
        <v>32</v>
      </c>
      <c r="FV822" s="20">
        <v>63.254345893859799</v>
      </c>
      <c r="FW822" s="19">
        <v>2500000</v>
      </c>
      <c r="FX822" s="16">
        <v>1</v>
      </c>
    </row>
    <row r="823" spans="173:180" ht="8.25" customHeight="1" x14ac:dyDescent="0.25">
      <c r="FQ823">
        <v>0</v>
      </c>
      <c r="FR823" s="16">
        <v>0</v>
      </c>
      <c r="FS823" s="16">
        <v>0</v>
      </c>
      <c r="FT823" s="16">
        <v>17</v>
      </c>
      <c r="FU823" s="16">
        <v>33</v>
      </c>
      <c r="FV823" s="20">
        <v>61.109912872314403</v>
      </c>
      <c r="FW823" s="19">
        <v>2500000</v>
      </c>
      <c r="FX823" s="16">
        <v>1</v>
      </c>
    </row>
    <row r="824" spans="173:180" ht="8.25" customHeight="1" x14ac:dyDescent="0.25">
      <c r="FQ824">
        <v>0</v>
      </c>
      <c r="FR824" s="16">
        <v>0</v>
      </c>
      <c r="FS824" s="16">
        <v>0</v>
      </c>
      <c r="FT824" s="16">
        <v>17</v>
      </c>
      <c r="FU824" s="16">
        <v>34</v>
      </c>
      <c r="FV824" s="20">
        <v>58.767319679260197</v>
      </c>
      <c r="FW824" s="19">
        <v>2500000</v>
      </c>
      <c r="FX824" s="16">
        <v>1</v>
      </c>
    </row>
    <row r="825" spans="173:180" ht="8.25" customHeight="1" x14ac:dyDescent="0.25">
      <c r="FQ825">
        <v>0</v>
      </c>
      <c r="FR825" s="16">
        <v>0</v>
      </c>
      <c r="FS825" s="16">
        <v>0</v>
      </c>
      <c r="FT825" s="16">
        <v>17</v>
      </c>
      <c r="FU825" s="16">
        <v>35</v>
      </c>
      <c r="FV825" s="20">
        <v>56.233627319335902</v>
      </c>
      <c r="FW825" s="19">
        <v>2500000</v>
      </c>
      <c r="FX825" s="16">
        <v>1</v>
      </c>
    </row>
    <row r="826" spans="173:180" ht="8.25" customHeight="1" x14ac:dyDescent="0.25">
      <c r="FQ826">
        <v>0</v>
      </c>
      <c r="FR826" s="16">
        <v>0</v>
      </c>
      <c r="FS826" s="16">
        <v>0</v>
      </c>
      <c r="FT826" s="16">
        <v>17</v>
      </c>
      <c r="FU826" s="16">
        <v>36</v>
      </c>
      <c r="FV826" s="20">
        <v>53.633529663085902</v>
      </c>
      <c r="FW826" s="19">
        <v>2500000</v>
      </c>
      <c r="FX826" s="16">
        <v>1</v>
      </c>
    </row>
    <row r="827" spans="173:180" ht="8.25" customHeight="1" x14ac:dyDescent="0.25">
      <c r="FQ827">
        <v>0</v>
      </c>
      <c r="FR827" s="16">
        <v>0</v>
      </c>
      <c r="FS827" s="16">
        <v>0</v>
      </c>
      <c r="FT827" s="16">
        <v>17</v>
      </c>
      <c r="FU827" s="16">
        <v>37</v>
      </c>
      <c r="FV827" s="20">
        <v>51.019297599792402</v>
      </c>
      <c r="FW827" s="19">
        <v>2500000</v>
      </c>
      <c r="FX827" s="16">
        <v>1</v>
      </c>
    </row>
    <row r="828" spans="173:180" ht="8.25" customHeight="1" x14ac:dyDescent="0.25">
      <c r="FQ828">
        <v>0</v>
      </c>
      <c r="FR828" s="16">
        <v>0</v>
      </c>
      <c r="FS828" s="16">
        <v>0</v>
      </c>
      <c r="FT828" s="16">
        <v>17</v>
      </c>
      <c r="FU828" s="16">
        <v>38</v>
      </c>
      <c r="FV828" s="20">
        <v>48.615675926208397</v>
      </c>
      <c r="FW828" s="19">
        <v>2500000</v>
      </c>
      <c r="FX828" s="16">
        <v>1</v>
      </c>
    </row>
    <row r="829" spans="173:180" ht="8.25" customHeight="1" x14ac:dyDescent="0.25">
      <c r="FQ829">
        <v>0</v>
      </c>
      <c r="FR829" s="16">
        <v>0</v>
      </c>
      <c r="FS829" s="16">
        <v>0</v>
      </c>
      <c r="FT829" s="16">
        <v>17</v>
      </c>
      <c r="FU829" s="16">
        <v>39</v>
      </c>
      <c r="FV829" s="20">
        <v>46.470226287841797</v>
      </c>
      <c r="FW829" s="19">
        <v>2500000</v>
      </c>
      <c r="FX829" s="16">
        <v>1</v>
      </c>
    </row>
    <row r="830" spans="173:180" ht="8.25" customHeight="1" x14ac:dyDescent="0.25">
      <c r="FQ830">
        <v>0</v>
      </c>
      <c r="FR830" s="16">
        <v>0</v>
      </c>
      <c r="FS830" s="16">
        <v>0</v>
      </c>
      <c r="FT830" s="16">
        <v>17</v>
      </c>
      <c r="FU830" s="16">
        <v>43</v>
      </c>
      <c r="FV830" s="20">
        <v>42.439816474914501</v>
      </c>
      <c r="FW830" s="19">
        <v>2500000</v>
      </c>
      <c r="FX830" s="16">
        <v>1</v>
      </c>
    </row>
    <row r="831" spans="173:180" ht="8.25" customHeight="1" x14ac:dyDescent="0.25">
      <c r="FQ831">
        <v>0</v>
      </c>
      <c r="FR831" s="16">
        <v>0</v>
      </c>
      <c r="FS831" s="16">
        <v>0</v>
      </c>
      <c r="FT831" s="16">
        <v>17</v>
      </c>
      <c r="FU831" s="16">
        <v>44</v>
      </c>
      <c r="FV831" s="20">
        <v>42.166968345641997</v>
      </c>
      <c r="FW831" s="19">
        <v>2500000</v>
      </c>
      <c r="FX831" s="16">
        <v>1</v>
      </c>
    </row>
    <row r="832" spans="173:180" ht="8.25" customHeight="1" x14ac:dyDescent="0.25">
      <c r="FQ832">
        <v>0</v>
      </c>
      <c r="FR832" s="16">
        <v>0</v>
      </c>
      <c r="FS832" s="16">
        <v>0</v>
      </c>
      <c r="FT832" s="16">
        <v>17</v>
      </c>
      <c r="FU832" s="16">
        <v>45</v>
      </c>
      <c r="FV832" s="20">
        <v>41.633758544921797</v>
      </c>
      <c r="FW832" s="19">
        <v>2500000</v>
      </c>
      <c r="FX832" s="16">
        <v>1</v>
      </c>
    </row>
    <row r="833" spans="173:180" ht="8.25" customHeight="1" x14ac:dyDescent="0.25">
      <c r="FQ833">
        <v>0</v>
      </c>
      <c r="FR833" s="16">
        <v>0</v>
      </c>
      <c r="FS833" s="16">
        <v>0</v>
      </c>
      <c r="FT833" s="16">
        <v>17</v>
      </c>
      <c r="FU833" s="16">
        <v>46</v>
      </c>
      <c r="FV833" s="20">
        <v>41.348046302795403</v>
      </c>
      <c r="FW833" s="19">
        <v>2500000</v>
      </c>
      <c r="FX833" s="16">
        <v>1</v>
      </c>
    </row>
    <row r="834" spans="173:180" ht="8.25" customHeight="1" x14ac:dyDescent="0.25">
      <c r="FQ834">
        <v>0</v>
      </c>
      <c r="FR834" s="16">
        <v>0</v>
      </c>
      <c r="FS834" s="16">
        <v>0</v>
      </c>
      <c r="FT834" s="16">
        <v>17</v>
      </c>
      <c r="FU834" s="16">
        <v>47</v>
      </c>
      <c r="FV834" s="20">
        <v>41.070531845092702</v>
      </c>
      <c r="FW834" s="19">
        <v>2500000</v>
      </c>
      <c r="FX834" s="16">
        <v>1</v>
      </c>
    </row>
    <row r="835" spans="173:180" ht="8.25" customHeight="1" x14ac:dyDescent="0.25">
      <c r="FQ835">
        <v>0</v>
      </c>
      <c r="FR835" s="16">
        <v>0</v>
      </c>
      <c r="FS835" s="16">
        <v>0</v>
      </c>
      <c r="FT835" s="16">
        <v>17</v>
      </c>
      <c r="FU835" s="16">
        <v>48</v>
      </c>
      <c r="FV835" s="20">
        <v>41.0202732086181</v>
      </c>
      <c r="FW835" s="19">
        <v>2500000</v>
      </c>
      <c r="FX835" s="16">
        <v>1</v>
      </c>
    </row>
    <row r="836" spans="173:180" ht="8.25" customHeight="1" x14ac:dyDescent="0.25">
      <c r="FQ836">
        <v>0</v>
      </c>
      <c r="FR836" s="16">
        <v>0</v>
      </c>
      <c r="FS836" s="16">
        <v>0</v>
      </c>
      <c r="FT836" s="16">
        <v>17</v>
      </c>
      <c r="FU836" s="16">
        <v>49</v>
      </c>
      <c r="FV836" s="20">
        <v>41.324769020080502</v>
      </c>
      <c r="FW836" s="19">
        <v>2500000</v>
      </c>
      <c r="FX836" s="16">
        <v>1</v>
      </c>
    </row>
    <row r="837" spans="173:180" ht="8.25" customHeight="1" x14ac:dyDescent="0.25">
      <c r="FQ837">
        <v>0</v>
      </c>
      <c r="FR837" s="16">
        <v>0</v>
      </c>
      <c r="FS837" s="16">
        <v>0</v>
      </c>
      <c r="FT837" s="16">
        <v>17</v>
      </c>
      <c r="FU837" s="16">
        <v>50</v>
      </c>
      <c r="FV837" s="20">
        <v>41.729406356811502</v>
      </c>
      <c r="FW837" s="19">
        <v>2500000</v>
      </c>
      <c r="FX837" s="16">
        <v>1</v>
      </c>
    </row>
    <row r="838" spans="173:180" ht="8.25" customHeight="1" x14ac:dyDescent="0.25">
      <c r="FQ838">
        <v>0</v>
      </c>
      <c r="FR838" s="16">
        <v>0</v>
      </c>
      <c r="FS838" s="16">
        <v>0</v>
      </c>
      <c r="FT838" s="16">
        <v>17</v>
      </c>
      <c r="FU838" s="16">
        <v>51</v>
      </c>
      <c r="FV838" s="20">
        <v>42.125808715820298</v>
      </c>
      <c r="FW838" s="19">
        <v>2500000</v>
      </c>
      <c r="FX838" s="16">
        <v>1</v>
      </c>
    </row>
    <row r="839" spans="173:180" ht="8.25" customHeight="1" x14ac:dyDescent="0.25">
      <c r="FQ839">
        <v>0</v>
      </c>
      <c r="FR839" s="16">
        <v>0</v>
      </c>
      <c r="FS839" s="16">
        <v>0</v>
      </c>
      <c r="FT839" s="16">
        <v>17</v>
      </c>
      <c r="FU839" s="16">
        <v>52</v>
      </c>
      <c r="FV839" s="20">
        <v>42.403779029846099</v>
      </c>
      <c r="FW839" s="19">
        <v>2500000</v>
      </c>
      <c r="FX839" s="16">
        <v>1</v>
      </c>
    </row>
    <row r="840" spans="173:180" ht="8.25" customHeight="1" x14ac:dyDescent="0.25">
      <c r="FQ840">
        <v>0</v>
      </c>
      <c r="FR840" s="16">
        <v>0</v>
      </c>
      <c r="FS840" s="16">
        <v>0</v>
      </c>
      <c r="FT840" s="16">
        <v>17</v>
      </c>
      <c r="FU840" s="16">
        <v>53</v>
      </c>
      <c r="FV840" s="20">
        <v>42.480544090270897</v>
      </c>
      <c r="FW840" s="19">
        <v>2500000</v>
      </c>
      <c r="FX840" s="16">
        <v>1</v>
      </c>
    </row>
    <row r="841" spans="173:180" ht="8.25" customHeight="1" x14ac:dyDescent="0.25">
      <c r="FQ841">
        <v>0</v>
      </c>
      <c r="FR841" s="16">
        <v>0</v>
      </c>
      <c r="FS841" s="16">
        <v>0</v>
      </c>
      <c r="FT841" s="16">
        <v>17</v>
      </c>
      <c r="FU841" s="16">
        <v>54</v>
      </c>
      <c r="FV841" s="20">
        <v>42.363672256469698</v>
      </c>
      <c r="FW841" s="19">
        <v>2500000</v>
      </c>
      <c r="FX841" s="16">
        <v>1</v>
      </c>
    </row>
    <row r="842" spans="173:180" ht="8.25" customHeight="1" x14ac:dyDescent="0.25">
      <c r="FQ842">
        <v>0</v>
      </c>
      <c r="FR842" s="16">
        <v>0</v>
      </c>
      <c r="FS842" s="16">
        <v>0</v>
      </c>
      <c r="FT842" s="16">
        <v>17</v>
      </c>
      <c r="FU842" s="16">
        <v>55</v>
      </c>
      <c r="FV842" s="20">
        <v>42.030880928039501</v>
      </c>
      <c r="FW842" s="19">
        <v>2500000</v>
      </c>
      <c r="FX842" s="16">
        <v>1</v>
      </c>
    </row>
    <row r="843" spans="173:180" ht="8.25" customHeight="1" x14ac:dyDescent="0.25">
      <c r="FQ843">
        <v>0</v>
      </c>
      <c r="FR843" s="16">
        <v>0</v>
      </c>
      <c r="FS843" s="16">
        <v>0</v>
      </c>
      <c r="FT843" s="16">
        <v>17</v>
      </c>
      <c r="FU843" s="16">
        <v>56</v>
      </c>
      <c r="FV843" s="20">
        <v>41.491719245910602</v>
      </c>
      <c r="FW843" s="19">
        <v>2500000</v>
      </c>
      <c r="FX843" s="16">
        <v>1</v>
      </c>
    </row>
    <row r="844" spans="173:180" ht="8.25" customHeight="1" x14ac:dyDescent="0.25">
      <c r="FQ844">
        <v>0</v>
      </c>
      <c r="FR844" s="16">
        <v>0</v>
      </c>
      <c r="FS844" s="16">
        <v>0</v>
      </c>
      <c r="FT844" s="16">
        <v>17</v>
      </c>
      <c r="FU844" s="16">
        <v>57</v>
      </c>
      <c r="FV844" s="20">
        <v>40.769527435302699</v>
      </c>
      <c r="FW844" s="19">
        <v>2500000</v>
      </c>
      <c r="FX844" s="16">
        <v>1</v>
      </c>
    </row>
    <row r="845" spans="173:180" ht="8.25" customHeight="1" x14ac:dyDescent="0.25">
      <c r="FQ845">
        <v>0</v>
      </c>
      <c r="FR845" s="16">
        <v>0</v>
      </c>
      <c r="FS845" s="16">
        <v>0</v>
      </c>
      <c r="FT845" s="16">
        <v>17</v>
      </c>
      <c r="FU845" s="16">
        <v>58</v>
      </c>
      <c r="FV845" s="20">
        <v>39.884680747985797</v>
      </c>
      <c r="FW845" s="19">
        <v>2500000</v>
      </c>
      <c r="FX845" s="16">
        <v>1</v>
      </c>
    </row>
    <row r="846" spans="173:180" ht="8.25" customHeight="1" x14ac:dyDescent="0.25">
      <c r="FQ846">
        <v>0</v>
      </c>
      <c r="FR846" s="16">
        <v>0</v>
      </c>
      <c r="FS846" s="16">
        <v>0</v>
      </c>
      <c r="FT846" s="16">
        <v>17</v>
      </c>
      <c r="FU846" s="16">
        <v>59</v>
      </c>
      <c r="FV846" s="20">
        <v>38.860083580016997</v>
      </c>
      <c r="FW846" s="19">
        <v>2500000</v>
      </c>
      <c r="FX846" s="16">
        <v>1</v>
      </c>
    </row>
    <row r="847" spans="173:180" ht="8.25" customHeight="1" x14ac:dyDescent="0.25">
      <c r="FQ847">
        <v>0</v>
      </c>
      <c r="FR847" s="16">
        <v>0</v>
      </c>
      <c r="FS847" s="16">
        <v>0</v>
      </c>
      <c r="FT847" s="16">
        <v>17</v>
      </c>
      <c r="FU847" s="16">
        <v>60</v>
      </c>
      <c r="FV847" s="20">
        <v>37.713587760925201</v>
      </c>
      <c r="FW847" s="19">
        <v>2500000</v>
      </c>
      <c r="FX847" s="16">
        <v>1</v>
      </c>
    </row>
    <row r="848" spans="173:180" ht="8.25" customHeight="1" x14ac:dyDescent="0.25">
      <c r="FQ848">
        <v>0</v>
      </c>
      <c r="FR848" s="16">
        <v>0</v>
      </c>
      <c r="FS848" s="16">
        <v>0</v>
      </c>
      <c r="FT848" s="16">
        <v>17</v>
      </c>
      <c r="FU848" s="16">
        <v>61</v>
      </c>
      <c r="FV848" s="20">
        <v>36.455292701721099</v>
      </c>
      <c r="FW848" s="19">
        <v>2500000</v>
      </c>
      <c r="FX848" s="16">
        <v>1</v>
      </c>
    </row>
    <row r="849" spans="173:180" ht="8.25" customHeight="1" x14ac:dyDescent="0.25">
      <c r="FQ849">
        <v>0</v>
      </c>
      <c r="FR849" s="16">
        <v>0</v>
      </c>
      <c r="FS849" s="16">
        <v>0</v>
      </c>
      <c r="FT849" s="16">
        <v>17</v>
      </c>
      <c r="FU849" s="16">
        <v>62</v>
      </c>
      <c r="FV849" s="20">
        <v>35.098047256469698</v>
      </c>
      <c r="FW849" s="19">
        <v>2500000</v>
      </c>
      <c r="FX849" s="16">
        <v>1</v>
      </c>
    </row>
    <row r="850" spans="173:180" ht="8.25" customHeight="1" x14ac:dyDescent="0.25">
      <c r="FQ850">
        <v>0</v>
      </c>
      <c r="FR850" s="16">
        <v>0</v>
      </c>
      <c r="FS850" s="16">
        <v>0</v>
      </c>
      <c r="FT850" s="16">
        <v>17</v>
      </c>
      <c r="FU850" s="16">
        <v>63</v>
      </c>
      <c r="FV850" s="20">
        <v>33.631812095641997</v>
      </c>
      <c r="FW850" s="19">
        <v>2500000</v>
      </c>
      <c r="FX850" s="16">
        <v>1</v>
      </c>
    </row>
    <row r="851" spans="173:180" ht="8.25" customHeight="1" x14ac:dyDescent="0.25">
      <c r="FQ851">
        <v>0</v>
      </c>
      <c r="FR851" s="16">
        <v>0</v>
      </c>
      <c r="FS851" s="16">
        <v>0</v>
      </c>
      <c r="FT851" s="16">
        <v>17</v>
      </c>
      <c r="FU851" s="16">
        <v>64</v>
      </c>
      <c r="FV851" s="20">
        <v>32.064127922058098</v>
      </c>
      <c r="FW851" s="19">
        <v>2500000</v>
      </c>
      <c r="FX851" s="16">
        <v>1</v>
      </c>
    </row>
    <row r="852" spans="173:180" ht="8.25" customHeight="1" x14ac:dyDescent="0.25">
      <c r="FQ852">
        <v>0</v>
      </c>
      <c r="FR852" s="16">
        <v>0</v>
      </c>
      <c r="FS852" s="16">
        <v>0</v>
      </c>
      <c r="FT852" s="16">
        <v>17</v>
      </c>
      <c r="FU852" s="16">
        <v>65</v>
      </c>
      <c r="FV852" s="20">
        <v>30.355450153350802</v>
      </c>
      <c r="FW852" s="19">
        <v>2500000</v>
      </c>
      <c r="FX852" s="16">
        <v>1</v>
      </c>
    </row>
    <row r="853" spans="173:180" ht="8.25" customHeight="1" x14ac:dyDescent="0.25">
      <c r="FQ853">
        <v>0</v>
      </c>
      <c r="FR853" s="16">
        <v>0</v>
      </c>
      <c r="FS853" s="16">
        <v>0</v>
      </c>
      <c r="FT853" s="16">
        <v>17</v>
      </c>
      <c r="FU853" s="16">
        <v>66</v>
      </c>
      <c r="FV853" s="20">
        <v>28.468183040618801</v>
      </c>
      <c r="FW853" s="19">
        <v>2500000</v>
      </c>
      <c r="FX853" s="16">
        <v>1</v>
      </c>
    </row>
    <row r="854" spans="173:180" ht="8.25" customHeight="1" x14ac:dyDescent="0.25">
      <c r="FQ854">
        <v>0</v>
      </c>
      <c r="FR854" s="16">
        <v>0</v>
      </c>
      <c r="FS854" s="16">
        <v>0</v>
      </c>
      <c r="FT854" s="16">
        <v>17</v>
      </c>
      <c r="FU854" s="16">
        <v>67</v>
      </c>
      <c r="FV854" s="20">
        <v>26.582308292388898</v>
      </c>
      <c r="FW854" s="19">
        <v>2500000</v>
      </c>
      <c r="FX854" s="16">
        <v>1</v>
      </c>
    </row>
    <row r="855" spans="173:180" ht="8.25" customHeight="1" x14ac:dyDescent="0.25">
      <c r="FQ855">
        <v>0</v>
      </c>
      <c r="FR855" s="16">
        <v>0</v>
      </c>
      <c r="FS855" s="16">
        <v>0</v>
      </c>
      <c r="FT855" s="16">
        <v>17</v>
      </c>
      <c r="FU855" s="16">
        <v>68</v>
      </c>
      <c r="FV855" s="20">
        <v>23.249589920043899</v>
      </c>
      <c r="FW855" s="19">
        <v>2500000</v>
      </c>
      <c r="FX855" s="16">
        <v>1</v>
      </c>
    </row>
    <row r="856" spans="173:180" ht="8.25" customHeight="1" x14ac:dyDescent="0.25">
      <c r="FQ856">
        <v>0</v>
      </c>
      <c r="FR856" s="16">
        <v>0</v>
      </c>
      <c r="FS856" s="16">
        <v>0</v>
      </c>
      <c r="FT856" s="16">
        <v>18</v>
      </c>
      <c r="FU856" s="16">
        <v>0</v>
      </c>
      <c r="FV856" s="20">
        <v>105.957414627075</v>
      </c>
      <c r="FW856" s="19">
        <v>2500000</v>
      </c>
      <c r="FX856" s="16">
        <v>1</v>
      </c>
    </row>
    <row r="857" spans="173:180" ht="8.25" customHeight="1" x14ac:dyDescent="0.25">
      <c r="FQ857">
        <v>0</v>
      </c>
      <c r="FR857" s="16">
        <v>0</v>
      </c>
      <c r="FS857" s="16">
        <v>0</v>
      </c>
      <c r="FT857" s="16">
        <v>18</v>
      </c>
      <c r="FU857" s="16">
        <v>1</v>
      </c>
      <c r="FV857" s="20">
        <v>105.94458580017</v>
      </c>
      <c r="FW857" s="19">
        <v>2500000</v>
      </c>
      <c r="FX857" s="16">
        <v>1</v>
      </c>
    </row>
    <row r="858" spans="173:180" ht="8.25" customHeight="1" x14ac:dyDescent="0.25">
      <c r="FQ858">
        <v>0</v>
      </c>
      <c r="FR858" s="16">
        <v>0</v>
      </c>
      <c r="FS858" s="16">
        <v>0</v>
      </c>
      <c r="FT858" s="16">
        <v>18</v>
      </c>
      <c r="FU858" s="16">
        <v>2</v>
      </c>
      <c r="FV858" s="20">
        <v>105.570014953613</v>
      </c>
      <c r="FW858" s="19">
        <v>2500000</v>
      </c>
      <c r="FX858" s="16">
        <v>1</v>
      </c>
    </row>
    <row r="859" spans="173:180" ht="8.25" customHeight="1" x14ac:dyDescent="0.25">
      <c r="FQ859">
        <v>0</v>
      </c>
      <c r="FR859" s="16">
        <v>0</v>
      </c>
      <c r="FS859" s="16">
        <v>0</v>
      </c>
      <c r="FT859" s="16">
        <v>18</v>
      </c>
      <c r="FU859" s="16">
        <v>3</v>
      </c>
      <c r="FV859" s="20">
        <v>104.927320480346</v>
      </c>
      <c r="FW859" s="19">
        <v>2500000</v>
      </c>
      <c r="FX859" s="16">
        <v>1</v>
      </c>
    </row>
    <row r="860" spans="173:180" ht="8.25" customHeight="1" x14ac:dyDescent="0.25">
      <c r="FQ860">
        <v>0</v>
      </c>
      <c r="FR860" s="16">
        <v>0</v>
      </c>
      <c r="FS860" s="16">
        <v>0</v>
      </c>
      <c r="FT860" s="16">
        <v>18</v>
      </c>
      <c r="FU860" s="16">
        <v>4</v>
      </c>
      <c r="FV860" s="20">
        <v>104.023048400878</v>
      </c>
      <c r="FW860" s="19">
        <v>2500000</v>
      </c>
      <c r="FX860" s="16">
        <v>1</v>
      </c>
    </row>
    <row r="861" spans="173:180" ht="8.25" customHeight="1" x14ac:dyDescent="0.25">
      <c r="FQ861">
        <v>0</v>
      </c>
      <c r="FR861" s="16">
        <v>0</v>
      </c>
      <c r="FS861" s="16">
        <v>0</v>
      </c>
      <c r="FT861" s="16">
        <v>18</v>
      </c>
      <c r="FU861" s="16">
        <v>5</v>
      </c>
      <c r="FV861" s="20">
        <v>102.86258316040001</v>
      </c>
      <c r="FW861" s="19">
        <v>2500000</v>
      </c>
      <c r="FX861" s="16">
        <v>1</v>
      </c>
    </row>
    <row r="862" spans="173:180" ht="8.25" customHeight="1" x14ac:dyDescent="0.25">
      <c r="FQ862">
        <v>0</v>
      </c>
      <c r="FR862" s="16">
        <v>0</v>
      </c>
      <c r="FS862" s="16">
        <v>0</v>
      </c>
      <c r="FT862" s="16">
        <v>18</v>
      </c>
      <c r="FU862" s="16">
        <v>6</v>
      </c>
      <c r="FV862" s="20">
        <v>101.444738388061</v>
      </c>
      <c r="FW862" s="19">
        <v>2500000</v>
      </c>
      <c r="FX862" s="16">
        <v>1</v>
      </c>
    </row>
    <row r="863" spans="173:180" ht="8.25" customHeight="1" x14ac:dyDescent="0.25">
      <c r="FQ863">
        <v>0</v>
      </c>
      <c r="FR863" s="16">
        <v>0</v>
      </c>
      <c r="FS863" s="16">
        <v>0</v>
      </c>
      <c r="FT863" s="16">
        <v>18</v>
      </c>
      <c r="FU863" s="16">
        <v>7</v>
      </c>
      <c r="FV863" s="20">
        <v>99.790018081664996</v>
      </c>
      <c r="FW863" s="19">
        <v>2500000</v>
      </c>
      <c r="FX863" s="16">
        <v>1</v>
      </c>
    </row>
    <row r="864" spans="173:180" ht="8.25" customHeight="1" x14ac:dyDescent="0.25">
      <c r="FQ864">
        <v>0</v>
      </c>
      <c r="FR864" s="16">
        <v>0</v>
      </c>
      <c r="FS864" s="16">
        <v>0</v>
      </c>
      <c r="FT864" s="16">
        <v>18</v>
      </c>
      <c r="FU864" s="16">
        <v>8</v>
      </c>
      <c r="FV864" s="20">
        <v>97.9101047515869</v>
      </c>
      <c r="FW864" s="19">
        <v>2500000</v>
      </c>
      <c r="FX864" s="16">
        <v>1</v>
      </c>
    </row>
    <row r="865" spans="173:180" ht="8.25" customHeight="1" x14ac:dyDescent="0.25">
      <c r="FQ865">
        <v>0</v>
      </c>
      <c r="FR865" s="16">
        <v>0</v>
      </c>
      <c r="FS865" s="16">
        <v>0</v>
      </c>
      <c r="FT865" s="16">
        <v>18</v>
      </c>
      <c r="FU865" s="16">
        <v>9</v>
      </c>
      <c r="FV865" s="20">
        <v>95.863983154296804</v>
      </c>
      <c r="FW865" s="19">
        <v>2500000</v>
      </c>
      <c r="FX865" s="16">
        <v>1</v>
      </c>
    </row>
    <row r="866" spans="173:180" ht="8.25" customHeight="1" x14ac:dyDescent="0.25">
      <c r="FQ866">
        <v>0</v>
      </c>
      <c r="FR866" s="16">
        <v>0</v>
      </c>
      <c r="FS866" s="16">
        <v>0</v>
      </c>
      <c r="FT866" s="16">
        <v>18</v>
      </c>
      <c r="FU866" s="16">
        <v>10</v>
      </c>
      <c r="FV866" s="20">
        <v>93.7094917297363</v>
      </c>
      <c r="FW866" s="19">
        <v>2500000</v>
      </c>
      <c r="FX866" s="16">
        <v>1</v>
      </c>
    </row>
    <row r="867" spans="173:180" ht="8.25" customHeight="1" x14ac:dyDescent="0.25">
      <c r="FQ867">
        <v>0</v>
      </c>
      <c r="FR867" s="16">
        <v>0</v>
      </c>
      <c r="FS867" s="16">
        <v>0</v>
      </c>
      <c r="FT867" s="16">
        <v>18</v>
      </c>
      <c r="FU867" s="16">
        <v>11</v>
      </c>
      <c r="FV867" s="20">
        <v>91.526029586791907</v>
      </c>
      <c r="FW867" s="19">
        <v>2500000</v>
      </c>
      <c r="FX867" s="16">
        <v>1</v>
      </c>
    </row>
    <row r="868" spans="173:180" ht="8.25" customHeight="1" x14ac:dyDescent="0.25">
      <c r="FQ868">
        <v>0</v>
      </c>
      <c r="FR868" s="16">
        <v>0</v>
      </c>
      <c r="FS868" s="16">
        <v>0</v>
      </c>
      <c r="FT868" s="16">
        <v>18</v>
      </c>
      <c r="FU868" s="16">
        <v>12</v>
      </c>
      <c r="FV868" s="20">
        <v>89.377279281616197</v>
      </c>
      <c r="FW868" s="19">
        <v>2500000</v>
      </c>
      <c r="FX868" s="16">
        <v>1</v>
      </c>
    </row>
    <row r="869" spans="173:180" ht="8.25" customHeight="1" x14ac:dyDescent="0.25">
      <c r="FQ869">
        <v>0</v>
      </c>
      <c r="FR869" s="16">
        <v>0</v>
      </c>
      <c r="FS869" s="16">
        <v>0</v>
      </c>
      <c r="FT869" s="16">
        <v>18</v>
      </c>
      <c r="FU869" s="16">
        <v>13</v>
      </c>
      <c r="FV869" s="20">
        <v>87.317373275756793</v>
      </c>
      <c r="FW869" s="19">
        <v>2500000</v>
      </c>
      <c r="FX869" s="16">
        <v>1</v>
      </c>
    </row>
    <row r="870" spans="173:180" ht="8.25" customHeight="1" x14ac:dyDescent="0.25">
      <c r="FQ870">
        <v>0</v>
      </c>
      <c r="FR870" s="16">
        <v>0</v>
      </c>
      <c r="FS870" s="16">
        <v>0</v>
      </c>
      <c r="FT870" s="16">
        <v>18</v>
      </c>
      <c r="FU870" s="16">
        <v>14</v>
      </c>
      <c r="FV870" s="20">
        <v>85.344163894653306</v>
      </c>
      <c r="FW870" s="19">
        <v>2500000</v>
      </c>
      <c r="FX870" s="16">
        <v>1</v>
      </c>
    </row>
    <row r="871" spans="173:180" ht="8.25" customHeight="1" x14ac:dyDescent="0.25">
      <c r="FQ871">
        <v>0</v>
      </c>
      <c r="FR871" s="16">
        <v>0</v>
      </c>
      <c r="FS871" s="16">
        <v>0</v>
      </c>
      <c r="FT871" s="16">
        <v>18</v>
      </c>
      <c r="FU871" s="16">
        <v>15</v>
      </c>
      <c r="FV871" s="20">
        <v>83.435626983642507</v>
      </c>
      <c r="FW871" s="19">
        <v>2500000</v>
      </c>
      <c r="FX871" s="16">
        <v>1</v>
      </c>
    </row>
    <row r="872" spans="173:180" ht="8.25" customHeight="1" x14ac:dyDescent="0.25">
      <c r="FQ872">
        <v>0</v>
      </c>
      <c r="FR872" s="16">
        <v>0</v>
      </c>
      <c r="FS872" s="16">
        <v>0</v>
      </c>
      <c r="FT872" s="16">
        <v>18</v>
      </c>
      <c r="FU872" s="16">
        <v>16</v>
      </c>
      <c r="FV872" s="20">
        <v>81.5638618469238</v>
      </c>
      <c r="FW872" s="19">
        <v>2500000</v>
      </c>
      <c r="FX872" s="16">
        <v>1</v>
      </c>
    </row>
    <row r="873" spans="173:180" ht="8.25" customHeight="1" x14ac:dyDescent="0.25">
      <c r="FQ873">
        <v>0</v>
      </c>
      <c r="FR873" s="16">
        <v>0</v>
      </c>
      <c r="FS873" s="16">
        <v>0</v>
      </c>
      <c r="FT873" s="16">
        <v>18</v>
      </c>
      <c r="FU873" s="16">
        <v>17</v>
      </c>
      <c r="FV873" s="20">
        <v>79.715518951416001</v>
      </c>
      <c r="FW873" s="19">
        <v>2500000</v>
      </c>
      <c r="FX873" s="16">
        <v>1</v>
      </c>
    </row>
    <row r="874" spans="173:180" ht="8.25" customHeight="1" x14ac:dyDescent="0.25">
      <c r="FQ874">
        <v>0</v>
      </c>
      <c r="FR874" s="16">
        <v>0</v>
      </c>
      <c r="FS874" s="16">
        <v>0</v>
      </c>
      <c r="FT874" s="16">
        <v>18</v>
      </c>
      <c r="FU874" s="16">
        <v>18</v>
      </c>
      <c r="FV874" s="20">
        <v>77.877378463745103</v>
      </c>
      <c r="FW874" s="19">
        <v>2500000</v>
      </c>
      <c r="FX874" s="16">
        <v>1</v>
      </c>
    </row>
    <row r="875" spans="173:180" ht="8.25" customHeight="1" x14ac:dyDescent="0.25">
      <c r="FQ875">
        <v>0</v>
      </c>
      <c r="FR875" s="16">
        <v>0</v>
      </c>
      <c r="FS875" s="16">
        <v>0</v>
      </c>
      <c r="FT875" s="16">
        <v>18</v>
      </c>
      <c r="FU875" s="16">
        <v>19</v>
      </c>
      <c r="FV875" s="20">
        <v>76.029235839843693</v>
      </c>
      <c r="FW875" s="19">
        <v>2500000</v>
      </c>
      <c r="FX875" s="16">
        <v>1</v>
      </c>
    </row>
    <row r="876" spans="173:180" ht="8.25" customHeight="1" x14ac:dyDescent="0.25">
      <c r="FQ876">
        <v>0</v>
      </c>
      <c r="FR876" s="16">
        <v>0</v>
      </c>
      <c r="FS876" s="16">
        <v>0</v>
      </c>
      <c r="FT876" s="16">
        <v>18</v>
      </c>
      <c r="FU876" s="16">
        <v>20</v>
      </c>
      <c r="FV876" s="20">
        <v>74.1540203094482</v>
      </c>
      <c r="FW876" s="19">
        <v>2500000</v>
      </c>
      <c r="FX876" s="16">
        <v>1</v>
      </c>
    </row>
    <row r="877" spans="173:180" ht="8.25" customHeight="1" x14ac:dyDescent="0.25">
      <c r="FQ877">
        <v>0</v>
      </c>
      <c r="FR877" s="16">
        <v>0</v>
      </c>
      <c r="FS877" s="16">
        <v>0</v>
      </c>
      <c r="FT877" s="16">
        <v>18</v>
      </c>
      <c r="FU877" s="16">
        <v>21</v>
      </c>
      <c r="FV877" s="20">
        <v>72.208185195922795</v>
      </c>
      <c r="FW877" s="19">
        <v>2500000</v>
      </c>
      <c r="FX877" s="16">
        <v>1</v>
      </c>
    </row>
    <row r="878" spans="173:180" ht="8.25" customHeight="1" x14ac:dyDescent="0.25">
      <c r="FQ878">
        <v>0</v>
      </c>
      <c r="FR878" s="16">
        <v>0</v>
      </c>
      <c r="FS878" s="16">
        <v>0</v>
      </c>
      <c r="FT878" s="16">
        <v>18</v>
      </c>
      <c r="FU878" s="16">
        <v>22</v>
      </c>
      <c r="FV878" s="20">
        <v>70.161617279052706</v>
      </c>
      <c r="FW878" s="19">
        <v>2500000</v>
      </c>
      <c r="FX878" s="16">
        <v>1</v>
      </c>
    </row>
    <row r="879" spans="173:180" ht="8.25" customHeight="1" x14ac:dyDescent="0.25">
      <c r="FQ879">
        <v>0</v>
      </c>
      <c r="FR879" s="16">
        <v>0</v>
      </c>
      <c r="FS879" s="16">
        <v>0</v>
      </c>
      <c r="FT879" s="16">
        <v>18</v>
      </c>
      <c r="FU879" s="16">
        <v>25</v>
      </c>
      <c r="FV879" s="20">
        <v>68.013740539550696</v>
      </c>
      <c r="FW879" s="19">
        <v>2500000</v>
      </c>
      <c r="FX879" s="16">
        <v>1</v>
      </c>
    </row>
    <row r="880" spans="173:180" ht="8.25" customHeight="1" x14ac:dyDescent="0.25">
      <c r="FQ880">
        <v>0</v>
      </c>
      <c r="FR880" s="16">
        <v>0</v>
      </c>
      <c r="FS880" s="16">
        <v>0</v>
      </c>
      <c r="FT880" s="16">
        <v>18</v>
      </c>
      <c r="FU880" s="16">
        <v>26</v>
      </c>
      <c r="FV880" s="20">
        <v>68.412265777587805</v>
      </c>
      <c r="FW880" s="19">
        <v>2500000</v>
      </c>
      <c r="FX880" s="16">
        <v>1</v>
      </c>
    </row>
    <row r="881" spans="173:180" ht="8.25" customHeight="1" x14ac:dyDescent="0.25">
      <c r="FQ881">
        <v>0</v>
      </c>
      <c r="FR881" s="16">
        <v>0</v>
      </c>
      <c r="FS881" s="16">
        <v>0</v>
      </c>
      <c r="FT881" s="16">
        <v>18</v>
      </c>
      <c r="FU881" s="16">
        <v>27</v>
      </c>
      <c r="FV881" s="20">
        <v>68.337755203246999</v>
      </c>
      <c r="FW881" s="19">
        <v>2500000</v>
      </c>
      <c r="FX881" s="16">
        <v>1</v>
      </c>
    </row>
    <row r="882" spans="173:180" ht="8.25" customHeight="1" x14ac:dyDescent="0.25">
      <c r="FQ882">
        <v>0</v>
      </c>
      <c r="FR882" s="16">
        <v>0</v>
      </c>
      <c r="FS882" s="16">
        <v>0</v>
      </c>
      <c r="FT882" s="16">
        <v>18</v>
      </c>
      <c r="FU882" s="16">
        <v>28</v>
      </c>
      <c r="FV882" s="20">
        <v>67.848445892333899</v>
      </c>
      <c r="FW882" s="19">
        <v>2500000</v>
      </c>
      <c r="FX882" s="16">
        <v>1</v>
      </c>
    </row>
    <row r="883" spans="173:180" ht="8.25" customHeight="1" x14ac:dyDescent="0.25">
      <c r="FQ883">
        <v>0</v>
      </c>
      <c r="FR883" s="16">
        <v>0</v>
      </c>
      <c r="FS883" s="16">
        <v>0</v>
      </c>
      <c r="FT883" s="16">
        <v>18</v>
      </c>
      <c r="FU883" s="16">
        <v>29</v>
      </c>
      <c r="FV883" s="20">
        <v>67.004652023315401</v>
      </c>
      <c r="FW883" s="19">
        <v>2500000</v>
      </c>
      <c r="FX883" s="16">
        <v>1</v>
      </c>
    </row>
    <row r="884" spans="173:180" ht="8.25" customHeight="1" x14ac:dyDescent="0.25">
      <c r="FQ884">
        <v>0</v>
      </c>
      <c r="FR884" s="16">
        <v>0</v>
      </c>
      <c r="FS884" s="16">
        <v>0</v>
      </c>
      <c r="FT884" s="16">
        <v>18</v>
      </c>
      <c r="FU884" s="16">
        <v>30</v>
      </c>
      <c r="FV884" s="20">
        <v>65.831892013549805</v>
      </c>
      <c r="FW884" s="19">
        <v>2500000</v>
      </c>
      <c r="FX884" s="16">
        <v>1</v>
      </c>
    </row>
    <row r="885" spans="173:180" ht="8.25" customHeight="1" x14ac:dyDescent="0.25">
      <c r="FQ885">
        <v>0</v>
      </c>
      <c r="FR885" s="16">
        <v>0</v>
      </c>
      <c r="FS885" s="16">
        <v>0</v>
      </c>
      <c r="FT885" s="16">
        <v>18</v>
      </c>
      <c r="FU885" s="16">
        <v>31</v>
      </c>
      <c r="FV885" s="20">
        <v>64.382419586181598</v>
      </c>
      <c r="FW885" s="19">
        <v>2500000</v>
      </c>
      <c r="FX885" s="16">
        <v>1</v>
      </c>
    </row>
    <row r="886" spans="173:180" ht="8.25" customHeight="1" x14ac:dyDescent="0.25">
      <c r="FQ886">
        <v>0</v>
      </c>
      <c r="FR886" s="16">
        <v>0</v>
      </c>
      <c r="FS886" s="16">
        <v>0</v>
      </c>
      <c r="FT886" s="16">
        <v>18</v>
      </c>
      <c r="FU886" s="16">
        <v>32</v>
      </c>
      <c r="FV886" s="20">
        <v>62.676347732543903</v>
      </c>
      <c r="FW886" s="19">
        <v>2500000</v>
      </c>
      <c r="FX886" s="16">
        <v>1</v>
      </c>
    </row>
    <row r="887" spans="173:180" ht="8.25" customHeight="1" x14ac:dyDescent="0.25">
      <c r="FQ887">
        <v>0</v>
      </c>
      <c r="FR887" s="16">
        <v>0</v>
      </c>
      <c r="FS887" s="16">
        <v>0</v>
      </c>
      <c r="FT887" s="16">
        <v>18</v>
      </c>
      <c r="FU887" s="16">
        <v>33</v>
      </c>
      <c r="FV887" s="20">
        <v>60.7559556961059</v>
      </c>
      <c r="FW887" s="19">
        <v>2500000</v>
      </c>
      <c r="FX887" s="16">
        <v>1</v>
      </c>
    </row>
    <row r="888" spans="173:180" ht="8.25" customHeight="1" x14ac:dyDescent="0.25">
      <c r="FQ888">
        <v>0</v>
      </c>
      <c r="FR888" s="16">
        <v>0</v>
      </c>
      <c r="FS888" s="16">
        <v>0</v>
      </c>
      <c r="FT888" s="16">
        <v>18</v>
      </c>
      <c r="FU888" s="16">
        <v>34</v>
      </c>
      <c r="FV888" s="20">
        <v>58.658000946044901</v>
      </c>
      <c r="FW888" s="19">
        <v>2500000</v>
      </c>
      <c r="FX888" s="16">
        <v>1</v>
      </c>
    </row>
    <row r="889" spans="173:180" ht="8.25" customHeight="1" x14ac:dyDescent="0.25">
      <c r="FQ889">
        <v>0</v>
      </c>
      <c r="FR889" s="16">
        <v>0</v>
      </c>
      <c r="FS889" s="16">
        <v>0</v>
      </c>
      <c r="FT889" s="16">
        <v>18</v>
      </c>
      <c r="FU889" s="16">
        <v>35</v>
      </c>
      <c r="FV889" s="20">
        <v>56.447662353515597</v>
      </c>
      <c r="FW889" s="19">
        <v>2500000</v>
      </c>
      <c r="FX889" s="16">
        <v>1</v>
      </c>
    </row>
    <row r="890" spans="173:180" ht="8.25" customHeight="1" x14ac:dyDescent="0.25">
      <c r="FQ890">
        <v>0</v>
      </c>
      <c r="FR890" s="16">
        <v>0</v>
      </c>
      <c r="FS890" s="16">
        <v>0</v>
      </c>
      <c r="FT890" s="16">
        <v>18</v>
      </c>
      <c r="FU890" s="16">
        <v>36</v>
      </c>
      <c r="FV890" s="20">
        <v>54.145138740539501</v>
      </c>
      <c r="FW890" s="19">
        <v>2500000</v>
      </c>
      <c r="FX890" s="16">
        <v>1</v>
      </c>
    </row>
    <row r="891" spans="173:180" ht="8.25" customHeight="1" x14ac:dyDescent="0.25">
      <c r="FQ891">
        <v>0</v>
      </c>
      <c r="FR891" s="16">
        <v>0</v>
      </c>
      <c r="FS891" s="16">
        <v>0</v>
      </c>
      <c r="FT891" s="16">
        <v>18</v>
      </c>
      <c r="FU891" s="16">
        <v>37</v>
      </c>
      <c r="FV891" s="20">
        <v>51.854066848754798</v>
      </c>
      <c r="FW891" s="19">
        <v>2500000</v>
      </c>
      <c r="FX891" s="16">
        <v>1</v>
      </c>
    </row>
    <row r="892" spans="173:180" ht="8.25" customHeight="1" x14ac:dyDescent="0.25">
      <c r="FQ892">
        <v>0</v>
      </c>
      <c r="FR892" s="16">
        <v>0</v>
      </c>
      <c r="FS892" s="16">
        <v>0</v>
      </c>
      <c r="FT892" s="16">
        <v>18</v>
      </c>
      <c r="FU892" s="16">
        <v>38</v>
      </c>
      <c r="FV892" s="20">
        <v>49.662861824035602</v>
      </c>
      <c r="FW892" s="19">
        <v>2500000</v>
      </c>
      <c r="FX892" s="16">
        <v>1</v>
      </c>
    </row>
    <row r="893" spans="173:180" ht="8.25" customHeight="1" x14ac:dyDescent="0.25">
      <c r="FQ893">
        <v>0</v>
      </c>
      <c r="FR893" s="16">
        <v>0</v>
      </c>
      <c r="FS893" s="16">
        <v>0</v>
      </c>
      <c r="FT893" s="16">
        <v>18</v>
      </c>
      <c r="FU893" s="16">
        <v>39</v>
      </c>
      <c r="FV893" s="20">
        <v>47.5887031555175</v>
      </c>
      <c r="FW893" s="19">
        <v>2500000</v>
      </c>
      <c r="FX893" s="16">
        <v>1</v>
      </c>
    </row>
    <row r="894" spans="173:180" ht="8.25" customHeight="1" x14ac:dyDescent="0.25">
      <c r="FQ894">
        <v>0</v>
      </c>
      <c r="FR894" s="16">
        <v>0</v>
      </c>
      <c r="FS894" s="16">
        <v>0</v>
      </c>
      <c r="FT894" s="16">
        <v>18</v>
      </c>
      <c r="FU894" s="16">
        <v>40</v>
      </c>
      <c r="FV894" s="20">
        <v>45.5861749649047</v>
      </c>
      <c r="FW894" s="19">
        <v>2500000</v>
      </c>
      <c r="FX894" s="16">
        <v>1</v>
      </c>
    </row>
    <row r="895" spans="173:180" ht="8.25" customHeight="1" x14ac:dyDescent="0.25">
      <c r="FQ895">
        <v>0</v>
      </c>
      <c r="FR895" s="16">
        <v>0</v>
      </c>
      <c r="FS895" s="16">
        <v>0</v>
      </c>
      <c r="FT895" s="16">
        <v>18</v>
      </c>
      <c r="FU895" s="16">
        <v>41</v>
      </c>
      <c r="FV895" s="20">
        <v>43.6382637023925</v>
      </c>
      <c r="FW895" s="19">
        <v>2500000</v>
      </c>
      <c r="FX895" s="16">
        <v>1</v>
      </c>
    </row>
    <row r="896" spans="173:180" ht="8.25" customHeight="1" x14ac:dyDescent="0.25">
      <c r="FQ896">
        <v>0</v>
      </c>
      <c r="FR896" s="16">
        <v>0</v>
      </c>
      <c r="FS896" s="16">
        <v>0</v>
      </c>
      <c r="FT896" s="16">
        <v>18</v>
      </c>
      <c r="FU896" s="16">
        <v>49</v>
      </c>
      <c r="FV896" s="20">
        <v>36.774380683898897</v>
      </c>
      <c r="FW896" s="19">
        <v>2500000</v>
      </c>
      <c r="FX896" s="16">
        <v>1</v>
      </c>
    </row>
    <row r="897" spans="173:180" ht="8.25" customHeight="1" x14ac:dyDescent="0.25">
      <c r="FQ897">
        <v>0</v>
      </c>
      <c r="FR897" s="16">
        <v>0</v>
      </c>
      <c r="FS897" s="16">
        <v>0</v>
      </c>
      <c r="FT897" s="16">
        <v>18</v>
      </c>
      <c r="FU897" s="16">
        <v>50</v>
      </c>
      <c r="FV897" s="20">
        <v>37.6057386398315</v>
      </c>
      <c r="FW897" s="19">
        <v>2500000</v>
      </c>
      <c r="FX897" s="16">
        <v>1</v>
      </c>
    </row>
    <row r="898" spans="173:180" ht="8.25" customHeight="1" x14ac:dyDescent="0.25">
      <c r="FQ898">
        <v>0</v>
      </c>
      <c r="FR898" s="16">
        <v>0</v>
      </c>
      <c r="FS898" s="16">
        <v>0</v>
      </c>
      <c r="FT898" s="16">
        <v>18</v>
      </c>
      <c r="FU898" s="16">
        <v>51</v>
      </c>
      <c r="FV898" s="20">
        <v>38.416161537170403</v>
      </c>
      <c r="FW898" s="19">
        <v>2500000</v>
      </c>
      <c r="FX898" s="16">
        <v>1</v>
      </c>
    </row>
    <row r="899" spans="173:180" ht="8.25" customHeight="1" x14ac:dyDescent="0.25">
      <c r="FQ899">
        <v>0</v>
      </c>
      <c r="FR899" s="16">
        <v>0</v>
      </c>
      <c r="FS899" s="16">
        <v>0</v>
      </c>
      <c r="FT899" s="16">
        <v>18</v>
      </c>
      <c r="FU899" s="16">
        <v>52</v>
      </c>
      <c r="FV899" s="20">
        <v>39.006196975708001</v>
      </c>
      <c r="FW899" s="19">
        <v>2500000</v>
      </c>
      <c r="FX899" s="16">
        <v>1</v>
      </c>
    </row>
    <row r="900" spans="173:180" ht="8.25" customHeight="1" x14ac:dyDescent="0.25">
      <c r="FQ900">
        <v>0</v>
      </c>
      <c r="FR900" s="16">
        <v>0</v>
      </c>
      <c r="FS900" s="16">
        <v>0</v>
      </c>
      <c r="FT900" s="16">
        <v>18</v>
      </c>
      <c r="FU900" s="16">
        <v>53</v>
      </c>
      <c r="FV900" s="20">
        <v>39.351140975952099</v>
      </c>
      <c r="FW900" s="19">
        <v>2500000</v>
      </c>
      <c r="FX900" s="16">
        <v>1</v>
      </c>
    </row>
    <row r="901" spans="173:180" ht="8.25" customHeight="1" x14ac:dyDescent="0.25">
      <c r="FQ901">
        <v>0</v>
      </c>
      <c r="FR901" s="16">
        <v>0</v>
      </c>
      <c r="FS901" s="16">
        <v>0</v>
      </c>
      <c r="FT901" s="16">
        <v>18</v>
      </c>
      <c r="FU901" s="16">
        <v>54</v>
      </c>
      <c r="FV901" s="20">
        <v>39.376302719116197</v>
      </c>
      <c r="FW901" s="19">
        <v>2500000</v>
      </c>
      <c r="FX901" s="16">
        <v>1</v>
      </c>
    </row>
    <row r="902" spans="173:180" ht="8.25" customHeight="1" x14ac:dyDescent="0.25">
      <c r="FQ902">
        <v>0</v>
      </c>
      <c r="FR902" s="16">
        <v>0</v>
      </c>
      <c r="FS902" s="16">
        <v>0</v>
      </c>
      <c r="FT902" s="16">
        <v>18</v>
      </c>
      <c r="FU902" s="16">
        <v>55</v>
      </c>
      <c r="FV902" s="20">
        <v>39.135757446288999</v>
      </c>
      <c r="FW902" s="19">
        <v>2500000</v>
      </c>
      <c r="FX902" s="16">
        <v>1</v>
      </c>
    </row>
    <row r="903" spans="173:180" ht="8.25" customHeight="1" x14ac:dyDescent="0.25">
      <c r="FQ903">
        <v>0</v>
      </c>
      <c r="FR903" s="16">
        <v>0</v>
      </c>
      <c r="FS903" s="16">
        <v>0</v>
      </c>
      <c r="FT903" s="16">
        <v>18</v>
      </c>
      <c r="FU903" s="16">
        <v>56</v>
      </c>
      <c r="FV903" s="20">
        <v>38.634335517883301</v>
      </c>
      <c r="FW903" s="19">
        <v>2500000</v>
      </c>
      <c r="FX903" s="16">
        <v>1</v>
      </c>
    </row>
    <row r="904" spans="173:180" ht="8.25" customHeight="1" x14ac:dyDescent="0.25">
      <c r="FQ904">
        <v>0</v>
      </c>
      <c r="FR904" s="16">
        <v>0</v>
      </c>
      <c r="FS904" s="16">
        <v>0</v>
      </c>
      <c r="FT904" s="16">
        <v>18</v>
      </c>
      <c r="FU904" s="16">
        <v>57</v>
      </c>
      <c r="FV904" s="20">
        <v>37.912726402282701</v>
      </c>
      <c r="FW904" s="19">
        <v>2500000</v>
      </c>
      <c r="FX904" s="16">
        <v>1</v>
      </c>
    </row>
    <row r="905" spans="173:180" ht="8.25" customHeight="1" x14ac:dyDescent="0.25">
      <c r="FQ905">
        <v>0</v>
      </c>
      <c r="FR905" s="16">
        <v>0</v>
      </c>
      <c r="FS905" s="16">
        <v>0</v>
      </c>
      <c r="FT905" s="16">
        <v>18</v>
      </c>
      <c r="FU905" s="16">
        <v>58</v>
      </c>
      <c r="FV905" s="20">
        <v>37.014501571655202</v>
      </c>
      <c r="FW905" s="19">
        <v>2500000</v>
      </c>
      <c r="FX905" s="16">
        <v>1</v>
      </c>
    </row>
    <row r="906" spans="173:180" ht="8.25" customHeight="1" x14ac:dyDescent="0.25">
      <c r="FQ906">
        <v>0</v>
      </c>
      <c r="FR906" s="16">
        <v>0</v>
      </c>
      <c r="FS906" s="16">
        <v>0</v>
      </c>
      <c r="FT906" s="16">
        <v>18</v>
      </c>
      <c r="FU906" s="16">
        <v>59</v>
      </c>
      <c r="FV906" s="20">
        <v>35.972483634948702</v>
      </c>
      <c r="FW906" s="19">
        <v>2500000</v>
      </c>
      <c r="FX906" s="16">
        <v>1</v>
      </c>
    </row>
    <row r="907" spans="173:180" ht="8.25" customHeight="1" x14ac:dyDescent="0.25">
      <c r="FQ907">
        <v>0</v>
      </c>
      <c r="FR907" s="16">
        <v>0</v>
      </c>
      <c r="FS907" s="16">
        <v>0</v>
      </c>
      <c r="FT907" s="16">
        <v>18</v>
      </c>
      <c r="FU907" s="16">
        <v>60</v>
      </c>
      <c r="FV907" s="20">
        <v>34.820778846740701</v>
      </c>
      <c r="FW907" s="19">
        <v>2500000</v>
      </c>
      <c r="FX907" s="16">
        <v>1</v>
      </c>
    </row>
    <row r="908" spans="173:180" ht="8.25" customHeight="1" x14ac:dyDescent="0.25">
      <c r="FQ908">
        <v>0</v>
      </c>
      <c r="FR908" s="16">
        <v>0</v>
      </c>
      <c r="FS908" s="16">
        <v>0</v>
      </c>
      <c r="FT908" s="16">
        <v>18</v>
      </c>
      <c r="FU908" s="16">
        <v>61</v>
      </c>
      <c r="FV908" s="20">
        <v>33.580047607421797</v>
      </c>
      <c r="FW908" s="19">
        <v>2500000</v>
      </c>
      <c r="FX908" s="16">
        <v>1</v>
      </c>
    </row>
    <row r="909" spans="173:180" ht="8.25" customHeight="1" x14ac:dyDescent="0.25">
      <c r="FQ909">
        <v>0</v>
      </c>
      <c r="FR909" s="16">
        <v>0</v>
      </c>
      <c r="FS909" s="16">
        <v>0</v>
      </c>
      <c r="FT909" s="16">
        <v>18</v>
      </c>
      <c r="FU909" s="16">
        <v>62</v>
      </c>
      <c r="FV909" s="20">
        <v>32.260670661926198</v>
      </c>
      <c r="FW909" s="19">
        <v>2500000</v>
      </c>
      <c r="FX909" s="16">
        <v>1</v>
      </c>
    </row>
    <row r="910" spans="173:180" ht="8.25" customHeight="1" x14ac:dyDescent="0.25">
      <c r="FQ910">
        <v>0</v>
      </c>
      <c r="FR910" s="16">
        <v>0</v>
      </c>
      <c r="FS910" s="16">
        <v>0</v>
      </c>
      <c r="FT910" s="16">
        <v>18</v>
      </c>
      <c r="FU910" s="16">
        <v>63</v>
      </c>
      <c r="FV910" s="20">
        <v>30.873458385467501</v>
      </c>
      <c r="FW910" s="19">
        <v>2500000</v>
      </c>
      <c r="FX910" s="16">
        <v>1</v>
      </c>
    </row>
    <row r="911" spans="173:180" ht="8.25" customHeight="1" x14ac:dyDescent="0.25">
      <c r="FQ911">
        <v>0</v>
      </c>
      <c r="FR911" s="16">
        <v>0</v>
      </c>
      <c r="FS911" s="16">
        <v>0</v>
      </c>
      <c r="FT911" s="16">
        <v>18</v>
      </c>
      <c r="FU911" s="16">
        <v>64</v>
      </c>
      <c r="FV911" s="20">
        <v>29.406643867492601</v>
      </c>
      <c r="FW911" s="19">
        <v>2500000</v>
      </c>
      <c r="FX911" s="16">
        <v>1</v>
      </c>
    </row>
    <row r="912" spans="173:180" ht="8.25" customHeight="1" x14ac:dyDescent="0.25">
      <c r="FQ912">
        <v>0</v>
      </c>
      <c r="FR912" s="16">
        <v>0</v>
      </c>
      <c r="FS912" s="16">
        <v>0</v>
      </c>
      <c r="FT912" s="16">
        <v>18</v>
      </c>
      <c r="FU912" s="16">
        <v>65</v>
      </c>
      <c r="FV912" s="20">
        <v>27.875678062438901</v>
      </c>
      <c r="FW912" s="19">
        <v>2500000</v>
      </c>
      <c r="FX912" s="16">
        <v>1</v>
      </c>
    </row>
    <row r="913" spans="173:180" ht="8.25" customHeight="1" x14ac:dyDescent="0.25">
      <c r="FQ913">
        <v>0</v>
      </c>
      <c r="FR913" s="16">
        <v>0</v>
      </c>
      <c r="FS913" s="16">
        <v>0</v>
      </c>
      <c r="FT913" s="16">
        <v>18</v>
      </c>
      <c r="FU913" s="16">
        <v>66</v>
      </c>
      <c r="FV913" s="20">
        <v>26.221470355987499</v>
      </c>
      <c r="FW913" s="19">
        <v>2500000</v>
      </c>
      <c r="FX913" s="16">
        <v>1</v>
      </c>
    </row>
    <row r="914" spans="173:180" ht="8.25" customHeight="1" x14ac:dyDescent="0.25">
      <c r="FQ914">
        <v>0</v>
      </c>
      <c r="FR914" s="16">
        <v>0</v>
      </c>
      <c r="FS914" s="16">
        <v>0</v>
      </c>
      <c r="FT914" s="16">
        <v>18</v>
      </c>
      <c r="FU914" s="16">
        <v>67</v>
      </c>
      <c r="FV914" s="20">
        <v>24.455471992492601</v>
      </c>
      <c r="FW914" s="19">
        <v>2500000</v>
      </c>
      <c r="FX914" s="16">
        <v>1</v>
      </c>
    </row>
    <row r="915" spans="173:180" ht="8.25" customHeight="1" x14ac:dyDescent="0.25">
      <c r="FQ915">
        <v>0</v>
      </c>
      <c r="FR915" s="16">
        <v>0</v>
      </c>
      <c r="FS915" s="16">
        <v>0</v>
      </c>
      <c r="FT915" s="16">
        <v>18</v>
      </c>
      <c r="FU915" s="16">
        <v>68</v>
      </c>
      <c r="FV915" s="20">
        <v>22.567693233489901</v>
      </c>
      <c r="FW915" s="19">
        <v>2500000</v>
      </c>
      <c r="FX915" s="16">
        <v>1</v>
      </c>
    </row>
    <row r="916" spans="173:180" ht="8.25" customHeight="1" x14ac:dyDescent="0.25">
      <c r="FQ916">
        <v>0</v>
      </c>
      <c r="FR916" s="16">
        <v>0</v>
      </c>
      <c r="FS916" s="16">
        <v>0</v>
      </c>
      <c r="FT916" s="16">
        <v>18</v>
      </c>
      <c r="FU916" s="16">
        <v>69</v>
      </c>
      <c r="FV916" s="20">
        <v>21.441563963890001</v>
      </c>
      <c r="FW916" s="19">
        <v>2500000</v>
      </c>
      <c r="FX916" s="16">
        <v>1</v>
      </c>
    </row>
    <row r="917" spans="173:180" ht="8.25" customHeight="1" x14ac:dyDescent="0.25">
      <c r="FQ917">
        <v>0</v>
      </c>
      <c r="FR917" s="16">
        <v>0</v>
      </c>
      <c r="FS917" s="16">
        <v>0</v>
      </c>
      <c r="FT917" s="16">
        <v>19</v>
      </c>
      <c r="FU917" s="16">
        <v>0</v>
      </c>
      <c r="FV917" s="20">
        <v>106.12762985229401</v>
      </c>
      <c r="FW917" s="19">
        <v>2500000</v>
      </c>
      <c r="FX917" s="16">
        <v>1</v>
      </c>
    </row>
    <row r="918" spans="173:180" ht="8.25" customHeight="1" x14ac:dyDescent="0.25">
      <c r="FQ918">
        <v>0</v>
      </c>
      <c r="FR918" s="16">
        <v>0</v>
      </c>
      <c r="FS918" s="16">
        <v>0</v>
      </c>
      <c r="FT918" s="16">
        <v>19</v>
      </c>
      <c r="FU918" s="16">
        <v>1</v>
      </c>
      <c r="FV918" s="20">
        <v>106.081506729125</v>
      </c>
      <c r="FW918" s="19">
        <v>2500000</v>
      </c>
      <c r="FX918" s="16">
        <v>1</v>
      </c>
    </row>
    <row r="919" spans="173:180" ht="8.25" customHeight="1" x14ac:dyDescent="0.25">
      <c r="FQ919">
        <v>0</v>
      </c>
      <c r="FR919" s="16">
        <v>0</v>
      </c>
      <c r="FS919" s="16">
        <v>0</v>
      </c>
      <c r="FT919" s="16">
        <v>19</v>
      </c>
      <c r="FU919" s="16">
        <v>2</v>
      </c>
      <c r="FV919" s="20">
        <v>105.685140609741</v>
      </c>
      <c r="FW919" s="19">
        <v>2500000</v>
      </c>
      <c r="FX919" s="16">
        <v>1</v>
      </c>
    </row>
    <row r="920" spans="173:180" ht="8.25" customHeight="1" x14ac:dyDescent="0.25">
      <c r="FQ920">
        <v>0</v>
      </c>
      <c r="FR920" s="16">
        <v>0</v>
      </c>
      <c r="FS920" s="16">
        <v>0</v>
      </c>
      <c r="FT920" s="16">
        <v>19</v>
      </c>
      <c r="FU920" s="16">
        <v>3</v>
      </c>
      <c r="FV920" s="20">
        <v>105.042392730712</v>
      </c>
      <c r="FW920" s="19">
        <v>2500000</v>
      </c>
      <c r="FX920" s="16">
        <v>1</v>
      </c>
    </row>
    <row r="921" spans="173:180" ht="8.25" customHeight="1" x14ac:dyDescent="0.25">
      <c r="FQ921">
        <v>0</v>
      </c>
      <c r="FR921" s="16">
        <v>0</v>
      </c>
      <c r="FS921" s="16">
        <v>0</v>
      </c>
      <c r="FT921" s="16">
        <v>19</v>
      </c>
      <c r="FU921" s="16">
        <v>4</v>
      </c>
      <c r="FV921" s="20">
        <v>104.15299415588299</v>
      </c>
      <c r="FW921" s="19">
        <v>2500000</v>
      </c>
      <c r="FX921" s="16">
        <v>1</v>
      </c>
    </row>
    <row r="922" spans="173:180" ht="8.25" customHeight="1" x14ac:dyDescent="0.25">
      <c r="FQ922">
        <v>0</v>
      </c>
      <c r="FR922" s="16">
        <v>0</v>
      </c>
      <c r="FS922" s="16">
        <v>0</v>
      </c>
      <c r="FT922" s="16">
        <v>19</v>
      </c>
      <c r="FU922" s="16">
        <v>5</v>
      </c>
      <c r="FV922" s="20">
        <v>103.02113151550201</v>
      </c>
      <c r="FW922" s="19">
        <v>2500000</v>
      </c>
      <c r="FX922" s="16">
        <v>1</v>
      </c>
    </row>
    <row r="923" spans="173:180" ht="8.25" customHeight="1" x14ac:dyDescent="0.25">
      <c r="FQ923">
        <v>0</v>
      </c>
      <c r="FR923" s="16">
        <v>0</v>
      </c>
      <c r="FS923" s="16">
        <v>0</v>
      </c>
      <c r="FT923" s="16">
        <v>19</v>
      </c>
      <c r="FU923" s="16">
        <v>6</v>
      </c>
      <c r="FV923" s="20">
        <v>101.65748023986799</v>
      </c>
      <c r="FW923" s="19">
        <v>2500000</v>
      </c>
      <c r="FX923" s="16">
        <v>1</v>
      </c>
    </row>
    <row r="924" spans="173:180" ht="8.25" customHeight="1" x14ac:dyDescent="0.25">
      <c r="FQ924">
        <v>0</v>
      </c>
      <c r="FR924" s="16">
        <v>0</v>
      </c>
      <c r="FS924" s="16">
        <v>0</v>
      </c>
      <c r="FT924" s="16">
        <v>19</v>
      </c>
      <c r="FU924" s="16">
        <v>7</v>
      </c>
      <c r="FV924" s="20">
        <v>100.084280014038</v>
      </c>
      <c r="FW924" s="19">
        <v>2500000</v>
      </c>
      <c r="FX924" s="16">
        <v>1</v>
      </c>
    </row>
    <row r="925" spans="173:180" ht="8.25" customHeight="1" x14ac:dyDescent="0.25">
      <c r="FQ925">
        <v>0</v>
      </c>
      <c r="FR925" s="16">
        <v>0</v>
      </c>
      <c r="FS925" s="16">
        <v>0</v>
      </c>
      <c r="FT925" s="16">
        <v>19</v>
      </c>
      <c r="FU925" s="16">
        <v>8</v>
      </c>
      <c r="FV925" s="20">
        <v>98.328338623046804</v>
      </c>
      <c r="FW925" s="19">
        <v>2500000</v>
      </c>
      <c r="FX925" s="16">
        <v>1</v>
      </c>
    </row>
    <row r="926" spans="173:180" ht="8.25" customHeight="1" x14ac:dyDescent="0.25">
      <c r="FQ926">
        <v>0</v>
      </c>
      <c r="FR926" s="16">
        <v>0</v>
      </c>
      <c r="FS926" s="16">
        <v>0</v>
      </c>
      <c r="FT926" s="16">
        <v>19</v>
      </c>
      <c r="FU926" s="16">
        <v>9</v>
      </c>
      <c r="FV926" s="20">
        <v>96.4102973937988</v>
      </c>
      <c r="FW926" s="19">
        <v>2500000</v>
      </c>
      <c r="FX926" s="16">
        <v>1</v>
      </c>
    </row>
    <row r="927" spans="173:180" ht="8.25" customHeight="1" x14ac:dyDescent="0.25">
      <c r="FQ927">
        <v>0</v>
      </c>
      <c r="FR927" s="16">
        <v>0</v>
      </c>
      <c r="FS927" s="16">
        <v>0</v>
      </c>
      <c r="FT927" s="16">
        <v>19</v>
      </c>
      <c r="FU927" s="16">
        <v>10</v>
      </c>
      <c r="FV927" s="20">
        <v>94.400310516357393</v>
      </c>
      <c r="FW927" s="19">
        <v>2500000</v>
      </c>
      <c r="FX927" s="16">
        <v>1</v>
      </c>
    </row>
    <row r="928" spans="173:180" ht="8.25" customHeight="1" x14ac:dyDescent="0.25">
      <c r="FQ928">
        <v>0</v>
      </c>
      <c r="FR928" s="16">
        <v>0</v>
      </c>
      <c r="FS928" s="16">
        <v>0</v>
      </c>
      <c r="FT928" s="16">
        <v>19</v>
      </c>
      <c r="FU928" s="16">
        <v>11</v>
      </c>
      <c r="FV928" s="20">
        <v>92.331504821777301</v>
      </c>
      <c r="FW928" s="19">
        <v>2500000</v>
      </c>
      <c r="FX928" s="16">
        <v>1</v>
      </c>
    </row>
    <row r="929" spans="173:180" ht="8.25" customHeight="1" x14ac:dyDescent="0.25">
      <c r="FQ929">
        <v>0</v>
      </c>
      <c r="FR929" s="16">
        <v>0</v>
      </c>
      <c r="FS929" s="16">
        <v>0</v>
      </c>
      <c r="FT929" s="16">
        <v>19</v>
      </c>
      <c r="FU929" s="16">
        <v>12</v>
      </c>
      <c r="FV929" s="20">
        <v>90.2645454406738</v>
      </c>
      <c r="FW929" s="19">
        <v>2500000</v>
      </c>
      <c r="FX929" s="16">
        <v>1</v>
      </c>
    </row>
    <row r="930" spans="173:180" ht="8.25" customHeight="1" x14ac:dyDescent="0.25">
      <c r="FQ930">
        <v>0</v>
      </c>
      <c r="FR930" s="16">
        <v>0</v>
      </c>
      <c r="FS930" s="16">
        <v>0</v>
      </c>
      <c r="FT930" s="16">
        <v>19</v>
      </c>
      <c r="FU930" s="16">
        <v>13</v>
      </c>
      <c r="FV930" s="20">
        <v>88.227401733398395</v>
      </c>
      <c r="FW930" s="19">
        <v>2500000</v>
      </c>
      <c r="FX930" s="16">
        <v>1</v>
      </c>
    </row>
    <row r="931" spans="173:180" ht="8.25" customHeight="1" x14ac:dyDescent="0.25">
      <c r="FQ931">
        <v>0</v>
      </c>
      <c r="FR931" s="16">
        <v>0</v>
      </c>
      <c r="FS931" s="16">
        <v>0</v>
      </c>
      <c r="FT931" s="16">
        <v>19</v>
      </c>
      <c r="FU931" s="16">
        <v>14</v>
      </c>
      <c r="FV931" s="20">
        <v>86.236183166503906</v>
      </c>
      <c r="FW931" s="19">
        <v>2500000</v>
      </c>
      <c r="FX931" s="16">
        <v>1</v>
      </c>
    </row>
    <row r="932" spans="173:180" ht="8.25" customHeight="1" x14ac:dyDescent="0.25">
      <c r="FQ932">
        <v>0</v>
      </c>
      <c r="FR932" s="16">
        <v>0</v>
      </c>
      <c r="FS932" s="16">
        <v>0</v>
      </c>
      <c r="FT932" s="16">
        <v>19</v>
      </c>
      <c r="FU932" s="16">
        <v>15</v>
      </c>
      <c r="FV932" s="20">
        <v>84.288991928100501</v>
      </c>
      <c r="FW932" s="19">
        <v>2500000</v>
      </c>
      <c r="FX932" s="16">
        <v>1</v>
      </c>
    </row>
    <row r="933" spans="173:180" ht="8.25" customHeight="1" x14ac:dyDescent="0.25">
      <c r="FQ933">
        <v>0</v>
      </c>
      <c r="FR933" s="16">
        <v>0</v>
      </c>
      <c r="FS933" s="16">
        <v>0</v>
      </c>
      <c r="FT933" s="16">
        <v>19</v>
      </c>
      <c r="FU933" s="16">
        <v>16</v>
      </c>
      <c r="FV933" s="20">
        <v>82.373626708984304</v>
      </c>
      <c r="FW933" s="19">
        <v>2500000</v>
      </c>
      <c r="FX933" s="16">
        <v>1</v>
      </c>
    </row>
    <row r="934" spans="173:180" ht="8.25" customHeight="1" x14ac:dyDescent="0.25">
      <c r="FQ934">
        <v>0</v>
      </c>
      <c r="FR934" s="16">
        <v>0</v>
      </c>
      <c r="FS934" s="16">
        <v>0</v>
      </c>
      <c r="FT934" s="16">
        <v>19</v>
      </c>
      <c r="FU934" s="16">
        <v>17</v>
      </c>
      <c r="FV934" s="20">
        <v>80.483972549438406</v>
      </c>
      <c r="FW934" s="19">
        <v>2500000</v>
      </c>
      <c r="FX934" s="16">
        <v>1</v>
      </c>
    </row>
    <row r="935" spans="173:180" ht="8.25" customHeight="1" x14ac:dyDescent="0.25">
      <c r="FQ935">
        <v>0</v>
      </c>
      <c r="FR935" s="16">
        <v>0</v>
      </c>
      <c r="FS935" s="16">
        <v>0</v>
      </c>
      <c r="FT935" s="16">
        <v>19</v>
      </c>
      <c r="FU935" s="16">
        <v>18</v>
      </c>
      <c r="FV935" s="20">
        <v>78.602949142455998</v>
      </c>
      <c r="FW935" s="19">
        <v>2500000</v>
      </c>
      <c r="FX935" s="16">
        <v>1</v>
      </c>
    </row>
    <row r="936" spans="173:180" ht="8.25" customHeight="1" x14ac:dyDescent="0.25">
      <c r="FQ936">
        <v>0</v>
      </c>
      <c r="FR936" s="16">
        <v>0</v>
      </c>
      <c r="FS936" s="16">
        <v>0</v>
      </c>
      <c r="FT936" s="16">
        <v>19</v>
      </c>
      <c r="FU936" s="16">
        <v>19</v>
      </c>
      <c r="FV936" s="20">
        <v>76.719812393188406</v>
      </c>
      <c r="FW936" s="19">
        <v>2500000</v>
      </c>
      <c r="FX936" s="16">
        <v>1</v>
      </c>
    </row>
    <row r="937" spans="173:180" ht="8.25" customHeight="1" x14ac:dyDescent="0.25">
      <c r="FQ937">
        <v>0</v>
      </c>
      <c r="FR937" s="16">
        <v>0</v>
      </c>
      <c r="FS937" s="16">
        <v>0</v>
      </c>
      <c r="FT937" s="16">
        <v>19</v>
      </c>
      <c r="FU937" s="16">
        <v>20</v>
      </c>
      <c r="FV937" s="20">
        <v>74.81689453125</v>
      </c>
      <c r="FW937" s="19">
        <v>2500000</v>
      </c>
      <c r="FX937" s="16">
        <v>1</v>
      </c>
    </row>
    <row r="938" spans="173:180" ht="8.25" customHeight="1" x14ac:dyDescent="0.25">
      <c r="FQ938">
        <v>0</v>
      </c>
      <c r="FR938" s="16">
        <v>0</v>
      </c>
      <c r="FS938" s="16">
        <v>0</v>
      </c>
      <c r="FT938" s="16">
        <v>19</v>
      </c>
      <c r="FU938" s="16">
        <v>21</v>
      </c>
      <c r="FV938" s="20">
        <v>72.867557525634695</v>
      </c>
      <c r="FW938" s="19">
        <v>2500000</v>
      </c>
      <c r="FX938" s="16">
        <v>1</v>
      </c>
    </row>
    <row r="939" spans="173:180" ht="8.25" customHeight="1" x14ac:dyDescent="0.25">
      <c r="FQ939">
        <v>0</v>
      </c>
      <c r="FR939" s="16">
        <v>0</v>
      </c>
      <c r="FS939" s="16">
        <v>0</v>
      </c>
      <c r="FT939" s="16">
        <v>19</v>
      </c>
      <c r="FU939" s="16">
        <v>22</v>
      </c>
      <c r="FV939" s="20">
        <v>70.853143692016602</v>
      </c>
      <c r="FW939" s="19">
        <v>2500000</v>
      </c>
      <c r="FX939" s="16">
        <v>1</v>
      </c>
    </row>
    <row r="940" spans="173:180" ht="8.25" customHeight="1" x14ac:dyDescent="0.25">
      <c r="FQ940">
        <v>0</v>
      </c>
      <c r="FR940" s="16">
        <v>0</v>
      </c>
      <c r="FS940" s="16">
        <v>0</v>
      </c>
      <c r="FT940" s="16">
        <v>19</v>
      </c>
      <c r="FU940" s="16">
        <v>23</v>
      </c>
      <c r="FV940" s="20">
        <v>68.738853454589801</v>
      </c>
      <c r="FW940" s="19">
        <v>2500000</v>
      </c>
      <c r="FX940" s="16">
        <v>1</v>
      </c>
    </row>
    <row r="941" spans="173:180" ht="8.25" customHeight="1" x14ac:dyDescent="0.25">
      <c r="FQ941">
        <v>0</v>
      </c>
      <c r="FR941" s="16">
        <v>0</v>
      </c>
      <c r="FS941" s="16">
        <v>0</v>
      </c>
      <c r="FT941" s="16">
        <v>19</v>
      </c>
      <c r="FU941" s="16">
        <v>26</v>
      </c>
      <c r="FV941" s="20">
        <v>66.610628128051701</v>
      </c>
      <c r="FW941" s="19">
        <v>2500000</v>
      </c>
      <c r="FX941" s="16">
        <v>1</v>
      </c>
    </row>
    <row r="942" spans="173:180" ht="8.25" customHeight="1" x14ac:dyDescent="0.25">
      <c r="FQ942">
        <v>0</v>
      </c>
      <c r="FR942" s="16">
        <v>0</v>
      </c>
      <c r="FS942" s="16">
        <v>0</v>
      </c>
      <c r="FT942" s="16">
        <v>19</v>
      </c>
      <c r="FU942" s="16">
        <v>27</v>
      </c>
      <c r="FV942" s="20">
        <v>66.712842941284094</v>
      </c>
      <c r="FW942" s="19">
        <v>2500000</v>
      </c>
      <c r="FX942" s="16">
        <v>1</v>
      </c>
    </row>
    <row r="943" spans="173:180" ht="8.25" customHeight="1" x14ac:dyDescent="0.25">
      <c r="FQ943">
        <v>0</v>
      </c>
      <c r="FR943" s="16">
        <v>0</v>
      </c>
      <c r="FS943" s="16">
        <v>0</v>
      </c>
      <c r="FT943" s="16">
        <v>19</v>
      </c>
      <c r="FU943" s="16">
        <v>28</v>
      </c>
      <c r="FV943" s="20">
        <v>66.412294387817298</v>
      </c>
      <c r="FW943" s="19">
        <v>2500000</v>
      </c>
      <c r="FX943" s="16">
        <v>1</v>
      </c>
    </row>
    <row r="944" spans="173:180" ht="8.25" customHeight="1" x14ac:dyDescent="0.25">
      <c r="FQ944">
        <v>0</v>
      </c>
      <c r="FR944" s="16">
        <v>0</v>
      </c>
      <c r="FS944" s="16">
        <v>0</v>
      </c>
      <c r="FT944" s="16">
        <v>19</v>
      </c>
      <c r="FU944" s="16">
        <v>29</v>
      </c>
      <c r="FV944" s="20">
        <v>65.718669891357393</v>
      </c>
      <c r="FW944" s="19">
        <v>2500000</v>
      </c>
      <c r="FX944" s="16">
        <v>1</v>
      </c>
    </row>
    <row r="945" spans="173:180" ht="8.25" customHeight="1" x14ac:dyDescent="0.25">
      <c r="FQ945">
        <v>0</v>
      </c>
      <c r="FR945" s="16">
        <v>0</v>
      </c>
      <c r="FS945" s="16">
        <v>0</v>
      </c>
      <c r="FT945" s="16">
        <v>19</v>
      </c>
      <c r="FU945" s="16">
        <v>30</v>
      </c>
      <c r="FV945" s="20">
        <v>64.712898254394503</v>
      </c>
      <c r="FW945" s="19">
        <v>2500000</v>
      </c>
      <c r="FX945" s="16">
        <v>1</v>
      </c>
    </row>
    <row r="946" spans="173:180" ht="8.25" customHeight="1" x14ac:dyDescent="0.25">
      <c r="FQ946">
        <v>0</v>
      </c>
      <c r="FR946" s="16">
        <v>0</v>
      </c>
      <c r="FS946" s="16">
        <v>0</v>
      </c>
      <c r="FT946" s="16">
        <v>19</v>
      </c>
      <c r="FU946" s="16">
        <v>31</v>
      </c>
      <c r="FV946" s="20">
        <v>63.429027557372997</v>
      </c>
      <c r="FW946" s="19">
        <v>2500000</v>
      </c>
      <c r="FX946" s="16">
        <v>1</v>
      </c>
    </row>
    <row r="947" spans="173:180" ht="8.25" customHeight="1" x14ac:dyDescent="0.25">
      <c r="FQ947">
        <v>0</v>
      </c>
      <c r="FR947" s="16">
        <v>0</v>
      </c>
      <c r="FS947" s="16">
        <v>0</v>
      </c>
      <c r="FT947" s="16">
        <v>19</v>
      </c>
      <c r="FU947" s="16">
        <v>32</v>
      </c>
      <c r="FV947" s="20">
        <v>61.899785995483398</v>
      </c>
      <c r="FW947" s="19">
        <v>2500000</v>
      </c>
      <c r="FX947" s="16">
        <v>1</v>
      </c>
    </row>
    <row r="948" spans="173:180" ht="8.25" customHeight="1" x14ac:dyDescent="0.25">
      <c r="FQ948">
        <v>0</v>
      </c>
      <c r="FR948" s="16">
        <v>0</v>
      </c>
      <c r="FS948" s="16">
        <v>0</v>
      </c>
      <c r="FT948" s="16">
        <v>19</v>
      </c>
      <c r="FU948" s="16">
        <v>33</v>
      </c>
      <c r="FV948" s="20">
        <v>60.175533294677699</v>
      </c>
      <c r="FW948" s="19">
        <v>2500000</v>
      </c>
      <c r="FX948" s="16">
        <v>1</v>
      </c>
    </row>
    <row r="949" spans="173:180" ht="8.25" customHeight="1" x14ac:dyDescent="0.25">
      <c r="FQ949">
        <v>0</v>
      </c>
      <c r="FR949" s="16">
        <v>0</v>
      </c>
      <c r="FS949" s="16">
        <v>0</v>
      </c>
      <c r="FT949" s="16">
        <v>19</v>
      </c>
      <c r="FU949" s="16">
        <v>34</v>
      </c>
      <c r="FV949" s="20">
        <v>58.282313346862701</v>
      </c>
      <c r="FW949" s="19">
        <v>2500000</v>
      </c>
      <c r="FX949" s="16">
        <v>1</v>
      </c>
    </row>
    <row r="950" spans="173:180" ht="8.25" customHeight="1" x14ac:dyDescent="0.25">
      <c r="FQ950">
        <v>0</v>
      </c>
      <c r="FR950" s="16">
        <v>0</v>
      </c>
      <c r="FS950" s="16">
        <v>0</v>
      </c>
      <c r="FT950" s="16">
        <v>19</v>
      </c>
      <c r="FU950" s="16">
        <v>35</v>
      </c>
      <c r="FV950" s="20">
        <v>56.281771659851003</v>
      </c>
      <c r="FW950" s="19">
        <v>2500000</v>
      </c>
      <c r="FX950" s="16">
        <v>1</v>
      </c>
    </row>
    <row r="951" spans="173:180" ht="8.25" customHeight="1" x14ac:dyDescent="0.25">
      <c r="FQ951">
        <v>0</v>
      </c>
      <c r="FR951" s="16">
        <v>0</v>
      </c>
      <c r="FS951" s="16">
        <v>0</v>
      </c>
      <c r="FT951" s="16">
        <v>19</v>
      </c>
      <c r="FU951" s="16">
        <v>36</v>
      </c>
      <c r="FV951" s="20">
        <v>54.212896347045898</v>
      </c>
      <c r="FW951" s="19">
        <v>2500000</v>
      </c>
      <c r="FX951" s="16">
        <v>1</v>
      </c>
    </row>
    <row r="952" spans="173:180" ht="8.25" customHeight="1" x14ac:dyDescent="0.25">
      <c r="FQ952">
        <v>0</v>
      </c>
      <c r="FR952" s="16">
        <v>0</v>
      </c>
      <c r="FS952" s="16">
        <v>0</v>
      </c>
      <c r="FT952" s="16">
        <v>19</v>
      </c>
      <c r="FU952" s="16">
        <v>37</v>
      </c>
      <c r="FV952" s="20">
        <v>52.150929450988698</v>
      </c>
      <c r="FW952" s="19">
        <v>2500000</v>
      </c>
      <c r="FX952" s="16">
        <v>1</v>
      </c>
    </row>
    <row r="953" spans="173:180" ht="8.25" customHeight="1" x14ac:dyDescent="0.25">
      <c r="FQ953">
        <v>0</v>
      </c>
      <c r="FR953" s="16">
        <v>0</v>
      </c>
      <c r="FS953" s="16">
        <v>0</v>
      </c>
      <c r="FT953" s="16">
        <v>19</v>
      </c>
      <c r="FU953" s="16">
        <v>38</v>
      </c>
      <c r="FV953" s="20">
        <v>50.129066467285099</v>
      </c>
      <c r="FW953" s="19">
        <v>2500000</v>
      </c>
      <c r="FX953" s="16">
        <v>1</v>
      </c>
    </row>
    <row r="954" spans="173:180" ht="8.25" customHeight="1" x14ac:dyDescent="0.25">
      <c r="FQ954">
        <v>0</v>
      </c>
      <c r="FR954" s="16">
        <v>0</v>
      </c>
      <c r="FS954" s="16">
        <v>0</v>
      </c>
      <c r="FT954" s="16">
        <v>19</v>
      </c>
      <c r="FU954" s="16">
        <v>39</v>
      </c>
      <c r="FV954" s="20">
        <v>48.177124977111802</v>
      </c>
      <c r="FW954" s="19">
        <v>2500000</v>
      </c>
      <c r="FX954" s="16">
        <v>1</v>
      </c>
    </row>
    <row r="955" spans="173:180" ht="8.25" customHeight="1" x14ac:dyDescent="0.25">
      <c r="FQ955">
        <v>0</v>
      </c>
      <c r="FR955" s="16">
        <v>0</v>
      </c>
      <c r="FS955" s="16">
        <v>0</v>
      </c>
      <c r="FT955" s="16">
        <v>19</v>
      </c>
      <c r="FU955" s="16">
        <v>40</v>
      </c>
      <c r="FV955" s="20">
        <v>46.293911933898897</v>
      </c>
      <c r="FW955" s="19">
        <v>2500000</v>
      </c>
      <c r="FX955" s="16">
        <v>1</v>
      </c>
    </row>
    <row r="956" spans="173:180" ht="8.25" customHeight="1" x14ac:dyDescent="0.25">
      <c r="FQ956">
        <v>0</v>
      </c>
      <c r="FR956" s="16">
        <v>0</v>
      </c>
      <c r="FS956" s="16">
        <v>0</v>
      </c>
      <c r="FT956" s="16">
        <v>19</v>
      </c>
      <c r="FU956" s="16">
        <v>41</v>
      </c>
      <c r="FV956" s="20">
        <v>44.4707479476928</v>
      </c>
      <c r="FW956" s="19">
        <v>2500000</v>
      </c>
      <c r="FX956" s="16">
        <v>1</v>
      </c>
    </row>
    <row r="957" spans="173:180" ht="8.25" customHeight="1" x14ac:dyDescent="0.25">
      <c r="FQ957">
        <v>0</v>
      </c>
      <c r="FR957" s="16">
        <v>0</v>
      </c>
      <c r="FS957" s="16">
        <v>0</v>
      </c>
      <c r="FT957" s="16">
        <v>19</v>
      </c>
      <c r="FU957" s="16">
        <v>42</v>
      </c>
      <c r="FV957" s="20">
        <v>42.735769271850501</v>
      </c>
      <c r="FW957" s="19">
        <v>2500000</v>
      </c>
      <c r="FX957" s="16">
        <v>1</v>
      </c>
    </row>
    <row r="958" spans="173:180" ht="8.25" customHeight="1" x14ac:dyDescent="0.25">
      <c r="FQ958">
        <v>0</v>
      </c>
      <c r="FR958" s="16">
        <v>0</v>
      </c>
      <c r="FS958" s="16">
        <v>0</v>
      </c>
      <c r="FT958" s="16">
        <v>19</v>
      </c>
      <c r="FU958" s="16">
        <v>43</v>
      </c>
      <c r="FV958" s="20">
        <v>41.061333656311</v>
      </c>
      <c r="FW958" s="19">
        <v>2500000</v>
      </c>
      <c r="FX958" s="16">
        <v>1</v>
      </c>
    </row>
    <row r="959" spans="173:180" ht="8.25" customHeight="1" x14ac:dyDescent="0.25">
      <c r="FQ959">
        <v>0</v>
      </c>
      <c r="FR959" s="16">
        <v>0</v>
      </c>
      <c r="FS959" s="16">
        <v>0</v>
      </c>
      <c r="FT959" s="16">
        <v>19</v>
      </c>
      <c r="FU959" s="16">
        <v>44</v>
      </c>
      <c r="FV959" s="20">
        <v>39.475050926208397</v>
      </c>
      <c r="FW959" s="19">
        <v>2500000</v>
      </c>
      <c r="FX959" s="16">
        <v>1</v>
      </c>
    </row>
    <row r="960" spans="173:180" ht="8.25" customHeight="1" x14ac:dyDescent="0.25">
      <c r="FQ960">
        <v>0</v>
      </c>
      <c r="FR960" s="16">
        <v>0</v>
      </c>
      <c r="FS960" s="16">
        <v>0</v>
      </c>
      <c r="FT960" s="16">
        <v>19</v>
      </c>
      <c r="FU960" s="16">
        <v>45</v>
      </c>
      <c r="FV960" s="20">
        <v>37.8782701492309</v>
      </c>
      <c r="FW960" s="19">
        <v>2500000</v>
      </c>
      <c r="FX960" s="16">
        <v>1</v>
      </c>
    </row>
    <row r="961" spans="173:180" ht="8.25" customHeight="1" x14ac:dyDescent="0.25">
      <c r="FQ961">
        <v>0</v>
      </c>
      <c r="FR961" s="16">
        <v>0</v>
      </c>
      <c r="FS961" s="16">
        <v>0</v>
      </c>
      <c r="FT961" s="16">
        <v>19</v>
      </c>
      <c r="FU961" s="16">
        <v>46</v>
      </c>
      <c r="FV961" s="20">
        <v>36.327075958251903</v>
      </c>
      <c r="FW961" s="19">
        <v>2500000</v>
      </c>
      <c r="FX961" s="16">
        <v>1</v>
      </c>
    </row>
    <row r="962" spans="173:180" ht="8.25" customHeight="1" x14ac:dyDescent="0.25">
      <c r="FQ962">
        <v>0</v>
      </c>
      <c r="FR962" s="16">
        <v>0</v>
      </c>
      <c r="FS962" s="16">
        <v>0</v>
      </c>
      <c r="FT962" s="16">
        <v>19</v>
      </c>
      <c r="FU962" s="16">
        <v>47</v>
      </c>
      <c r="FV962" s="20">
        <v>34.797578811645501</v>
      </c>
      <c r="FW962" s="19">
        <v>2500000</v>
      </c>
      <c r="FX962" s="16">
        <v>1</v>
      </c>
    </row>
    <row r="963" spans="173:180" ht="8.25" customHeight="1" x14ac:dyDescent="0.25">
      <c r="FQ963">
        <v>0</v>
      </c>
      <c r="FR963" s="16">
        <v>0</v>
      </c>
      <c r="FS963" s="16">
        <v>0</v>
      </c>
      <c r="FT963" s="16">
        <v>19</v>
      </c>
      <c r="FU963" s="16">
        <v>51</v>
      </c>
      <c r="FV963" s="20">
        <v>34.336057662963803</v>
      </c>
      <c r="FW963" s="19">
        <v>2500000</v>
      </c>
      <c r="FX963" s="16">
        <v>1</v>
      </c>
    </row>
    <row r="964" spans="173:180" ht="8.25" customHeight="1" x14ac:dyDescent="0.25">
      <c r="FQ964">
        <v>0</v>
      </c>
      <c r="FR964" s="16">
        <v>0</v>
      </c>
      <c r="FS964" s="16">
        <v>0</v>
      </c>
      <c r="FT964" s="16">
        <v>19</v>
      </c>
      <c r="FU964" s="16">
        <v>52</v>
      </c>
      <c r="FV964" s="20">
        <v>35.408491134643498</v>
      </c>
      <c r="FW964" s="19">
        <v>2500000</v>
      </c>
      <c r="FX964" s="16">
        <v>1</v>
      </c>
    </row>
    <row r="965" spans="173:180" ht="8.25" customHeight="1" x14ac:dyDescent="0.25">
      <c r="FQ965">
        <v>0</v>
      </c>
      <c r="FR965" s="16">
        <v>0</v>
      </c>
      <c r="FS965" s="16">
        <v>0</v>
      </c>
      <c r="FT965" s="16">
        <v>19</v>
      </c>
      <c r="FU965" s="16">
        <v>53</v>
      </c>
      <c r="FV965" s="20">
        <v>35.982982635497997</v>
      </c>
      <c r="FW965" s="19">
        <v>2500000</v>
      </c>
      <c r="FX965" s="16">
        <v>1</v>
      </c>
    </row>
    <row r="966" spans="173:180" ht="8.25" customHeight="1" x14ac:dyDescent="0.25">
      <c r="FQ966">
        <v>0</v>
      </c>
      <c r="FR966" s="16">
        <v>0</v>
      </c>
      <c r="FS966" s="16">
        <v>0</v>
      </c>
      <c r="FT966" s="16">
        <v>19</v>
      </c>
      <c r="FU966" s="16">
        <v>54</v>
      </c>
      <c r="FV966" s="20">
        <v>36.161241531371999</v>
      </c>
      <c r="FW966" s="19">
        <v>2500000</v>
      </c>
      <c r="FX966" s="16">
        <v>1</v>
      </c>
    </row>
    <row r="967" spans="173:180" ht="8.25" customHeight="1" x14ac:dyDescent="0.25">
      <c r="FQ967">
        <v>0</v>
      </c>
      <c r="FR967" s="16">
        <v>0</v>
      </c>
      <c r="FS967" s="16">
        <v>0</v>
      </c>
      <c r="FT967" s="16">
        <v>19</v>
      </c>
      <c r="FU967" s="16">
        <v>55</v>
      </c>
      <c r="FV967" s="20">
        <v>35.982922554016099</v>
      </c>
      <c r="FW967" s="19">
        <v>2500000</v>
      </c>
      <c r="FX967" s="16">
        <v>1</v>
      </c>
    </row>
    <row r="968" spans="173:180" ht="8.25" customHeight="1" x14ac:dyDescent="0.25">
      <c r="FQ968">
        <v>0</v>
      </c>
      <c r="FR968" s="16">
        <v>0</v>
      </c>
      <c r="FS968" s="16">
        <v>0</v>
      </c>
      <c r="FT968" s="16">
        <v>19</v>
      </c>
      <c r="FU968" s="16">
        <v>56</v>
      </c>
      <c r="FV968" s="20">
        <v>35.484309196472097</v>
      </c>
      <c r="FW968" s="19">
        <v>2500000</v>
      </c>
      <c r="FX968" s="16">
        <v>1</v>
      </c>
    </row>
    <row r="969" spans="173:180" ht="8.25" customHeight="1" x14ac:dyDescent="0.25">
      <c r="FQ969">
        <v>0</v>
      </c>
      <c r="FR969" s="16">
        <v>0</v>
      </c>
      <c r="FS969" s="16">
        <v>0</v>
      </c>
      <c r="FT969" s="16">
        <v>19</v>
      </c>
      <c r="FU969" s="16">
        <v>57</v>
      </c>
      <c r="FV969" s="20">
        <v>34.721260070800703</v>
      </c>
      <c r="FW969" s="19">
        <v>2500000</v>
      </c>
      <c r="FX969" s="16">
        <v>1</v>
      </c>
    </row>
    <row r="970" spans="173:180" ht="8.25" customHeight="1" x14ac:dyDescent="0.25">
      <c r="FQ970">
        <v>0</v>
      </c>
      <c r="FR970" s="16">
        <v>0</v>
      </c>
      <c r="FS970" s="16">
        <v>0</v>
      </c>
      <c r="FT970" s="16">
        <v>19</v>
      </c>
      <c r="FU970" s="16">
        <v>58</v>
      </c>
      <c r="FV970" s="20">
        <v>33.752260208129798</v>
      </c>
      <c r="FW970" s="19">
        <v>2500000</v>
      </c>
      <c r="FX970" s="16">
        <v>1</v>
      </c>
    </row>
    <row r="971" spans="173:180" ht="8.25" customHeight="1" x14ac:dyDescent="0.25">
      <c r="FQ971">
        <v>0</v>
      </c>
      <c r="FR971" s="16">
        <v>0</v>
      </c>
      <c r="FS971" s="16">
        <v>0</v>
      </c>
      <c r="FT971" s="16">
        <v>19</v>
      </c>
      <c r="FU971" s="16">
        <v>59</v>
      </c>
      <c r="FV971" s="20">
        <v>32.659178733825598</v>
      </c>
      <c r="FW971" s="19">
        <v>2500000</v>
      </c>
      <c r="FX971" s="16">
        <v>1</v>
      </c>
    </row>
    <row r="972" spans="173:180" ht="8.25" customHeight="1" x14ac:dyDescent="0.25">
      <c r="FQ972">
        <v>0</v>
      </c>
      <c r="FR972" s="16">
        <v>0</v>
      </c>
      <c r="FS972" s="16">
        <v>0</v>
      </c>
      <c r="FT972" s="16">
        <v>19</v>
      </c>
      <c r="FU972" s="16">
        <v>60</v>
      </c>
      <c r="FV972" s="20">
        <v>31.477998733520501</v>
      </c>
      <c r="FW972" s="19">
        <v>2500000</v>
      </c>
      <c r="FX972" s="16">
        <v>1</v>
      </c>
    </row>
    <row r="973" spans="173:180" ht="8.25" customHeight="1" x14ac:dyDescent="0.25">
      <c r="FQ973">
        <v>0</v>
      </c>
      <c r="FR973" s="16">
        <v>0</v>
      </c>
      <c r="FS973" s="16">
        <v>0</v>
      </c>
      <c r="FT973" s="16">
        <v>19</v>
      </c>
      <c r="FU973" s="16">
        <v>61</v>
      </c>
      <c r="FV973" s="20">
        <v>30.232990741729701</v>
      </c>
      <c r="FW973" s="19">
        <v>2500000</v>
      </c>
      <c r="FX973" s="16">
        <v>1</v>
      </c>
    </row>
    <row r="974" spans="173:180" ht="8.25" customHeight="1" x14ac:dyDescent="0.25">
      <c r="FQ974">
        <v>0</v>
      </c>
      <c r="FR974" s="16">
        <v>0</v>
      </c>
      <c r="FS974" s="16">
        <v>0</v>
      </c>
      <c r="FT974" s="16">
        <v>19</v>
      </c>
      <c r="FU974" s="16">
        <v>62</v>
      </c>
      <c r="FV974" s="20">
        <v>28.9432291984558</v>
      </c>
      <c r="FW974" s="19">
        <v>2500000</v>
      </c>
      <c r="FX974" s="16">
        <v>1</v>
      </c>
    </row>
    <row r="975" spans="173:180" ht="8.25" customHeight="1" x14ac:dyDescent="0.25">
      <c r="FQ975">
        <v>0</v>
      </c>
      <c r="FR975" s="16">
        <v>0</v>
      </c>
      <c r="FS975" s="16">
        <v>0</v>
      </c>
      <c r="FT975" s="16">
        <v>19</v>
      </c>
      <c r="FU975" s="16">
        <v>63</v>
      </c>
      <c r="FV975" s="20">
        <v>27.620508193969702</v>
      </c>
      <c r="FW975" s="19">
        <v>2500000</v>
      </c>
      <c r="FX975" s="16">
        <v>1</v>
      </c>
    </row>
    <row r="976" spans="173:180" ht="8.25" customHeight="1" x14ac:dyDescent="0.25">
      <c r="FQ976">
        <v>0</v>
      </c>
      <c r="FR976" s="16">
        <v>0</v>
      </c>
      <c r="FS976" s="16">
        <v>0</v>
      </c>
      <c r="FT976" s="16">
        <v>19</v>
      </c>
      <c r="FU976" s="16">
        <v>64</v>
      </c>
      <c r="FV976" s="20">
        <v>26.2825717926025</v>
      </c>
      <c r="FW976" s="19">
        <v>2500000</v>
      </c>
      <c r="FX976" s="16">
        <v>1</v>
      </c>
    </row>
    <row r="977" spans="173:180" ht="8.25" customHeight="1" x14ac:dyDescent="0.25">
      <c r="FQ977">
        <v>0</v>
      </c>
      <c r="FR977" s="16">
        <v>0</v>
      </c>
      <c r="FS977" s="16">
        <v>0</v>
      </c>
      <c r="FT977" s="16">
        <v>19</v>
      </c>
      <c r="FU977" s="16">
        <v>65</v>
      </c>
      <c r="FV977" s="20">
        <v>24.911798954009999</v>
      </c>
      <c r="FW977" s="19">
        <v>2500000</v>
      </c>
      <c r="FX977" s="16">
        <v>1</v>
      </c>
    </row>
    <row r="978" spans="173:180" ht="8.25" customHeight="1" x14ac:dyDescent="0.25">
      <c r="FQ978">
        <v>0</v>
      </c>
      <c r="FR978" s="16">
        <v>0</v>
      </c>
      <c r="FS978" s="16">
        <v>0</v>
      </c>
      <c r="FT978" s="16">
        <v>19</v>
      </c>
      <c r="FU978" s="16">
        <v>66</v>
      </c>
      <c r="FV978" s="20">
        <v>23.531217098235999</v>
      </c>
      <c r="FW978" s="19">
        <v>2500000</v>
      </c>
      <c r="FX978" s="16">
        <v>1</v>
      </c>
    </row>
    <row r="979" spans="173:180" ht="8.25" customHeight="1" x14ac:dyDescent="0.25">
      <c r="FQ979">
        <v>0</v>
      </c>
      <c r="FR979" s="16">
        <v>0</v>
      </c>
      <c r="FS979" s="16">
        <v>0</v>
      </c>
      <c r="FT979" s="16">
        <v>19</v>
      </c>
      <c r="FU979" s="16">
        <v>67</v>
      </c>
      <c r="FV979" s="20">
        <v>22.0678453445434</v>
      </c>
      <c r="FW979" s="19">
        <v>2500000</v>
      </c>
      <c r="FX979" s="16">
        <v>1</v>
      </c>
    </row>
    <row r="980" spans="173:180" ht="8.25" customHeight="1" x14ac:dyDescent="0.25">
      <c r="FQ980">
        <v>0</v>
      </c>
      <c r="FR980" s="16">
        <v>0</v>
      </c>
      <c r="FS980" s="16">
        <v>0</v>
      </c>
      <c r="FT980" s="16">
        <v>19</v>
      </c>
      <c r="FU980" s="16">
        <v>68</v>
      </c>
      <c r="FV980" s="20">
        <v>20.547776699066102</v>
      </c>
      <c r="FW980" s="19">
        <v>2500000</v>
      </c>
      <c r="FX980" s="16">
        <v>1</v>
      </c>
    </row>
    <row r="981" spans="173:180" ht="8.25" customHeight="1" x14ac:dyDescent="0.25">
      <c r="FQ981">
        <v>0</v>
      </c>
      <c r="FR981" s="16">
        <v>0</v>
      </c>
      <c r="FS981" s="16">
        <v>0</v>
      </c>
      <c r="FT981" s="16">
        <v>19</v>
      </c>
      <c r="FU981" s="16">
        <v>69</v>
      </c>
      <c r="FV981" s="20">
        <v>18.957070350646902</v>
      </c>
      <c r="FW981" s="19">
        <v>2500000</v>
      </c>
      <c r="FX981" s="16">
        <v>1</v>
      </c>
    </row>
    <row r="982" spans="173:180" ht="8.25" customHeight="1" x14ac:dyDescent="0.25">
      <c r="FQ982">
        <v>0</v>
      </c>
      <c r="FR982" s="16">
        <v>0</v>
      </c>
      <c r="FS982" s="16">
        <v>0</v>
      </c>
      <c r="FT982" s="16">
        <v>19</v>
      </c>
      <c r="FU982" s="16">
        <v>70</v>
      </c>
      <c r="FV982" s="20">
        <v>17.302863597869798</v>
      </c>
      <c r="FW982" s="19">
        <v>2500000</v>
      </c>
      <c r="FX982" s="16">
        <v>1</v>
      </c>
    </row>
    <row r="983" spans="173:180" ht="8.25" customHeight="1" x14ac:dyDescent="0.25">
      <c r="FQ983">
        <v>0</v>
      </c>
      <c r="FR983" s="16">
        <v>0</v>
      </c>
      <c r="FS983" s="16">
        <v>0</v>
      </c>
      <c r="FT983" s="16">
        <v>19</v>
      </c>
      <c r="FU983" s="16">
        <v>71</v>
      </c>
      <c r="FV983" s="20">
        <v>16.525884628295898</v>
      </c>
      <c r="FW983" s="19">
        <v>2500000</v>
      </c>
      <c r="FX983" s="16">
        <v>1</v>
      </c>
    </row>
    <row r="984" spans="173:180" ht="8.25" customHeight="1" x14ac:dyDescent="0.25">
      <c r="FQ984">
        <v>0</v>
      </c>
      <c r="FR984" s="16">
        <v>0</v>
      </c>
      <c r="FS984" s="16">
        <v>0</v>
      </c>
      <c r="FT984" s="16">
        <v>20</v>
      </c>
      <c r="FU984" s="16">
        <v>0</v>
      </c>
      <c r="FV984" s="20">
        <v>106.259456634521</v>
      </c>
      <c r="FW984" s="19">
        <v>2500000</v>
      </c>
      <c r="FX984" s="16">
        <v>1</v>
      </c>
    </row>
    <row r="985" spans="173:180" ht="8.25" customHeight="1" x14ac:dyDescent="0.25">
      <c r="FQ985">
        <v>0</v>
      </c>
      <c r="FR985" s="16">
        <v>0</v>
      </c>
      <c r="FS985" s="16">
        <v>0</v>
      </c>
      <c r="FT985" s="16">
        <v>20</v>
      </c>
      <c r="FU985" s="16">
        <v>1</v>
      </c>
      <c r="FV985" s="20">
        <v>106.139772415161</v>
      </c>
      <c r="FW985" s="19">
        <v>2500000</v>
      </c>
      <c r="FX985" s="16">
        <v>1</v>
      </c>
    </row>
    <row r="986" spans="173:180" ht="8.25" customHeight="1" x14ac:dyDescent="0.25">
      <c r="FQ986">
        <v>0</v>
      </c>
      <c r="FR986" s="16">
        <v>0</v>
      </c>
      <c r="FS986" s="16">
        <v>0</v>
      </c>
      <c r="FT986" s="16">
        <v>20</v>
      </c>
      <c r="FU986" s="16">
        <v>2</v>
      </c>
      <c r="FV986" s="20">
        <v>105.737964630126</v>
      </c>
      <c r="FW986" s="19">
        <v>2500000</v>
      </c>
      <c r="FX986" s="16">
        <v>1</v>
      </c>
    </row>
    <row r="987" spans="173:180" ht="8.25" customHeight="1" x14ac:dyDescent="0.25">
      <c r="FQ987">
        <v>0</v>
      </c>
      <c r="FR987" s="16">
        <v>0</v>
      </c>
      <c r="FS987" s="16">
        <v>0</v>
      </c>
      <c r="FT987" s="16">
        <v>20</v>
      </c>
      <c r="FU987" s="16">
        <v>3</v>
      </c>
      <c r="FV987" s="20">
        <v>105.09340667724599</v>
      </c>
      <c r="FW987" s="19">
        <v>2500000</v>
      </c>
      <c r="FX987" s="16">
        <v>1</v>
      </c>
    </row>
    <row r="988" spans="173:180" ht="8.25" customHeight="1" x14ac:dyDescent="0.25">
      <c r="FQ988">
        <v>0</v>
      </c>
      <c r="FR988" s="16">
        <v>0</v>
      </c>
      <c r="FS988" s="16">
        <v>0</v>
      </c>
      <c r="FT988" s="16">
        <v>20</v>
      </c>
      <c r="FU988" s="16">
        <v>4</v>
      </c>
      <c r="FV988" s="20">
        <v>104.211143493652</v>
      </c>
      <c r="FW988" s="19">
        <v>2500000</v>
      </c>
      <c r="FX988" s="16">
        <v>1</v>
      </c>
    </row>
    <row r="989" spans="173:180" ht="8.25" customHeight="1" x14ac:dyDescent="0.25">
      <c r="FQ989">
        <v>0</v>
      </c>
      <c r="FR989" s="16">
        <v>0</v>
      </c>
      <c r="FS989" s="16">
        <v>0</v>
      </c>
      <c r="FT989" s="16">
        <v>20</v>
      </c>
      <c r="FU989" s="16">
        <v>5</v>
      </c>
      <c r="FV989" s="20">
        <v>103.10039520263599</v>
      </c>
      <c r="FW989" s="19">
        <v>2500000</v>
      </c>
      <c r="FX989" s="16">
        <v>1</v>
      </c>
    </row>
    <row r="990" spans="173:180" ht="8.25" customHeight="1" x14ac:dyDescent="0.25">
      <c r="FQ990">
        <v>0</v>
      </c>
      <c r="FR990" s="16">
        <v>0</v>
      </c>
      <c r="FS990" s="16">
        <v>0</v>
      </c>
      <c r="FT990" s="16">
        <v>20</v>
      </c>
      <c r="FU990" s="16">
        <v>6</v>
      </c>
      <c r="FV990" s="20">
        <v>101.773378372192</v>
      </c>
      <c r="FW990" s="19">
        <v>2500000</v>
      </c>
      <c r="FX990" s="16">
        <v>1</v>
      </c>
    </row>
    <row r="991" spans="173:180" ht="8.25" customHeight="1" x14ac:dyDescent="0.25">
      <c r="FQ991">
        <v>0</v>
      </c>
      <c r="FR991" s="16">
        <v>0</v>
      </c>
      <c r="FS991" s="16">
        <v>0</v>
      </c>
      <c r="FT991" s="16">
        <v>20</v>
      </c>
      <c r="FU991" s="16">
        <v>7</v>
      </c>
      <c r="FV991" s="20">
        <v>100.250938415527</v>
      </c>
      <c r="FW991" s="19">
        <v>2500000</v>
      </c>
      <c r="FX991" s="16">
        <v>1</v>
      </c>
    </row>
    <row r="992" spans="173:180" ht="8.25" customHeight="1" x14ac:dyDescent="0.25">
      <c r="FQ992">
        <v>0</v>
      </c>
      <c r="FR992" s="16">
        <v>0</v>
      </c>
      <c r="FS992" s="16">
        <v>0</v>
      </c>
      <c r="FT992" s="16">
        <v>20</v>
      </c>
      <c r="FU992" s="16">
        <v>8</v>
      </c>
      <c r="FV992" s="20">
        <v>98.562314987182603</v>
      </c>
      <c r="FW992" s="19">
        <v>2500000</v>
      </c>
      <c r="FX992" s="16">
        <v>1</v>
      </c>
    </row>
    <row r="993" spans="173:180" ht="8.25" customHeight="1" x14ac:dyDescent="0.25">
      <c r="FQ993">
        <v>0</v>
      </c>
      <c r="FR993" s="16">
        <v>0</v>
      </c>
      <c r="FS993" s="16">
        <v>0</v>
      </c>
      <c r="FT993" s="16">
        <v>20</v>
      </c>
      <c r="FU993" s="16">
        <v>9</v>
      </c>
      <c r="FV993" s="20">
        <v>96.731424331664996</v>
      </c>
      <c r="FW993" s="19">
        <v>2500000</v>
      </c>
      <c r="FX993" s="16">
        <v>1</v>
      </c>
    </row>
    <row r="994" spans="173:180" ht="8.25" customHeight="1" x14ac:dyDescent="0.25">
      <c r="FQ994">
        <v>0</v>
      </c>
      <c r="FR994" s="16">
        <v>0</v>
      </c>
      <c r="FS994" s="16">
        <v>0</v>
      </c>
      <c r="FT994" s="16">
        <v>20</v>
      </c>
      <c r="FU994" s="16">
        <v>10</v>
      </c>
      <c r="FV994" s="20">
        <v>94.792179107666001</v>
      </c>
      <c r="FW994" s="19">
        <v>2500000</v>
      </c>
      <c r="FX994" s="16">
        <v>1</v>
      </c>
    </row>
    <row r="995" spans="173:180" ht="8.25" customHeight="1" x14ac:dyDescent="0.25">
      <c r="FQ995">
        <v>0</v>
      </c>
      <c r="FR995" s="16">
        <v>0</v>
      </c>
      <c r="FS995" s="16">
        <v>0</v>
      </c>
      <c r="FT995" s="16">
        <v>20</v>
      </c>
      <c r="FU995" s="16">
        <v>11</v>
      </c>
      <c r="FV995" s="20">
        <v>92.789190292358398</v>
      </c>
      <c r="FW995" s="19">
        <v>2500000</v>
      </c>
      <c r="FX995" s="16">
        <v>1</v>
      </c>
    </row>
    <row r="996" spans="173:180" ht="8.25" customHeight="1" x14ac:dyDescent="0.25">
      <c r="FQ996">
        <v>0</v>
      </c>
      <c r="FR996" s="16">
        <v>0</v>
      </c>
      <c r="FS996" s="16">
        <v>0</v>
      </c>
      <c r="FT996" s="16">
        <v>20</v>
      </c>
      <c r="FU996" s="16">
        <v>12</v>
      </c>
      <c r="FV996" s="20">
        <v>90.760477066039996</v>
      </c>
      <c r="FW996" s="19">
        <v>2500000</v>
      </c>
      <c r="FX996" s="16">
        <v>1</v>
      </c>
    </row>
    <row r="997" spans="173:180" ht="8.25" customHeight="1" x14ac:dyDescent="0.25">
      <c r="FQ997">
        <v>0</v>
      </c>
      <c r="FR997" s="16">
        <v>0</v>
      </c>
      <c r="FS997" s="16">
        <v>0</v>
      </c>
      <c r="FT997" s="16">
        <v>20</v>
      </c>
      <c r="FU997" s="16">
        <v>13</v>
      </c>
      <c r="FV997" s="20">
        <v>88.734958648681598</v>
      </c>
      <c r="FW997" s="19">
        <v>2500000</v>
      </c>
      <c r="FX997" s="16">
        <v>1</v>
      </c>
    </row>
    <row r="998" spans="173:180" ht="8.25" customHeight="1" x14ac:dyDescent="0.25">
      <c r="FQ998">
        <v>0</v>
      </c>
      <c r="FR998" s="16">
        <v>0</v>
      </c>
      <c r="FS998" s="16">
        <v>0</v>
      </c>
      <c r="FT998" s="16">
        <v>20</v>
      </c>
      <c r="FU998" s="16">
        <v>14</v>
      </c>
      <c r="FV998" s="20">
        <v>86.728687286376896</v>
      </c>
      <c r="FW998" s="19">
        <v>2500000</v>
      </c>
      <c r="FX998" s="16">
        <v>1</v>
      </c>
    </row>
    <row r="999" spans="173:180" ht="8.25" customHeight="1" x14ac:dyDescent="0.25">
      <c r="FQ999">
        <v>0</v>
      </c>
      <c r="FR999" s="16">
        <v>0</v>
      </c>
      <c r="FS999" s="16">
        <v>0</v>
      </c>
      <c r="FT999" s="16">
        <v>20</v>
      </c>
      <c r="FU999" s="16">
        <v>15</v>
      </c>
      <c r="FV999" s="20">
        <v>84.749387741088796</v>
      </c>
      <c r="FW999" s="19">
        <v>2500000</v>
      </c>
      <c r="FX999" s="16">
        <v>1</v>
      </c>
    </row>
    <row r="1000" spans="173:180" ht="8.25" customHeight="1" x14ac:dyDescent="0.25">
      <c r="FQ1000">
        <v>0</v>
      </c>
      <c r="FR1000" s="16">
        <v>0</v>
      </c>
      <c r="FS1000" s="16">
        <v>0</v>
      </c>
      <c r="FT1000" s="16">
        <v>20</v>
      </c>
      <c r="FU1000" s="16">
        <v>16</v>
      </c>
      <c r="FV1000" s="20">
        <v>82.800390243530202</v>
      </c>
      <c r="FW1000" s="19">
        <v>2500000</v>
      </c>
      <c r="FX1000" s="16">
        <v>1</v>
      </c>
    </row>
    <row r="1001" spans="173:180" ht="8.25" customHeight="1" x14ac:dyDescent="0.25">
      <c r="FQ1001">
        <v>0</v>
      </c>
      <c r="FR1001" s="16">
        <v>0</v>
      </c>
      <c r="FS1001" s="16">
        <v>0</v>
      </c>
      <c r="FT1001" s="16">
        <v>20</v>
      </c>
      <c r="FU1001" s="16">
        <v>17</v>
      </c>
      <c r="FV1001" s="20">
        <v>80.870887756347599</v>
      </c>
      <c r="FW1001" s="19">
        <v>2500000</v>
      </c>
      <c r="FX1001" s="16">
        <v>1</v>
      </c>
    </row>
    <row r="1002" spans="173:180" ht="8.25" customHeight="1" x14ac:dyDescent="0.25">
      <c r="FQ1002">
        <v>0</v>
      </c>
      <c r="FR1002" s="16">
        <v>0</v>
      </c>
      <c r="FS1002" s="16">
        <v>0</v>
      </c>
      <c r="FT1002" s="16">
        <v>20</v>
      </c>
      <c r="FU1002" s="16">
        <v>18</v>
      </c>
      <c r="FV1002" s="20">
        <v>78.961620330810504</v>
      </c>
      <c r="FW1002" s="19">
        <v>2500000</v>
      </c>
      <c r="FX1002" s="16">
        <v>1</v>
      </c>
    </row>
    <row r="1003" spans="173:180" ht="8.25" customHeight="1" x14ac:dyDescent="0.25">
      <c r="FQ1003">
        <v>0</v>
      </c>
      <c r="FR1003" s="16">
        <v>0</v>
      </c>
      <c r="FS1003" s="16">
        <v>0</v>
      </c>
      <c r="FT1003" s="16">
        <v>20</v>
      </c>
      <c r="FU1003" s="16">
        <v>19</v>
      </c>
      <c r="FV1003" s="20">
        <v>77.056686401367102</v>
      </c>
      <c r="FW1003" s="19">
        <v>2500000</v>
      </c>
      <c r="FX1003" s="16">
        <v>1</v>
      </c>
    </row>
    <row r="1004" spans="173:180" ht="8.25" customHeight="1" x14ac:dyDescent="0.25">
      <c r="FQ1004">
        <v>0</v>
      </c>
      <c r="FR1004" s="16">
        <v>0</v>
      </c>
      <c r="FS1004" s="16">
        <v>0</v>
      </c>
      <c r="FT1004" s="16">
        <v>20</v>
      </c>
      <c r="FU1004" s="16">
        <v>20</v>
      </c>
      <c r="FV1004" s="20">
        <v>75.146091461181598</v>
      </c>
      <c r="FW1004" s="19">
        <v>2500000</v>
      </c>
      <c r="FX1004" s="16">
        <v>1</v>
      </c>
    </row>
    <row r="1005" spans="173:180" ht="8.25" customHeight="1" x14ac:dyDescent="0.25">
      <c r="FQ1005">
        <v>0</v>
      </c>
      <c r="FR1005" s="16">
        <v>0</v>
      </c>
      <c r="FS1005" s="16">
        <v>0</v>
      </c>
      <c r="FT1005" s="16">
        <v>20</v>
      </c>
      <c r="FU1005" s="16">
        <v>21</v>
      </c>
      <c r="FV1005" s="20">
        <v>73.212591171264606</v>
      </c>
      <c r="FW1005" s="19">
        <v>2500000</v>
      </c>
      <c r="FX1005" s="16">
        <v>1</v>
      </c>
    </row>
    <row r="1006" spans="173:180" ht="8.25" customHeight="1" x14ac:dyDescent="0.25">
      <c r="FQ1006">
        <v>0</v>
      </c>
      <c r="FR1006" s="16">
        <v>0</v>
      </c>
      <c r="FS1006" s="16">
        <v>0</v>
      </c>
      <c r="FT1006" s="16">
        <v>20</v>
      </c>
      <c r="FU1006" s="16">
        <v>22</v>
      </c>
      <c r="FV1006" s="20">
        <v>71.239051818847599</v>
      </c>
      <c r="FW1006" s="19">
        <v>2500000</v>
      </c>
      <c r="FX1006" s="16">
        <v>1</v>
      </c>
    </row>
    <row r="1007" spans="173:180" ht="8.25" customHeight="1" x14ac:dyDescent="0.25">
      <c r="FQ1007">
        <v>0</v>
      </c>
      <c r="FR1007" s="16">
        <v>0</v>
      </c>
      <c r="FS1007" s="16">
        <v>0</v>
      </c>
      <c r="FT1007" s="16">
        <v>20</v>
      </c>
      <c r="FU1007" s="16">
        <v>23</v>
      </c>
      <c r="FV1007" s="20">
        <v>69.195999145507798</v>
      </c>
      <c r="FW1007" s="19">
        <v>2500000</v>
      </c>
      <c r="FX1007" s="16">
        <v>1</v>
      </c>
    </row>
    <row r="1008" spans="173:180" ht="8.25" customHeight="1" x14ac:dyDescent="0.25">
      <c r="FQ1008">
        <v>0</v>
      </c>
      <c r="FR1008" s="16">
        <v>0</v>
      </c>
      <c r="FS1008" s="16">
        <v>0</v>
      </c>
      <c r="FT1008" s="16">
        <v>20</v>
      </c>
      <c r="FU1008" s="16">
        <v>24</v>
      </c>
      <c r="FV1008" s="20">
        <v>67.056810379028306</v>
      </c>
      <c r="FW1008" s="19">
        <v>2500000</v>
      </c>
      <c r="FX1008" s="16">
        <v>1</v>
      </c>
    </row>
    <row r="1009" spans="173:180" ht="8.25" customHeight="1" x14ac:dyDescent="0.25">
      <c r="FQ1009">
        <v>0</v>
      </c>
      <c r="FR1009" s="16">
        <v>0</v>
      </c>
      <c r="FS1009" s="16">
        <v>0</v>
      </c>
      <c r="FT1009" s="16">
        <v>20</v>
      </c>
      <c r="FU1009" s="16">
        <v>27</v>
      </c>
      <c r="FV1009" s="20">
        <v>65.147243499755803</v>
      </c>
      <c r="FW1009" s="19">
        <v>2500000</v>
      </c>
      <c r="FX1009" s="16">
        <v>1</v>
      </c>
    </row>
    <row r="1010" spans="173:180" ht="8.25" customHeight="1" x14ac:dyDescent="0.25">
      <c r="FQ1010">
        <v>0</v>
      </c>
      <c r="FR1010" s="16">
        <v>0</v>
      </c>
      <c r="FS1010" s="16">
        <v>0</v>
      </c>
      <c r="FT1010" s="16">
        <v>20</v>
      </c>
      <c r="FU1010" s="16">
        <v>28</v>
      </c>
      <c r="FV1010" s="20">
        <v>64.956308364868093</v>
      </c>
      <c r="FW1010" s="19">
        <v>2500000</v>
      </c>
      <c r="FX1010" s="16">
        <v>1</v>
      </c>
    </row>
    <row r="1011" spans="173:180" ht="8.25" customHeight="1" x14ac:dyDescent="0.25">
      <c r="FQ1011">
        <v>0</v>
      </c>
      <c r="FR1011" s="16">
        <v>0</v>
      </c>
      <c r="FS1011" s="16">
        <v>0</v>
      </c>
      <c r="FT1011" s="16">
        <v>20</v>
      </c>
      <c r="FU1011" s="16">
        <v>29</v>
      </c>
      <c r="FV1011" s="20">
        <v>64.381340026855398</v>
      </c>
      <c r="FW1011" s="19">
        <v>2500000</v>
      </c>
      <c r="FX1011" s="16">
        <v>1</v>
      </c>
    </row>
    <row r="1012" spans="173:180" ht="8.25" customHeight="1" x14ac:dyDescent="0.25">
      <c r="FQ1012">
        <v>0</v>
      </c>
      <c r="FR1012" s="16">
        <v>0</v>
      </c>
      <c r="FS1012" s="16">
        <v>0</v>
      </c>
      <c r="FT1012" s="16">
        <v>20</v>
      </c>
      <c r="FU1012" s="16">
        <v>30</v>
      </c>
      <c r="FV1012" s="20">
        <v>63.483471870422299</v>
      </c>
      <c r="FW1012" s="19">
        <v>2500000</v>
      </c>
      <c r="FX1012" s="16">
        <v>1</v>
      </c>
    </row>
    <row r="1013" spans="173:180" ht="8.25" customHeight="1" x14ac:dyDescent="0.25">
      <c r="FQ1013">
        <v>0</v>
      </c>
      <c r="FR1013" s="16">
        <v>0</v>
      </c>
      <c r="FS1013" s="16">
        <v>0</v>
      </c>
      <c r="FT1013" s="16">
        <v>20</v>
      </c>
      <c r="FU1013" s="16">
        <v>31</v>
      </c>
      <c r="FV1013" s="20">
        <v>62.321291923522899</v>
      </c>
      <c r="FW1013" s="19">
        <v>2500000</v>
      </c>
      <c r="FX1013" s="16">
        <v>1</v>
      </c>
    </row>
    <row r="1014" spans="173:180" ht="8.25" customHeight="1" x14ac:dyDescent="0.25">
      <c r="FQ1014">
        <v>0</v>
      </c>
      <c r="FR1014" s="16">
        <v>0</v>
      </c>
      <c r="FS1014" s="16">
        <v>0</v>
      </c>
      <c r="FT1014" s="16">
        <v>20</v>
      </c>
      <c r="FU1014" s="16">
        <v>32</v>
      </c>
      <c r="FV1014" s="20">
        <v>60.9269084930419</v>
      </c>
      <c r="FW1014" s="19">
        <v>2500000</v>
      </c>
      <c r="FX1014" s="16">
        <v>1</v>
      </c>
    </row>
    <row r="1015" spans="173:180" ht="8.25" customHeight="1" x14ac:dyDescent="0.25">
      <c r="FQ1015">
        <v>0</v>
      </c>
      <c r="FR1015" s="16">
        <v>0</v>
      </c>
      <c r="FS1015" s="16">
        <v>0</v>
      </c>
      <c r="FT1015" s="16">
        <v>20</v>
      </c>
      <c r="FU1015" s="16">
        <v>33</v>
      </c>
      <c r="FV1015" s="20">
        <v>59.343967437744098</v>
      </c>
      <c r="FW1015" s="19">
        <v>2500000</v>
      </c>
      <c r="FX1015" s="16">
        <v>1</v>
      </c>
    </row>
    <row r="1016" spans="173:180" ht="8.25" customHeight="1" x14ac:dyDescent="0.25">
      <c r="FQ1016">
        <v>0</v>
      </c>
      <c r="FR1016" s="16">
        <v>0</v>
      </c>
      <c r="FS1016" s="16">
        <v>0</v>
      </c>
      <c r="FT1016" s="16">
        <v>20</v>
      </c>
      <c r="FU1016" s="16">
        <v>34</v>
      </c>
      <c r="FV1016" s="20">
        <v>57.597261428833001</v>
      </c>
      <c r="FW1016" s="19">
        <v>2500000</v>
      </c>
      <c r="FX1016" s="16">
        <v>1</v>
      </c>
    </row>
    <row r="1017" spans="173:180" ht="8.25" customHeight="1" x14ac:dyDescent="0.25">
      <c r="FQ1017">
        <v>0</v>
      </c>
      <c r="FR1017" s="16">
        <v>0</v>
      </c>
      <c r="FS1017" s="16">
        <v>0</v>
      </c>
      <c r="FT1017" s="16">
        <v>20</v>
      </c>
      <c r="FU1017" s="16">
        <v>35</v>
      </c>
      <c r="FV1017" s="20">
        <v>55.758636474609297</v>
      </c>
      <c r="FW1017" s="19">
        <v>2500000</v>
      </c>
      <c r="FX1017" s="16">
        <v>1</v>
      </c>
    </row>
    <row r="1018" spans="173:180" ht="8.25" customHeight="1" x14ac:dyDescent="0.25">
      <c r="FQ1018">
        <v>0</v>
      </c>
      <c r="FR1018" s="16">
        <v>0</v>
      </c>
      <c r="FS1018" s="16">
        <v>0</v>
      </c>
      <c r="FT1018" s="16">
        <v>20</v>
      </c>
      <c r="FU1018" s="16">
        <v>36</v>
      </c>
      <c r="FV1018" s="20">
        <v>53.856283187866197</v>
      </c>
      <c r="FW1018" s="19">
        <v>2500000</v>
      </c>
      <c r="FX1018" s="16">
        <v>1</v>
      </c>
    </row>
    <row r="1019" spans="173:180" ht="8.25" customHeight="1" x14ac:dyDescent="0.25">
      <c r="FQ1019">
        <v>0</v>
      </c>
      <c r="FR1019" s="16">
        <v>0</v>
      </c>
      <c r="FS1019" s="16">
        <v>0</v>
      </c>
      <c r="FT1019" s="16">
        <v>20</v>
      </c>
      <c r="FU1019" s="16">
        <v>37</v>
      </c>
      <c r="FV1019" s="20">
        <v>51.9572429656982</v>
      </c>
      <c r="FW1019" s="19">
        <v>2500000</v>
      </c>
      <c r="FX1019" s="16">
        <v>1</v>
      </c>
    </row>
    <row r="1020" spans="173:180" ht="8.25" customHeight="1" x14ac:dyDescent="0.25">
      <c r="FQ1020">
        <v>0</v>
      </c>
      <c r="FR1020" s="16">
        <v>0</v>
      </c>
      <c r="FS1020" s="16">
        <v>0</v>
      </c>
      <c r="FT1020" s="16">
        <v>20</v>
      </c>
      <c r="FU1020" s="16">
        <v>38</v>
      </c>
      <c r="FV1020" s="20">
        <v>50.081113815307603</v>
      </c>
      <c r="FW1020" s="19">
        <v>2500000</v>
      </c>
      <c r="FX1020" s="16">
        <v>1</v>
      </c>
    </row>
    <row r="1021" spans="173:180" ht="8.25" customHeight="1" x14ac:dyDescent="0.25">
      <c r="FQ1021">
        <v>0</v>
      </c>
      <c r="FR1021" s="16">
        <v>0</v>
      </c>
      <c r="FS1021" s="16">
        <v>0</v>
      </c>
      <c r="FT1021" s="16">
        <v>20</v>
      </c>
      <c r="FU1021" s="16">
        <v>39</v>
      </c>
      <c r="FV1021" s="20">
        <v>48.264825820922802</v>
      </c>
      <c r="FW1021" s="19">
        <v>2500000</v>
      </c>
      <c r="FX1021" s="16">
        <v>1</v>
      </c>
    </row>
    <row r="1022" spans="173:180" ht="8.25" customHeight="1" x14ac:dyDescent="0.25">
      <c r="FQ1022">
        <v>0</v>
      </c>
      <c r="FR1022" s="16">
        <v>0</v>
      </c>
      <c r="FS1022" s="16">
        <v>0</v>
      </c>
      <c r="FT1022" s="16">
        <v>20</v>
      </c>
      <c r="FU1022" s="16">
        <v>40</v>
      </c>
      <c r="FV1022" s="20">
        <v>46.496665000915499</v>
      </c>
      <c r="FW1022" s="19">
        <v>2500000</v>
      </c>
      <c r="FX1022" s="16">
        <v>1</v>
      </c>
    </row>
    <row r="1023" spans="173:180" ht="8.25" customHeight="1" x14ac:dyDescent="0.25">
      <c r="FQ1023">
        <v>0</v>
      </c>
      <c r="FR1023" s="16">
        <v>0</v>
      </c>
      <c r="FS1023" s="16">
        <v>0</v>
      </c>
      <c r="FT1023" s="16">
        <v>20</v>
      </c>
      <c r="FU1023" s="16">
        <v>41</v>
      </c>
      <c r="FV1023" s="20">
        <v>44.773439407348597</v>
      </c>
      <c r="FW1023" s="19">
        <v>2500000</v>
      </c>
      <c r="FX1023" s="16">
        <v>1</v>
      </c>
    </row>
    <row r="1024" spans="173:180" ht="8.25" customHeight="1" x14ac:dyDescent="0.25">
      <c r="FQ1024">
        <v>0</v>
      </c>
      <c r="FR1024" s="16">
        <v>0</v>
      </c>
      <c r="FS1024" s="16">
        <v>0</v>
      </c>
      <c r="FT1024" s="16">
        <v>20</v>
      </c>
      <c r="FU1024" s="16">
        <v>42</v>
      </c>
      <c r="FV1024" s="20">
        <v>43.092543601989703</v>
      </c>
      <c r="FW1024" s="19">
        <v>2500000</v>
      </c>
      <c r="FX1024" s="16">
        <v>1</v>
      </c>
    </row>
    <row r="1025" spans="173:180" ht="8.25" customHeight="1" x14ac:dyDescent="0.25">
      <c r="FQ1025">
        <v>0</v>
      </c>
      <c r="FR1025" s="16">
        <v>0</v>
      </c>
      <c r="FS1025" s="16">
        <v>0</v>
      </c>
      <c r="FT1025" s="16">
        <v>20</v>
      </c>
      <c r="FU1025" s="16">
        <v>43</v>
      </c>
      <c r="FV1025" s="20">
        <v>41.456330299377399</v>
      </c>
      <c r="FW1025" s="19">
        <v>2500000</v>
      </c>
      <c r="FX1025" s="16">
        <v>1</v>
      </c>
    </row>
    <row r="1026" spans="173:180" ht="8.25" customHeight="1" x14ac:dyDescent="0.25">
      <c r="FQ1026">
        <v>0</v>
      </c>
      <c r="FR1026" s="16">
        <v>0</v>
      </c>
      <c r="FS1026" s="16">
        <v>0</v>
      </c>
      <c r="FT1026" s="16">
        <v>20</v>
      </c>
      <c r="FU1026" s="16">
        <v>44</v>
      </c>
      <c r="FV1026" s="20">
        <v>39.862599372863698</v>
      </c>
      <c r="FW1026" s="19">
        <v>2500000</v>
      </c>
      <c r="FX1026" s="16">
        <v>1</v>
      </c>
    </row>
    <row r="1027" spans="173:180" ht="8.25" customHeight="1" x14ac:dyDescent="0.25">
      <c r="FQ1027">
        <v>0</v>
      </c>
      <c r="FR1027" s="16">
        <v>0</v>
      </c>
      <c r="FS1027" s="16">
        <v>0</v>
      </c>
      <c r="FT1027" s="16">
        <v>20</v>
      </c>
      <c r="FU1027" s="16">
        <v>45</v>
      </c>
      <c r="FV1027" s="20">
        <v>38.289583206176701</v>
      </c>
      <c r="FW1027" s="19">
        <v>2500000</v>
      </c>
      <c r="FX1027" s="16">
        <v>1</v>
      </c>
    </row>
    <row r="1028" spans="173:180" ht="8.25" customHeight="1" x14ac:dyDescent="0.25">
      <c r="FQ1028">
        <v>0</v>
      </c>
      <c r="FR1028" s="16">
        <v>0</v>
      </c>
      <c r="FS1028" s="16">
        <v>0</v>
      </c>
      <c r="FT1028" s="16">
        <v>20</v>
      </c>
      <c r="FU1028" s="16">
        <v>46</v>
      </c>
      <c r="FV1028" s="20">
        <v>36.734408378601003</v>
      </c>
      <c r="FW1028" s="19">
        <v>2500000</v>
      </c>
      <c r="FX1028" s="16">
        <v>1</v>
      </c>
    </row>
    <row r="1029" spans="173:180" ht="8.25" customHeight="1" x14ac:dyDescent="0.25">
      <c r="FQ1029">
        <v>0</v>
      </c>
      <c r="FR1029" s="16">
        <v>0</v>
      </c>
      <c r="FS1029" s="16">
        <v>0</v>
      </c>
      <c r="FT1029" s="16">
        <v>20</v>
      </c>
      <c r="FU1029" s="16">
        <v>47</v>
      </c>
      <c r="FV1029" s="20">
        <v>35.184392929077099</v>
      </c>
      <c r="FW1029" s="19">
        <v>2500000</v>
      </c>
      <c r="FX1029" s="16">
        <v>1</v>
      </c>
    </row>
    <row r="1030" spans="173:180" ht="8.25" customHeight="1" x14ac:dyDescent="0.25">
      <c r="FQ1030">
        <v>0</v>
      </c>
      <c r="FR1030" s="16">
        <v>0</v>
      </c>
      <c r="FS1030" s="16">
        <v>0</v>
      </c>
      <c r="FT1030" s="16">
        <v>20</v>
      </c>
      <c r="FU1030" s="16">
        <v>48</v>
      </c>
      <c r="FV1030" s="20">
        <v>33.5996894836425</v>
      </c>
      <c r="FW1030" s="19">
        <v>2500000</v>
      </c>
      <c r="FX1030" s="16">
        <v>1</v>
      </c>
    </row>
    <row r="1031" spans="173:180" ht="8.25" customHeight="1" x14ac:dyDescent="0.25">
      <c r="FQ1031">
        <v>0</v>
      </c>
      <c r="FR1031" s="16">
        <v>0</v>
      </c>
      <c r="FS1031" s="16">
        <v>0</v>
      </c>
      <c r="FT1031" s="16">
        <v>20</v>
      </c>
      <c r="FU1031" s="16">
        <v>49</v>
      </c>
      <c r="FV1031" s="20">
        <v>31.964078426360999</v>
      </c>
      <c r="FW1031" s="19">
        <v>2500000</v>
      </c>
      <c r="FX1031" s="16">
        <v>1</v>
      </c>
    </row>
    <row r="1032" spans="173:180" ht="8.25" customHeight="1" x14ac:dyDescent="0.25">
      <c r="FQ1032">
        <v>0</v>
      </c>
      <c r="FR1032" s="16">
        <v>0</v>
      </c>
      <c r="FS1032" s="16">
        <v>0</v>
      </c>
      <c r="FT1032" s="16">
        <v>20</v>
      </c>
      <c r="FU1032" s="16">
        <v>52</v>
      </c>
      <c r="FV1032" s="20">
        <v>31.7052788734436</v>
      </c>
      <c r="FW1032" s="19">
        <v>2500000</v>
      </c>
      <c r="FX1032" s="16">
        <v>1</v>
      </c>
    </row>
    <row r="1033" spans="173:180" ht="8.25" customHeight="1" x14ac:dyDescent="0.25">
      <c r="FQ1033">
        <v>0</v>
      </c>
      <c r="FR1033" s="16">
        <v>0</v>
      </c>
      <c r="FS1033" s="16">
        <v>0</v>
      </c>
      <c r="FT1033" s="16">
        <v>20</v>
      </c>
      <c r="FU1033" s="16">
        <v>53</v>
      </c>
      <c r="FV1033" s="20">
        <v>32.468440532684298</v>
      </c>
      <c r="FW1033" s="19">
        <v>2500000</v>
      </c>
      <c r="FX1033" s="16">
        <v>1</v>
      </c>
    </row>
    <row r="1034" spans="173:180" ht="8.25" customHeight="1" x14ac:dyDescent="0.25">
      <c r="FQ1034">
        <v>0</v>
      </c>
      <c r="FR1034" s="16">
        <v>0</v>
      </c>
      <c r="FS1034" s="16">
        <v>0</v>
      </c>
      <c r="FT1034" s="16">
        <v>20</v>
      </c>
      <c r="FU1034" s="16">
        <v>54</v>
      </c>
      <c r="FV1034" s="20">
        <v>32.768120765686</v>
      </c>
      <c r="FW1034" s="19">
        <v>2500000</v>
      </c>
      <c r="FX1034" s="16">
        <v>1</v>
      </c>
    </row>
    <row r="1035" spans="173:180" ht="8.25" customHeight="1" x14ac:dyDescent="0.25">
      <c r="FQ1035">
        <v>0</v>
      </c>
      <c r="FR1035" s="16">
        <v>0</v>
      </c>
      <c r="FS1035" s="16">
        <v>0</v>
      </c>
      <c r="FT1035" s="16">
        <v>20</v>
      </c>
      <c r="FU1035" s="16">
        <v>55</v>
      </c>
      <c r="FV1035" s="20">
        <v>32.6204223632812</v>
      </c>
      <c r="FW1035" s="19">
        <v>2500000</v>
      </c>
      <c r="FX1035" s="16">
        <v>1</v>
      </c>
    </row>
    <row r="1036" spans="173:180" ht="8.25" customHeight="1" x14ac:dyDescent="0.25">
      <c r="FQ1036">
        <v>0</v>
      </c>
      <c r="FR1036" s="16">
        <v>0</v>
      </c>
      <c r="FS1036" s="16">
        <v>0</v>
      </c>
      <c r="FT1036" s="16">
        <v>20</v>
      </c>
      <c r="FU1036" s="16">
        <v>56</v>
      </c>
      <c r="FV1036" s="20">
        <v>32.067246913909898</v>
      </c>
      <c r="FW1036" s="19">
        <v>2500000</v>
      </c>
      <c r="FX1036" s="16">
        <v>1</v>
      </c>
    </row>
    <row r="1037" spans="173:180" ht="8.25" customHeight="1" x14ac:dyDescent="0.25">
      <c r="FQ1037">
        <v>0</v>
      </c>
      <c r="FR1037" s="16">
        <v>0</v>
      </c>
      <c r="FS1037" s="16">
        <v>0</v>
      </c>
      <c r="FT1037" s="16">
        <v>20</v>
      </c>
      <c r="FU1037" s="16">
        <v>57</v>
      </c>
      <c r="FV1037" s="20">
        <v>31.1667656898498</v>
      </c>
      <c r="FW1037" s="19">
        <v>2500000</v>
      </c>
      <c r="FX1037" s="16">
        <v>1</v>
      </c>
    </row>
    <row r="1038" spans="173:180" ht="8.25" customHeight="1" x14ac:dyDescent="0.25">
      <c r="FQ1038">
        <v>0</v>
      </c>
      <c r="FR1038" s="16">
        <v>0</v>
      </c>
      <c r="FS1038" s="16">
        <v>0</v>
      </c>
      <c r="FT1038" s="16">
        <v>20</v>
      </c>
      <c r="FU1038" s="16">
        <v>58</v>
      </c>
      <c r="FV1038" s="20">
        <v>30.062860488891602</v>
      </c>
      <c r="FW1038" s="19">
        <v>2500000</v>
      </c>
      <c r="FX1038" s="16">
        <v>1</v>
      </c>
    </row>
    <row r="1039" spans="173:180" ht="8.25" customHeight="1" x14ac:dyDescent="0.25">
      <c r="FQ1039">
        <v>0</v>
      </c>
      <c r="FR1039" s="16">
        <v>0</v>
      </c>
      <c r="FS1039" s="16">
        <v>0</v>
      </c>
      <c r="FT1039" s="16">
        <v>20</v>
      </c>
      <c r="FU1039" s="16">
        <v>59</v>
      </c>
      <c r="FV1039" s="20">
        <v>28.858454227447499</v>
      </c>
      <c r="FW1039" s="19">
        <v>2500000</v>
      </c>
      <c r="FX1039" s="16">
        <v>1</v>
      </c>
    </row>
    <row r="1040" spans="173:180" ht="8.25" customHeight="1" x14ac:dyDescent="0.25">
      <c r="FQ1040">
        <v>0</v>
      </c>
      <c r="FR1040" s="16">
        <v>0</v>
      </c>
      <c r="FS1040" s="16">
        <v>0</v>
      </c>
      <c r="FT1040" s="16">
        <v>20</v>
      </c>
      <c r="FU1040" s="16">
        <v>60</v>
      </c>
      <c r="FV1040" s="20">
        <v>27.619680404663001</v>
      </c>
      <c r="FW1040" s="19">
        <v>2500000</v>
      </c>
      <c r="FX1040" s="16">
        <v>1</v>
      </c>
    </row>
    <row r="1041" spans="173:180" ht="8.25" customHeight="1" x14ac:dyDescent="0.25">
      <c r="FQ1041">
        <v>0</v>
      </c>
      <c r="FR1041" s="16">
        <v>0</v>
      </c>
      <c r="FS1041" s="16">
        <v>0</v>
      </c>
      <c r="FT1041" s="16">
        <v>20</v>
      </c>
      <c r="FU1041" s="16">
        <v>61</v>
      </c>
      <c r="FV1041" s="20">
        <v>26.348511219024601</v>
      </c>
      <c r="FW1041" s="19">
        <v>2500000</v>
      </c>
      <c r="FX1041" s="16">
        <v>1</v>
      </c>
    </row>
    <row r="1042" spans="173:180" ht="8.25" customHeight="1" x14ac:dyDescent="0.25">
      <c r="FQ1042">
        <v>0</v>
      </c>
      <c r="FR1042" s="16">
        <v>0</v>
      </c>
      <c r="FS1042" s="16">
        <v>0</v>
      </c>
      <c r="FT1042" s="16">
        <v>20</v>
      </c>
      <c r="FU1042" s="16">
        <v>62</v>
      </c>
      <c r="FV1042" s="20">
        <v>25.0648126602172</v>
      </c>
      <c r="FW1042" s="19">
        <v>2500000</v>
      </c>
      <c r="FX1042" s="16">
        <v>1</v>
      </c>
    </row>
    <row r="1043" spans="173:180" ht="8.25" customHeight="1" x14ac:dyDescent="0.25">
      <c r="FQ1043">
        <v>0</v>
      </c>
      <c r="FR1043" s="16">
        <v>0</v>
      </c>
      <c r="FS1043" s="16">
        <v>0</v>
      </c>
      <c r="FT1043" s="16">
        <v>20</v>
      </c>
      <c r="FU1043" s="16">
        <v>63</v>
      </c>
      <c r="FV1043" s="20">
        <v>23.790831565856902</v>
      </c>
      <c r="FW1043" s="19">
        <v>2500000</v>
      </c>
      <c r="FX1043" s="16">
        <v>1</v>
      </c>
    </row>
    <row r="1044" spans="173:180" ht="8.25" customHeight="1" x14ac:dyDescent="0.25">
      <c r="FQ1044">
        <v>0</v>
      </c>
      <c r="FR1044" s="16">
        <v>0</v>
      </c>
      <c r="FS1044" s="16">
        <v>0</v>
      </c>
      <c r="FT1044" s="16">
        <v>20</v>
      </c>
      <c r="FU1044" s="16">
        <v>64</v>
      </c>
      <c r="FV1044" s="20">
        <v>22.567090034484799</v>
      </c>
      <c r="FW1044" s="19">
        <v>2500000</v>
      </c>
      <c r="FX1044" s="16">
        <v>1</v>
      </c>
    </row>
    <row r="1045" spans="173:180" ht="8.25" customHeight="1" x14ac:dyDescent="0.25">
      <c r="FQ1045">
        <v>0</v>
      </c>
      <c r="FR1045" s="16">
        <v>0</v>
      </c>
      <c r="FS1045" s="16">
        <v>0</v>
      </c>
      <c r="FT1045" s="16">
        <v>20</v>
      </c>
      <c r="FU1045" s="16">
        <v>65</v>
      </c>
      <c r="FV1045" s="20">
        <v>21.4208035469055</v>
      </c>
      <c r="FW1045" s="19">
        <v>2500000</v>
      </c>
      <c r="FX1045" s="16">
        <v>1</v>
      </c>
    </row>
    <row r="1046" spans="173:180" ht="8.25" customHeight="1" x14ac:dyDescent="0.25">
      <c r="FQ1046">
        <v>0</v>
      </c>
      <c r="FR1046" s="16">
        <v>0</v>
      </c>
      <c r="FS1046" s="16">
        <v>0</v>
      </c>
      <c r="FT1046" s="16">
        <v>20</v>
      </c>
      <c r="FU1046" s="16">
        <v>66</v>
      </c>
      <c r="FV1046" s="20">
        <v>20.284407138824399</v>
      </c>
      <c r="FW1046" s="19">
        <v>2500000</v>
      </c>
      <c r="FX1046" s="16">
        <v>1</v>
      </c>
    </row>
    <row r="1047" spans="173:180" ht="8.25" customHeight="1" x14ac:dyDescent="0.25">
      <c r="FQ1047">
        <v>0</v>
      </c>
      <c r="FR1047" s="16">
        <v>0</v>
      </c>
      <c r="FS1047" s="16">
        <v>0</v>
      </c>
      <c r="FT1047" s="16">
        <v>20</v>
      </c>
      <c r="FU1047" s="16">
        <v>67</v>
      </c>
      <c r="FV1047" s="20">
        <v>19.1752042770385</v>
      </c>
      <c r="FW1047" s="19">
        <v>2500000</v>
      </c>
      <c r="FX1047" s="16">
        <v>1</v>
      </c>
    </row>
    <row r="1048" spans="173:180" ht="8.25" customHeight="1" x14ac:dyDescent="0.25">
      <c r="FQ1048">
        <v>0</v>
      </c>
      <c r="FR1048" s="16">
        <v>0</v>
      </c>
      <c r="FS1048" s="16">
        <v>0</v>
      </c>
      <c r="FT1048" s="16">
        <v>20</v>
      </c>
      <c r="FU1048" s="16">
        <v>68</v>
      </c>
      <c r="FV1048" s="20">
        <v>18.015698432922299</v>
      </c>
      <c r="FW1048" s="19">
        <v>2500000</v>
      </c>
      <c r="FX1048" s="16">
        <v>1</v>
      </c>
    </row>
    <row r="1049" spans="173:180" ht="8.25" customHeight="1" x14ac:dyDescent="0.25">
      <c r="FQ1049">
        <v>0</v>
      </c>
      <c r="FR1049" s="16">
        <v>0</v>
      </c>
      <c r="FS1049" s="16">
        <v>0</v>
      </c>
      <c r="FT1049" s="16">
        <v>20</v>
      </c>
      <c r="FU1049" s="16">
        <v>69</v>
      </c>
      <c r="FV1049" s="20">
        <v>16.856396198272702</v>
      </c>
      <c r="FW1049" s="19">
        <v>2500000</v>
      </c>
      <c r="FX1049" s="16">
        <v>1</v>
      </c>
    </row>
    <row r="1050" spans="173:180" ht="8.25" customHeight="1" x14ac:dyDescent="0.25">
      <c r="FQ1050">
        <v>0</v>
      </c>
      <c r="FR1050" s="16">
        <v>0</v>
      </c>
      <c r="FS1050" s="16">
        <v>0</v>
      </c>
      <c r="FT1050" s="16">
        <v>20</v>
      </c>
      <c r="FU1050" s="16">
        <v>70</v>
      </c>
      <c r="FV1050" s="20">
        <v>15.777135133743201</v>
      </c>
      <c r="FW1050" s="19">
        <v>2500000</v>
      </c>
      <c r="FX1050" s="16">
        <v>1</v>
      </c>
    </row>
    <row r="1051" spans="173:180" ht="8.25" customHeight="1" x14ac:dyDescent="0.25">
      <c r="FQ1051">
        <v>0</v>
      </c>
      <c r="FR1051" s="16">
        <v>0</v>
      </c>
      <c r="FS1051" s="16">
        <v>0</v>
      </c>
      <c r="FT1051" s="16">
        <v>20</v>
      </c>
      <c r="FU1051" s="16">
        <v>71</v>
      </c>
      <c r="FV1051" s="20">
        <v>14.9691066741943</v>
      </c>
      <c r="FW1051" s="19">
        <v>2500000</v>
      </c>
      <c r="FX1051" s="16">
        <v>1</v>
      </c>
    </row>
    <row r="1052" spans="173:180" ht="8.25" customHeight="1" x14ac:dyDescent="0.25">
      <c r="FQ1052">
        <v>0</v>
      </c>
      <c r="FR1052" s="16">
        <v>0</v>
      </c>
      <c r="FS1052" s="16">
        <v>0</v>
      </c>
      <c r="FT1052" s="16">
        <v>20</v>
      </c>
      <c r="FU1052" s="16">
        <v>72</v>
      </c>
      <c r="FV1052" s="20">
        <v>14.996003150939901</v>
      </c>
      <c r="FW1052" s="19">
        <v>2500000</v>
      </c>
      <c r="FX1052" s="16">
        <v>1</v>
      </c>
    </row>
    <row r="1053" spans="173:180" ht="8.25" customHeight="1" x14ac:dyDescent="0.25">
      <c r="FQ1053">
        <v>0</v>
      </c>
      <c r="FR1053" s="16">
        <v>0</v>
      </c>
      <c r="FS1053" s="16">
        <v>0</v>
      </c>
      <c r="FT1053" s="16">
        <v>21</v>
      </c>
      <c r="FU1053" s="16">
        <v>0</v>
      </c>
      <c r="FV1053" s="20">
        <v>106.28582572937</v>
      </c>
      <c r="FW1053" s="19">
        <v>2500000</v>
      </c>
      <c r="FX1053" s="16">
        <v>1</v>
      </c>
    </row>
    <row r="1054" spans="173:180" ht="8.25" customHeight="1" x14ac:dyDescent="0.25">
      <c r="FQ1054">
        <v>0</v>
      </c>
      <c r="FR1054" s="16">
        <v>0</v>
      </c>
      <c r="FS1054" s="16">
        <v>0</v>
      </c>
      <c r="FT1054" s="16">
        <v>21</v>
      </c>
      <c r="FU1054" s="16">
        <v>1</v>
      </c>
      <c r="FV1054" s="20">
        <v>106.13181114196701</v>
      </c>
      <c r="FW1054" s="19">
        <v>2500000</v>
      </c>
      <c r="FX1054" s="16">
        <v>1</v>
      </c>
    </row>
    <row r="1055" spans="173:180" ht="8.25" customHeight="1" x14ac:dyDescent="0.25">
      <c r="FQ1055">
        <v>0</v>
      </c>
      <c r="FR1055" s="16">
        <v>0</v>
      </c>
      <c r="FS1055" s="16">
        <v>0</v>
      </c>
      <c r="FT1055" s="16">
        <v>21</v>
      </c>
      <c r="FU1055" s="16">
        <v>2</v>
      </c>
      <c r="FV1055" s="20">
        <v>105.720912933349</v>
      </c>
      <c r="FW1055" s="19">
        <v>2500000</v>
      </c>
      <c r="FX1055" s="16">
        <v>1</v>
      </c>
    </row>
    <row r="1056" spans="173:180" ht="8.25" customHeight="1" x14ac:dyDescent="0.25">
      <c r="FQ1056">
        <v>0</v>
      </c>
      <c r="FR1056" s="16">
        <v>0</v>
      </c>
      <c r="FS1056" s="16">
        <v>0</v>
      </c>
      <c r="FT1056" s="16">
        <v>21</v>
      </c>
      <c r="FU1056" s="16">
        <v>3</v>
      </c>
      <c r="FV1056" s="20">
        <v>105.069843292236</v>
      </c>
      <c r="FW1056" s="19">
        <v>2500000</v>
      </c>
      <c r="FX1056" s="16">
        <v>1</v>
      </c>
    </row>
    <row r="1057" spans="173:180" ht="8.25" customHeight="1" x14ac:dyDescent="0.25">
      <c r="FQ1057">
        <v>0</v>
      </c>
      <c r="FR1057" s="16">
        <v>0</v>
      </c>
      <c r="FS1057" s="16">
        <v>0</v>
      </c>
      <c r="FT1057" s="16">
        <v>21</v>
      </c>
      <c r="FU1057" s="16">
        <v>4</v>
      </c>
      <c r="FV1057" s="20">
        <v>104.186803817749</v>
      </c>
      <c r="FW1057" s="19">
        <v>2500000</v>
      </c>
      <c r="FX1057" s="16">
        <v>1</v>
      </c>
    </row>
    <row r="1058" spans="173:180" ht="8.25" customHeight="1" x14ac:dyDescent="0.25">
      <c r="FQ1058">
        <v>0</v>
      </c>
      <c r="FR1058" s="16">
        <v>0</v>
      </c>
      <c r="FS1058" s="16">
        <v>0</v>
      </c>
      <c r="FT1058" s="16">
        <v>21</v>
      </c>
      <c r="FU1058" s="16">
        <v>5</v>
      </c>
      <c r="FV1058" s="20">
        <v>103.082620620727</v>
      </c>
      <c r="FW1058" s="19">
        <v>2500000</v>
      </c>
      <c r="FX1058" s="16">
        <v>1</v>
      </c>
    </row>
    <row r="1059" spans="173:180" ht="8.25" customHeight="1" x14ac:dyDescent="0.25">
      <c r="FQ1059">
        <v>0</v>
      </c>
      <c r="FR1059" s="16">
        <v>0</v>
      </c>
      <c r="FS1059" s="16">
        <v>0</v>
      </c>
      <c r="FT1059" s="16">
        <v>21</v>
      </c>
      <c r="FU1059" s="16">
        <v>6</v>
      </c>
      <c r="FV1059" s="20">
        <v>101.77228355407701</v>
      </c>
      <c r="FW1059" s="19">
        <v>2500000</v>
      </c>
      <c r="FX1059" s="16">
        <v>1</v>
      </c>
    </row>
    <row r="1060" spans="173:180" ht="8.25" customHeight="1" x14ac:dyDescent="0.25">
      <c r="FQ1060">
        <v>0</v>
      </c>
      <c r="FR1060" s="16">
        <v>0</v>
      </c>
      <c r="FS1060" s="16">
        <v>0</v>
      </c>
      <c r="FT1060" s="16">
        <v>21</v>
      </c>
      <c r="FU1060" s="16">
        <v>7</v>
      </c>
      <c r="FV1060" s="20">
        <v>100.27410697937</v>
      </c>
      <c r="FW1060" s="19">
        <v>2500000</v>
      </c>
      <c r="FX1060" s="16">
        <v>1</v>
      </c>
    </row>
    <row r="1061" spans="173:180" ht="8.25" customHeight="1" x14ac:dyDescent="0.25">
      <c r="FQ1061">
        <v>0</v>
      </c>
      <c r="FR1061" s="16">
        <v>0</v>
      </c>
      <c r="FS1061" s="16">
        <v>0</v>
      </c>
      <c r="FT1061" s="16">
        <v>21</v>
      </c>
      <c r="FU1061" s="16">
        <v>8</v>
      </c>
      <c r="FV1061" s="20">
        <v>98.616413116455007</v>
      </c>
      <c r="FW1061" s="19">
        <v>2500000</v>
      </c>
      <c r="FX1061" s="16">
        <v>1</v>
      </c>
    </row>
    <row r="1062" spans="173:180" ht="8.25" customHeight="1" x14ac:dyDescent="0.25">
      <c r="FQ1062">
        <v>0</v>
      </c>
      <c r="FR1062" s="16">
        <v>0</v>
      </c>
      <c r="FS1062" s="16">
        <v>0</v>
      </c>
      <c r="FT1062" s="16">
        <v>21</v>
      </c>
      <c r="FU1062" s="16">
        <v>9</v>
      </c>
      <c r="FV1062" s="20">
        <v>96.817132949829102</v>
      </c>
      <c r="FW1062" s="19">
        <v>2500000</v>
      </c>
      <c r="FX1062" s="16">
        <v>1</v>
      </c>
    </row>
    <row r="1063" spans="173:180" ht="8.25" customHeight="1" x14ac:dyDescent="0.25">
      <c r="FQ1063">
        <v>0</v>
      </c>
      <c r="FR1063" s="16">
        <v>0</v>
      </c>
      <c r="FS1063" s="16">
        <v>0</v>
      </c>
      <c r="FT1063" s="16">
        <v>21</v>
      </c>
      <c r="FU1063" s="16">
        <v>10</v>
      </c>
      <c r="FV1063" s="20">
        <v>94.909729003906193</v>
      </c>
      <c r="FW1063" s="19">
        <v>2500000</v>
      </c>
      <c r="FX1063" s="16">
        <v>1</v>
      </c>
    </row>
    <row r="1064" spans="173:180" ht="8.25" customHeight="1" x14ac:dyDescent="0.25">
      <c r="FQ1064">
        <v>0</v>
      </c>
      <c r="FR1064" s="16">
        <v>0</v>
      </c>
      <c r="FS1064" s="16">
        <v>0</v>
      </c>
      <c r="FT1064" s="16">
        <v>21</v>
      </c>
      <c r="FU1064" s="16">
        <v>11</v>
      </c>
      <c r="FV1064" s="20">
        <v>92.928186416625906</v>
      </c>
      <c r="FW1064" s="19">
        <v>2500000</v>
      </c>
      <c r="FX1064" s="16">
        <v>1</v>
      </c>
    </row>
    <row r="1065" spans="173:180" ht="8.25" customHeight="1" x14ac:dyDescent="0.25">
      <c r="FQ1065">
        <v>0</v>
      </c>
      <c r="FR1065" s="16">
        <v>0</v>
      </c>
      <c r="FS1065" s="16">
        <v>0</v>
      </c>
      <c r="FT1065" s="16">
        <v>21</v>
      </c>
      <c r="FU1065" s="16">
        <v>12</v>
      </c>
      <c r="FV1065" s="20">
        <v>90.904712677001896</v>
      </c>
      <c r="FW1065" s="19">
        <v>2500000</v>
      </c>
      <c r="FX1065" s="16">
        <v>1</v>
      </c>
    </row>
    <row r="1066" spans="173:180" ht="8.25" customHeight="1" x14ac:dyDescent="0.25">
      <c r="FQ1066">
        <v>0</v>
      </c>
      <c r="FR1066" s="16">
        <v>0</v>
      </c>
      <c r="FS1066" s="16">
        <v>0</v>
      </c>
      <c r="FT1066" s="16">
        <v>21</v>
      </c>
      <c r="FU1066" s="16">
        <v>13</v>
      </c>
      <c r="FV1066" s="20">
        <v>88.868923187255803</v>
      </c>
      <c r="FW1066" s="19">
        <v>2500000</v>
      </c>
      <c r="FX1066" s="16">
        <v>1</v>
      </c>
    </row>
    <row r="1067" spans="173:180" ht="8.25" customHeight="1" x14ac:dyDescent="0.25">
      <c r="FQ1067">
        <v>0</v>
      </c>
      <c r="FR1067" s="16">
        <v>0</v>
      </c>
      <c r="FS1067" s="16">
        <v>0</v>
      </c>
      <c r="FT1067" s="16">
        <v>21</v>
      </c>
      <c r="FU1067" s="16">
        <v>14</v>
      </c>
      <c r="FV1067" s="20">
        <v>86.835992813110295</v>
      </c>
      <c r="FW1067" s="19">
        <v>2500000</v>
      </c>
      <c r="FX1067" s="16">
        <v>1</v>
      </c>
    </row>
    <row r="1068" spans="173:180" ht="8.25" customHeight="1" x14ac:dyDescent="0.25">
      <c r="FQ1068">
        <v>0</v>
      </c>
      <c r="FR1068" s="16">
        <v>0</v>
      </c>
      <c r="FS1068" s="16">
        <v>0</v>
      </c>
      <c r="FT1068" s="16">
        <v>21</v>
      </c>
      <c r="FU1068" s="16">
        <v>15</v>
      </c>
      <c r="FV1068" s="20">
        <v>84.825944900512695</v>
      </c>
      <c r="FW1068" s="19">
        <v>2500000</v>
      </c>
      <c r="FX1068" s="16">
        <v>1</v>
      </c>
    </row>
    <row r="1069" spans="173:180" ht="8.25" customHeight="1" x14ac:dyDescent="0.25">
      <c r="FQ1069">
        <v>0</v>
      </c>
      <c r="FR1069" s="16">
        <v>0</v>
      </c>
      <c r="FS1069" s="16">
        <v>0</v>
      </c>
      <c r="FT1069" s="16">
        <v>21</v>
      </c>
      <c r="FU1069" s="16">
        <v>16</v>
      </c>
      <c r="FV1069" s="20">
        <v>82.838464736938406</v>
      </c>
      <c r="FW1069" s="19">
        <v>2500000</v>
      </c>
      <c r="FX1069" s="16">
        <v>1</v>
      </c>
    </row>
    <row r="1070" spans="173:180" ht="8.25" customHeight="1" x14ac:dyDescent="0.25">
      <c r="FQ1070">
        <v>0</v>
      </c>
      <c r="FR1070" s="16">
        <v>0</v>
      </c>
      <c r="FS1070" s="16">
        <v>0</v>
      </c>
      <c r="FT1070" s="16">
        <v>21</v>
      </c>
      <c r="FU1070" s="16">
        <v>17</v>
      </c>
      <c r="FV1070" s="20">
        <v>80.879241943359304</v>
      </c>
      <c r="FW1070" s="19">
        <v>2500000</v>
      </c>
      <c r="FX1070" s="16">
        <v>1</v>
      </c>
    </row>
    <row r="1071" spans="173:180" ht="8.25" customHeight="1" x14ac:dyDescent="0.25">
      <c r="FQ1071">
        <v>0</v>
      </c>
      <c r="FR1071" s="16">
        <v>0</v>
      </c>
      <c r="FS1071" s="16">
        <v>0</v>
      </c>
      <c r="FT1071" s="16">
        <v>21</v>
      </c>
      <c r="FU1071" s="16">
        <v>18</v>
      </c>
      <c r="FV1071" s="20">
        <v>78.943517684936495</v>
      </c>
      <c r="FW1071" s="19">
        <v>2500000</v>
      </c>
      <c r="FX1071" s="16">
        <v>1</v>
      </c>
    </row>
    <row r="1072" spans="173:180" ht="8.25" customHeight="1" x14ac:dyDescent="0.25">
      <c r="FQ1072">
        <v>0</v>
      </c>
      <c r="FR1072" s="16">
        <v>0</v>
      </c>
      <c r="FS1072" s="16">
        <v>0</v>
      </c>
      <c r="FT1072" s="16">
        <v>21</v>
      </c>
      <c r="FU1072" s="16">
        <v>19</v>
      </c>
      <c r="FV1072" s="20">
        <v>77.027210235595703</v>
      </c>
      <c r="FW1072" s="19">
        <v>2500000</v>
      </c>
      <c r="FX1072" s="16">
        <v>1</v>
      </c>
    </row>
    <row r="1073" spans="173:180" ht="8.25" customHeight="1" x14ac:dyDescent="0.25">
      <c r="FQ1073">
        <v>0</v>
      </c>
      <c r="FR1073" s="16">
        <v>0</v>
      </c>
      <c r="FS1073" s="16">
        <v>0</v>
      </c>
      <c r="FT1073" s="16">
        <v>21</v>
      </c>
      <c r="FU1073" s="16">
        <v>20</v>
      </c>
      <c r="FV1073" s="20">
        <v>75.122322082519503</v>
      </c>
      <c r="FW1073" s="19">
        <v>2500000</v>
      </c>
      <c r="FX1073" s="16">
        <v>1</v>
      </c>
    </row>
    <row r="1074" spans="173:180" ht="8.25" customHeight="1" x14ac:dyDescent="0.25">
      <c r="FQ1074">
        <v>0</v>
      </c>
      <c r="FR1074" s="16">
        <v>0</v>
      </c>
      <c r="FS1074" s="16">
        <v>0</v>
      </c>
      <c r="FT1074" s="16">
        <v>21</v>
      </c>
      <c r="FU1074" s="16">
        <v>21</v>
      </c>
      <c r="FV1074" s="20">
        <v>73.215330123901296</v>
      </c>
      <c r="FW1074" s="19">
        <v>2500000</v>
      </c>
      <c r="FX1074" s="16">
        <v>1</v>
      </c>
    </row>
    <row r="1075" spans="173:180" ht="8.25" customHeight="1" x14ac:dyDescent="0.25">
      <c r="FQ1075">
        <v>0</v>
      </c>
      <c r="FR1075" s="16">
        <v>0</v>
      </c>
      <c r="FS1075" s="16">
        <v>0</v>
      </c>
      <c r="FT1075" s="16">
        <v>21</v>
      </c>
      <c r="FU1075" s="16">
        <v>22</v>
      </c>
      <c r="FV1075" s="20">
        <v>71.304052352905202</v>
      </c>
      <c r="FW1075" s="19">
        <v>2500000</v>
      </c>
      <c r="FX1075" s="16">
        <v>1</v>
      </c>
    </row>
    <row r="1076" spans="173:180" ht="8.25" customHeight="1" x14ac:dyDescent="0.25">
      <c r="FQ1076">
        <v>0</v>
      </c>
      <c r="FR1076" s="16">
        <v>0</v>
      </c>
      <c r="FS1076" s="16">
        <v>0</v>
      </c>
      <c r="FT1076" s="16">
        <v>21</v>
      </c>
      <c r="FU1076" s="16">
        <v>23</v>
      </c>
      <c r="FV1076" s="20">
        <v>69.361122131347599</v>
      </c>
      <c r="FW1076" s="19">
        <v>2500000</v>
      </c>
      <c r="FX1076" s="16">
        <v>1</v>
      </c>
    </row>
    <row r="1077" spans="173:180" ht="8.25" customHeight="1" x14ac:dyDescent="0.25">
      <c r="FQ1077">
        <v>0</v>
      </c>
      <c r="FR1077" s="16">
        <v>0</v>
      </c>
      <c r="FS1077" s="16">
        <v>0</v>
      </c>
      <c r="FT1077" s="16">
        <v>21</v>
      </c>
      <c r="FU1077" s="16">
        <v>24</v>
      </c>
      <c r="FV1077" s="20">
        <v>67.403671264648395</v>
      </c>
      <c r="FW1077" s="19">
        <v>2500000</v>
      </c>
      <c r="FX1077" s="16">
        <v>1</v>
      </c>
    </row>
    <row r="1078" spans="173:180" ht="8.25" customHeight="1" x14ac:dyDescent="0.25">
      <c r="FQ1078">
        <v>0</v>
      </c>
      <c r="FR1078" s="16">
        <v>0</v>
      </c>
      <c r="FS1078" s="16">
        <v>0</v>
      </c>
      <c r="FT1078" s="16">
        <v>21</v>
      </c>
      <c r="FU1078" s="16">
        <v>25</v>
      </c>
      <c r="FV1078" s="20">
        <v>65.402952194213796</v>
      </c>
      <c r="FW1078" s="19">
        <v>2500000</v>
      </c>
      <c r="FX1078" s="16">
        <v>1</v>
      </c>
    </row>
    <row r="1079" spans="173:180" ht="8.25" customHeight="1" x14ac:dyDescent="0.25">
      <c r="FQ1079">
        <v>0</v>
      </c>
      <c r="FR1079" s="16">
        <v>0</v>
      </c>
      <c r="FS1079" s="16">
        <v>0</v>
      </c>
      <c r="FT1079" s="16">
        <v>21</v>
      </c>
      <c r="FU1079" s="16">
        <v>27</v>
      </c>
      <c r="FV1079" s="20">
        <v>63.654281616210902</v>
      </c>
      <c r="FW1079" s="19">
        <v>2500000</v>
      </c>
      <c r="FX1079" s="16">
        <v>1</v>
      </c>
    </row>
    <row r="1080" spans="173:180" ht="8.25" customHeight="1" x14ac:dyDescent="0.25">
      <c r="FQ1080">
        <v>0</v>
      </c>
      <c r="FR1080" s="16">
        <v>0</v>
      </c>
      <c r="FS1080" s="16">
        <v>0</v>
      </c>
      <c r="FT1080" s="16">
        <v>21</v>
      </c>
      <c r="FU1080" s="16">
        <v>28</v>
      </c>
      <c r="FV1080" s="20">
        <v>63.493734359741197</v>
      </c>
      <c r="FW1080" s="19">
        <v>2500000</v>
      </c>
      <c r="FX1080" s="16">
        <v>1</v>
      </c>
    </row>
    <row r="1081" spans="173:180" ht="8.25" customHeight="1" x14ac:dyDescent="0.25">
      <c r="FQ1081">
        <v>0</v>
      </c>
      <c r="FR1081" s="16">
        <v>0</v>
      </c>
      <c r="FS1081" s="16">
        <v>0</v>
      </c>
      <c r="FT1081" s="16">
        <v>21</v>
      </c>
      <c r="FU1081" s="16">
        <v>29</v>
      </c>
      <c r="FV1081" s="20">
        <v>62.960455894470201</v>
      </c>
      <c r="FW1081" s="19">
        <v>2500000</v>
      </c>
      <c r="FX1081" s="16">
        <v>1</v>
      </c>
    </row>
    <row r="1082" spans="173:180" ht="8.25" customHeight="1" x14ac:dyDescent="0.25">
      <c r="FQ1082">
        <v>0</v>
      </c>
      <c r="FR1082" s="16">
        <v>0</v>
      </c>
      <c r="FS1082" s="16">
        <v>0</v>
      </c>
      <c r="FT1082" s="16">
        <v>21</v>
      </c>
      <c r="FU1082" s="16">
        <v>30</v>
      </c>
      <c r="FV1082" s="20">
        <v>62.120233535766602</v>
      </c>
      <c r="FW1082" s="19">
        <v>2500000</v>
      </c>
      <c r="FX1082" s="16">
        <v>1</v>
      </c>
    </row>
    <row r="1083" spans="173:180" ht="8.25" customHeight="1" x14ac:dyDescent="0.25">
      <c r="FQ1083">
        <v>0</v>
      </c>
      <c r="FR1083" s="16">
        <v>0</v>
      </c>
      <c r="FS1083" s="16">
        <v>0</v>
      </c>
      <c r="FT1083" s="16">
        <v>21</v>
      </c>
      <c r="FU1083" s="16">
        <v>31</v>
      </c>
      <c r="FV1083" s="20">
        <v>61.034829139709402</v>
      </c>
      <c r="FW1083" s="19">
        <v>2500000</v>
      </c>
      <c r="FX1083" s="16">
        <v>1</v>
      </c>
    </row>
    <row r="1084" spans="173:180" ht="8.25" customHeight="1" x14ac:dyDescent="0.25">
      <c r="FQ1084">
        <v>0</v>
      </c>
      <c r="FR1084" s="16">
        <v>0</v>
      </c>
      <c r="FS1084" s="16">
        <v>0</v>
      </c>
      <c r="FT1084" s="16">
        <v>21</v>
      </c>
      <c r="FU1084" s="16">
        <v>32</v>
      </c>
      <c r="FV1084" s="20">
        <v>59.736116409301701</v>
      </c>
      <c r="FW1084" s="19">
        <v>2500000</v>
      </c>
      <c r="FX1084" s="16">
        <v>1</v>
      </c>
    </row>
    <row r="1085" spans="173:180" ht="8.25" customHeight="1" x14ac:dyDescent="0.25">
      <c r="FQ1085">
        <v>0</v>
      </c>
      <c r="FR1085" s="16">
        <v>0</v>
      </c>
      <c r="FS1085" s="16">
        <v>0</v>
      </c>
      <c r="FT1085" s="16">
        <v>21</v>
      </c>
      <c r="FU1085" s="16">
        <v>33</v>
      </c>
      <c r="FV1085" s="20">
        <v>58.247362136840799</v>
      </c>
      <c r="FW1085" s="19">
        <v>2500000</v>
      </c>
      <c r="FX1085" s="16">
        <v>1</v>
      </c>
    </row>
    <row r="1086" spans="173:180" ht="8.25" customHeight="1" x14ac:dyDescent="0.25">
      <c r="FQ1086">
        <v>0</v>
      </c>
      <c r="FR1086" s="16">
        <v>0</v>
      </c>
      <c r="FS1086" s="16">
        <v>0</v>
      </c>
      <c r="FT1086" s="16">
        <v>21</v>
      </c>
      <c r="FU1086" s="16">
        <v>34</v>
      </c>
      <c r="FV1086" s="20">
        <v>56.607544898986802</v>
      </c>
      <c r="FW1086" s="19">
        <v>2500000</v>
      </c>
      <c r="FX1086" s="16">
        <v>1</v>
      </c>
    </row>
    <row r="1087" spans="173:180" ht="8.25" customHeight="1" x14ac:dyDescent="0.25">
      <c r="FQ1087">
        <v>0</v>
      </c>
      <c r="FR1087" s="16">
        <v>0</v>
      </c>
      <c r="FS1087" s="16">
        <v>0</v>
      </c>
      <c r="FT1087" s="16">
        <v>21</v>
      </c>
      <c r="FU1087" s="16">
        <v>35</v>
      </c>
      <c r="FV1087" s="20">
        <v>54.856029510497997</v>
      </c>
      <c r="FW1087" s="19">
        <v>2500000</v>
      </c>
      <c r="FX1087" s="16">
        <v>1</v>
      </c>
    </row>
    <row r="1088" spans="173:180" ht="8.25" customHeight="1" x14ac:dyDescent="0.25">
      <c r="FQ1088">
        <v>0</v>
      </c>
      <c r="FR1088" s="16">
        <v>0</v>
      </c>
      <c r="FS1088" s="16">
        <v>0</v>
      </c>
      <c r="FT1088" s="16">
        <v>21</v>
      </c>
      <c r="FU1088" s="16">
        <v>36</v>
      </c>
      <c r="FV1088" s="20">
        <v>53.063541412353501</v>
      </c>
      <c r="FW1088" s="19">
        <v>2500000</v>
      </c>
      <c r="FX1088" s="16">
        <v>1</v>
      </c>
    </row>
    <row r="1089" spans="173:180" ht="8.25" customHeight="1" x14ac:dyDescent="0.25">
      <c r="FQ1089">
        <v>0</v>
      </c>
      <c r="FR1089" s="16">
        <v>0</v>
      </c>
      <c r="FS1089" s="16">
        <v>0</v>
      </c>
      <c r="FT1089" s="16">
        <v>21</v>
      </c>
      <c r="FU1089" s="16">
        <v>37</v>
      </c>
      <c r="FV1089" s="20">
        <v>51.280904769897397</v>
      </c>
      <c r="FW1089" s="19">
        <v>2500000</v>
      </c>
      <c r="FX1089" s="16">
        <v>1</v>
      </c>
    </row>
    <row r="1090" spans="173:180" ht="8.25" customHeight="1" x14ac:dyDescent="0.25">
      <c r="FQ1090">
        <v>0</v>
      </c>
      <c r="FR1090" s="16">
        <v>0</v>
      </c>
      <c r="FS1090" s="16">
        <v>0</v>
      </c>
      <c r="FT1090" s="16">
        <v>21</v>
      </c>
      <c r="FU1090" s="16">
        <v>38</v>
      </c>
      <c r="FV1090" s="20">
        <v>49.549154281616197</v>
      </c>
      <c r="FW1090" s="19">
        <v>2500000</v>
      </c>
      <c r="FX1090" s="16">
        <v>1</v>
      </c>
    </row>
    <row r="1091" spans="173:180" ht="8.25" customHeight="1" x14ac:dyDescent="0.25">
      <c r="FQ1091">
        <v>0</v>
      </c>
      <c r="FR1091" s="16">
        <v>0</v>
      </c>
      <c r="FS1091" s="16">
        <v>0</v>
      </c>
      <c r="FT1091" s="16">
        <v>21</v>
      </c>
      <c r="FU1091" s="16">
        <v>39</v>
      </c>
      <c r="FV1091" s="20">
        <v>47.856329917907701</v>
      </c>
      <c r="FW1091" s="19">
        <v>2500000</v>
      </c>
      <c r="FX1091" s="16">
        <v>1</v>
      </c>
    </row>
    <row r="1092" spans="173:180" ht="8.25" customHeight="1" x14ac:dyDescent="0.25">
      <c r="FQ1092">
        <v>0</v>
      </c>
      <c r="FR1092" s="16">
        <v>0</v>
      </c>
      <c r="FS1092" s="16">
        <v>0</v>
      </c>
      <c r="FT1092" s="16">
        <v>21</v>
      </c>
      <c r="FU1092" s="16">
        <v>40</v>
      </c>
      <c r="FV1092" s="20">
        <v>46.207425117492598</v>
      </c>
      <c r="FW1092" s="19">
        <v>2500000</v>
      </c>
      <c r="FX1092" s="16">
        <v>1</v>
      </c>
    </row>
    <row r="1093" spans="173:180" ht="8.25" customHeight="1" x14ac:dyDescent="0.25">
      <c r="FQ1093">
        <v>0</v>
      </c>
      <c r="FR1093" s="16">
        <v>0</v>
      </c>
      <c r="FS1093" s="16">
        <v>0</v>
      </c>
      <c r="FT1093" s="16">
        <v>21</v>
      </c>
      <c r="FU1093" s="16">
        <v>41</v>
      </c>
      <c r="FV1093" s="20">
        <v>44.570060729980398</v>
      </c>
      <c r="FW1093" s="19">
        <v>2500000</v>
      </c>
      <c r="FX1093" s="16">
        <v>1</v>
      </c>
    </row>
    <row r="1094" spans="173:180" ht="8.25" customHeight="1" x14ac:dyDescent="0.25">
      <c r="FQ1094">
        <v>0</v>
      </c>
      <c r="FR1094" s="16">
        <v>0</v>
      </c>
      <c r="FS1094" s="16">
        <v>0</v>
      </c>
      <c r="FT1094" s="16">
        <v>21</v>
      </c>
      <c r="FU1094" s="16">
        <v>42</v>
      </c>
      <c r="FV1094" s="20">
        <v>42.953701019287102</v>
      </c>
      <c r="FW1094" s="19">
        <v>2500000</v>
      </c>
      <c r="FX1094" s="16">
        <v>1</v>
      </c>
    </row>
    <row r="1095" spans="173:180" ht="8.25" customHeight="1" x14ac:dyDescent="0.25">
      <c r="FQ1095">
        <v>0</v>
      </c>
      <c r="FR1095" s="16">
        <v>0</v>
      </c>
      <c r="FS1095" s="16">
        <v>0</v>
      </c>
      <c r="FT1095" s="16">
        <v>21</v>
      </c>
      <c r="FU1095" s="16">
        <v>43</v>
      </c>
      <c r="FV1095" s="20">
        <v>41.344168663024902</v>
      </c>
      <c r="FW1095" s="19">
        <v>2500000</v>
      </c>
      <c r="FX1095" s="16">
        <v>1</v>
      </c>
    </row>
    <row r="1096" spans="173:180" ht="8.25" customHeight="1" x14ac:dyDescent="0.25">
      <c r="FQ1096">
        <v>0</v>
      </c>
      <c r="FR1096" s="16">
        <v>0</v>
      </c>
      <c r="FS1096" s="16">
        <v>0</v>
      </c>
      <c r="FT1096" s="16">
        <v>21</v>
      </c>
      <c r="FU1096" s="16">
        <v>44</v>
      </c>
      <c r="FV1096" s="20">
        <v>39.770729064941399</v>
      </c>
      <c r="FW1096" s="19">
        <v>2500000</v>
      </c>
      <c r="FX1096" s="16">
        <v>1</v>
      </c>
    </row>
    <row r="1097" spans="173:180" ht="8.25" customHeight="1" x14ac:dyDescent="0.25">
      <c r="FQ1097">
        <v>0</v>
      </c>
      <c r="FR1097" s="16">
        <v>0</v>
      </c>
      <c r="FS1097" s="16">
        <v>0</v>
      </c>
      <c r="FT1097" s="16">
        <v>21</v>
      </c>
      <c r="FU1097" s="16">
        <v>45</v>
      </c>
      <c r="FV1097" s="20">
        <v>38.209689140319803</v>
      </c>
      <c r="FW1097" s="19">
        <v>2500000</v>
      </c>
      <c r="FX1097" s="16">
        <v>1</v>
      </c>
    </row>
    <row r="1098" spans="173:180" ht="8.25" customHeight="1" x14ac:dyDescent="0.25">
      <c r="FQ1098">
        <v>0</v>
      </c>
      <c r="FR1098" s="16">
        <v>0</v>
      </c>
      <c r="FS1098" s="16">
        <v>0</v>
      </c>
      <c r="FT1098" s="16">
        <v>21</v>
      </c>
      <c r="FU1098" s="16">
        <v>46</v>
      </c>
      <c r="FV1098" s="20">
        <v>36.656325340270897</v>
      </c>
      <c r="FW1098" s="19">
        <v>2500000</v>
      </c>
      <c r="FX1098" s="16">
        <v>1</v>
      </c>
    </row>
    <row r="1099" spans="173:180" ht="8.25" customHeight="1" x14ac:dyDescent="0.25">
      <c r="FQ1099">
        <v>0</v>
      </c>
      <c r="FR1099" s="16">
        <v>0</v>
      </c>
      <c r="FS1099" s="16">
        <v>0</v>
      </c>
      <c r="FT1099" s="16">
        <v>21</v>
      </c>
      <c r="FU1099" s="16">
        <v>47</v>
      </c>
      <c r="FV1099" s="20">
        <v>35.142405509948702</v>
      </c>
      <c r="FW1099" s="19">
        <v>2500000</v>
      </c>
      <c r="FX1099" s="16">
        <v>1</v>
      </c>
    </row>
    <row r="1100" spans="173:180" ht="8.25" customHeight="1" x14ac:dyDescent="0.25">
      <c r="FQ1100">
        <v>0</v>
      </c>
      <c r="FR1100" s="16">
        <v>0</v>
      </c>
      <c r="FS1100" s="16">
        <v>0</v>
      </c>
      <c r="FT1100" s="16">
        <v>21</v>
      </c>
      <c r="FU1100" s="16">
        <v>48</v>
      </c>
      <c r="FV1100" s="20">
        <v>33.644468307495103</v>
      </c>
      <c r="FW1100" s="19">
        <v>2500000</v>
      </c>
      <c r="FX1100" s="16">
        <v>1</v>
      </c>
    </row>
    <row r="1101" spans="173:180" ht="8.25" customHeight="1" x14ac:dyDescent="0.25">
      <c r="FQ1101">
        <v>0</v>
      </c>
      <c r="FR1101" s="16">
        <v>0</v>
      </c>
      <c r="FS1101" s="16">
        <v>0</v>
      </c>
      <c r="FT1101" s="16">
        <v>21</v>
      </c>
      <c r="FU1101" s="16">
        <v>49</v>
      </c>
      <c r="FV1101" s="20">
        <v>32.136099815368603</v>
      </c>
      <c r="FW1101" s="19">
        <v>2500000</v>
      </c>
      <c r="FX1101" s="16">
        <v>1</v>
      </c>
    </row>
    <row r="1102" spans="173:180" ht="8.25" customHeight="1" x14ac:dyDescent="0.25">
      <c r="FQ1102">
        <v>0</v>
      </c>
      <c r="FR1102" s="16">
        <v>0</v>
      </c>
      <c r="FS1102" s="16">
        <v>0</v>
      </c>
      <c r="FT1102" s="16">
        <v>21</v>
      </c>
      <c r="FU1102" s="16">
        <v>50</v>
      </c>
      <c r="FV1102" s="20">
        <v>30.569521427154498</v>
      </c>
      <c r="FW1102" s="19">
        <v>2500000</v>
      </c>
      <c r="FX1102" s="16">
        <v>1</v>
      </c>
    </row>
    <row r="1103" spans="173:180" ht="8.25" customHeight="1" x14ac:dyDescent="0.25">
      <c r="FQ1103">
        <v>0</v>
      </c>
      <c r="FR1103" s="16">
        <v>0</v>
      </c>
      <c r="FS1103" s="16">
        <v>0</v>
      </c>
      <c r="FT1103" s="16">
        <v>21</v>
      </c>
      <c r="FU1103" s="16">
        <v>53</v>
      </c>
      <c r="FV1103" s="20">
        <v>28.893150329589801</v>
      </c>
      <c r="FW1103" s="19">
        <v>2500000</v>
      </c>
      <c r="FX1103" s="16">
        <v>1</v>
      </c>
    </row>
    <row r="1104" spans="173:180" ht="8.25" customHeight="1" x14ac:dyDescent="0.25">
      <c r="FQ1104">
        <v>0</v>
      </c>
      <c r="FR1104" s="16">
        <v>0</v>
      </c>
      <c r="FS1104" s="16">
        <v>0</v>
      </c>
      <c r="FT1104" s="16">
        <v>21</v>
      </c>
      <c r="FU1104" s="16">
        <v>54</v>
      </c>
      <c r="FV1104" s="20">
        <v>29.270754814147899</v>
      </c>
      <c r="FW1104" s="19">
        <v>2500000</v>
      </c>
      <c r="FX1104" s="16">
        <v>1</v>
      </c>
    </row>
    <row r="1105" spans="173:180" ht="8.25" customHeight="1" x14ac:dyDescent="0.25">
      <c r="FQ1105">
        <v>0</v>
      </c>
      <c r="FR1105" s="16">
        <v>0</v>
      </c>
      <c r="FS1105" s="16">
        <v>0</v>
      </c>
      <c r="FT1105" s="16">
        <v>21</v>
      </c>
      <c r="FU1105" s="16">
        <v>55</v>
      </c>
      <c r="FV1105" s="20">
        <v>29.109062194824201</v>
      </c>
      <c r="FW1105" s="19">
        <v>2500000</v>
      </c>
      <c r="FX1105" s="16">
        <v>1</v>
      </c>
    </row>
    <row r="1106" spans="173:180" ht="8.25" customHeight="1" x14ac:dyDescent="0.25">
      <c r="FQ1106">
        <v>0</v>
      </c>
      <c r="FR1106" s="16">
        <v>0</v>
      </c>
      <c r="FS1106" s="16">
        <v>0</v>
      </c>
      <c r="FT1106" s="16">
        <v>21</v>
      </c>
      <c r="FU1106" s="16">
        <v>56</v>
      </c>
      <c r="FV1106" s="20">
        <v>28.4156398773193</v>
      </c>
      <c r="FW1106" s="19">
        <v>2500000</v>
      </c>
      <c r="FX1106" s="16">
        <v>1</v>
      </c>
    </row>
    <row r="1107" spans="173:180" ht="8.25" customHeight="1" x14ac:dyDescent="0.25">
      <c r="FQ1107">
        <v>0</v>
      </c>
      <c r="FR1107" s="16">
        <v>0</v>
      </c>
      <c r="FS1107" s="16">
        <v>0</v>
      </c>
      <c r="FT1107" s="16">
        <v>21</v>
      </c>
      <c r="FU1107" s="16">
        <v>57</v>
      </c>
      <c r="FV1107" s="20">
        <v>27.264667987823401</v>
      </c>
      <c r="FW1107" s="19">
        <v>2500000</v>
      </c>
      <c r="FX1107" s="16">
        <v>1</v>
      </c>
    </row>
    <row r="1108" spans="173:180" ht="8.25" customHeight="1" x14ac:dyDescent="0.25">
      <c r="FQ1108">
        <v>0</v>
      </c>
      <c r="FR1108" s="16">
        <v>0</v>
      </c>
      <c r="FS1108" s="16">
        <v>0</v>
      </c>
      <c r="FT1108" s="16">
        <v>21</v>
      </c>
      <c r="FU1108" s="16">
        <v>58</v>
      </c>
      <c r="FV1108" s="20">
        <v>25.843348503112701</v>
      </c>
      <c r="FW1108" s="19">
        <v>2500000</v>
      </c>
      <c r="FX1108" s="16">
        <v>1</v>
      </c>
    </row>
    <row r="1109" spans="173:180" ht="8.25" customHeight="1" x14ac:dyDescent="0.25">
      <c r="FQ1109">
        <v>0</v>
      </c>
      <c r="FR1109" s="16">
        <v>0</v>
      </c>
      <c r="FS1109" s="16">
        <v>0</v>
      </c>
      <c r="FT1109" s="16">
        <v>21</v>
      </c>
      <c r="FU1109" s="16">
        <v>59</v>
      </c>
      <c r="FV1109" s="20">
        <v>24.484200954437199</v>
      </c>
      <c r="FW1109" s="19">
        <v>2500000</v>
      </c>
      <c r="FX1109" s="16">
        <v>1</v>
      </c>
    </row>
    <row r="1110" spans="173:180" ht="8.25" customHeight="1" x14ac:dyDescent="0.25">
      <c r="FQ1110">
        <v>0</v>
      </c>
      <c r="FR1110" s="16">
        <v>0</v>
      </c>
      <c r="FS1110" s="16">
        <v>0</v>
      </c>
      <c r="FT1110" s="16">
        <v>21</v>
      </c>
      <c r="FU1110" s="16">
        <v>60</v>
      </c>
      <c r="FV1110" s="20">
        <v>23.154891967773398</v>
      </c>
      <c r="FW1110" s="19">
        <v>2500000</v>
      </c>
      <c r="FX1110" s="16">
        <v>1</v>
      </c>
    </row>
    <row r="1111" spans="173:180" ht="8.25" customHeight="1" x14ac:dyDescent="0.25">
      <c r="FQ1111">
        <v>0</v>
      </c>
      <c r="FR1111" s="16">
        <v>0</v>
      </c>
      <c r="FS1111" s="16">
        <v>0</v>
      </c>
      <c r="FT1111" s="16">
        <v>21</v>
      </c>
      <c r="FU1111" s="16">
        <v>61</v>
      </c>
      <c r="FV1111" s="20">
        <v>21.841813087463301</v>
      </c>
      <c r="FW1111" s="19">
        <v>2500000</v>
      </c>
      <c r="FX1111" s="16">
        <v>1</v>
      </c>
    </row>
    <row r="1112" spans="173:180" ht="8.25" customHeight="1" x14ac:dyDescent="0.25">
      <c r="FQ1112">
        <v>0</v>
      </c>
      <c r="FR1112" s="16">
        <v>0</v>
      </c>
      <c r="FS1112" s="16">
        <v>0</v>
      </c>
      <c r="FT1112" s="16">
        <v>21</v>
      </c>
      <c r="FU1112" s="16">
        <v>62</v>
      </c>
      <c r="FV1112" s="20">
        <v>20.5350565910339</v>
      </c>
      <c r="FW1112" s="19">
        <v>2500000</v>
      </c>
      <c r="FX1112" s="16">
        <v>1</v>
      </c>
    </row>
    <row r="1113" spans="173:180" ht="8.25" customHeight="1" x14ac:dyDescent="0.25">
      <c r="FQ1113">
        <v>0</v>
      </c>
      <c r="FR1113" s="16">
        <v>0</v>
      </c>
      <c r="FS1113" s="16">
        <v>0</v>
      </c>
      <c r="FT1113" s="16">
        <v>21</v>
      </c>
      <c r="FU1113" s="16">
        <v>63</v>
      </c>
      <c r="FV1113" s="20">
        <v>19.268134593963602</v>
      </c>
      <c r="FW1113" s="19">
        <v>2500000</v>
      </c>
      <c r="FX1113" s="16">
        <v>1</v>
      </c>
    </row>
    <row r="1114" spans="173:180" ht="8.25" customHeight="1" x14ac:dyDescent="0.25">
      <c r="FQ1114">
        <v>0</v>
      </c>
      <c r="FR1114" s="16">
        <v>0</v>
      </c>
      <c r="FS1114" s="16">
        <v>0</v>
      </c>
      <c r="FT1114" s="16">
        <v>21</v>
      </c>
      <c r="FU1114" s="16">
        <v>64</v>
      </c>
      <c r="FV1114" s="20">
        <v>18.1261820793151</v>
      </c>
      <c r="FW1114" s="19">
        <v>2500000</v>
      </c>
      <c r="FX1114" s="16">
        <v>1</v>
      </c>
    </row>
    <row r="1115" spans="173:180" ht="8.25" customHeight="1" x14ac:dyDescent="0.25">
      <c r="FQ1115">
        <v>0</v>
      </c>
      <c r="FR1115" s="16">
        <v>0</v>
      </c>
      <c r="FS1115" s="16">
        <v>0</v>
      </c>
      <c r="FT1115" s="16">
        <v>21</v>
      </c>
      <c r="FU1115" s="16">
        <v>65</v>
      </c>
      <c r="FV1115" s="20">
        <v>17.2228631973266</v>
      </c>
      <c r="FW1115" s="19">
        <v>2500000</v>
      </c>
      <c r="FX1115" s="16">
        <v>1</v>
      </c>
    </row>
    <row r="1116" spans="173:180" ht="8.25" customHeight="1" x14ac:dyDescent="0.25">
      <c r="FQ1116">
        <v>0</v>
      </c>
      <c r="FR1116" s="16">
        <v>0</v>
      </c>
      <c r="FS1116" s="16">
        <v>0</v>
      </c>
      <c r="FT1116" s="16">
        <v>21</v>
      </c>
      <c r="FU1116" s="16">
        <v>66</v>
      </c>
      <c r="FV1116" s="20">
        <v>16.467377662658599</v>
      </c>
      <c r="FW1116" s="19">
        <v>2500000</v>
      </c>
      <c r="FX1116" s="16">
        <v>1</v>
      </c>
    </row>
    <row r="1117" spans="173:180" ht="8.25" customHeight="1" x14ac:dyDescent="0.25">
      <c r="FQ1117">
        <v>0</v>
      </c>
      <c r="FR1117" s="16">
        <v>0</v>
      </c>
      <c r="FS1117" s="16">
        <v>0</v>
      </c>
      <c r="FT1117" s="16">
        <v>21</v>
      </c>
      <c r="FU1117" s="16">
        <v>67</v>
      </c>
      <c r="FV1117" s="20">
        <v>15.6699032783508</v>
      </c>
      <c r="FW1117" s="19">
        <v>2500000</v>
      </c>
      <c r="FX1117" s="16">
        <v>1</v>
      </c>
    </row>
    <row r="1118" spans="173:180" ht="8.25" customHeight="1" x14ac:dyDescent="0.25">
      <c r="FQ1118">
        <v>0</v>
      </c>
      <c r="FR1118" s="16">
        <v>0</v>
      </c>
      <c r="FS1118" s="16">
        <v>0</v>
      </c>
      <c r="FT1118" s="16">
        <v>21</v>
      </c>
      <c r="FU1118" s="16">
        <v>68</v>
      </c>
      <c r="FV1118" s="20">
        <v>14.8874850273132</v>
      </c>
      <c r="FW1118" s="19">
        <v>2500000</v>
      </c>
      <c r="FX1118" s="16">
        <v>1</v>
      </c>
    </row>
    <row r="1119" spans="173:180" ht="8.25" customHeight="1" x14ac:dyDescent="0.25">
      <c r="FQ1119">
        <v>0</v>
      </c>
      <c r="FR1119" s="16">
        <v>0</v>
      </c>
      <c r="FS1119" s="16">
        <v>0</v>
      </c>
      <c r="FT1119" s="16">
        <v>21</v>
      </c>
      <c r="FU1119" s="16">
        <v>69</v>
      </c>
      <c r="FV1119" s="20">
        <v>14.1255185604095</v>
      </c>
      <c r="FW1119" s="19">
        <v>2500000</v>
      </c>
      <c r="FX1119" s="16">
        <v>1</v>
      </c>
    </row>
    <row r="1120" spans="173:180" ht="8.25" customHeight="1" x14ac:dyDescent="0.25">
      <c r="FQ1120">
        <v>0</v>
      </c>
      <c r="FR1120" s="16">
        <v>0</v>
      </c>
      <c r="FS1120" s="16">
        <v>0</v>
      </c>
      <c r="FT1120" s="16">
        <v>21</v>
      </c>
      <c r="FU1120" s="16">
        <v>70</v>
      </c>
      <c r="FV1120" s="20">
        <v>13.4329576492309</v>
      </c>
      <c r="FW1120" s="19">
        <v>2500000</v>
      </c>
      <c r="FX1120" s="16">
        <v>1</v>
      </c>
    </row>
    <row r="1121" spans="173:180" ht="8.25" customHeight="1" x14ac:dyDescent="0.25">
      <c r="FQ1121">
        <v>0</v>
      </c>
      <c r="FR1121" s="16">
        <v>0</v>
      </c>
      <c r="FS1121" s="16">
        <v>0</v>
      </c>
      <c r="FT1121" s="16">
        <v>21</v>
      </c>
      <c r="FU1121" s="16">
        <v>71</v>
      </c>
      <c r="FV1121" s="20">
        <v>12.99338889122</v>
      </c>
      <c r="FW1121" s="19">
        <v>2500000</v>
      </c>
      <c r="FX1121" s="16">
        <v>1</v>
      </c>
    </row>
    <row r="1122" spans="173:180" ht="8.25" customHeight="1" x14ac:dyDescent="0.25">
      <c r="FQ1122">
        <v>0</v>
      </c>
      <c r="FR1122" s="16">
        <v>0</v>
      </c>
      <c r="FS1122" s="16">
        <v>0</v>
      </c>
      <c r="FT1122" s="16">
        <v>21</v>
      </c>
      <c r="FU1122" s="16">
        <v>72</v>
      </c>
      <c r="FV1122" s="20">
        <v>12.6907024383544</v>
      </c>
      <c r="FW1122" s="19">
        <v>2500000</v>
      </c>
      <c r="FX1122" s="16">
        <v>1</v>
      </c>
    </row>
    <row r="1123" spans="173:180" ht="8.25" customHeight="1" x14ac:dyDescent="0.25">
      <c r="FQ1123">
        <v>0</v>
      </c>
      <c r="FR1123" s="16">
        <v>0</v>
      </c>
      <c r="FS1123" s="16">
        <v>0</v>
      </c>
      <c r="FT1123" s="16">
        <v>22</v>
      </c>
      <c r="FU1123" s="16">
        <v>0</v>
      </c>
      <c r="FV1123" s="20">
        <v>106.24855041503901</v>
      </c>
      <c r="FW1123" s="19">
        <v>2500000</v>
      </c>
      <c r="FX1123" s="16">
        <v>1</v>
      </c>
    </row>
    <row r="1124" spans="173:180" ht="8.25" customHeight="1" x14ac:dyDescent="0.25">
      <c r="FQ1124">
        <v>0</v>
      </c>
      <c r="FR1124" s="16">
        <v>0</v>
      </c>
      <c r="FS1124" s="16">
        <v>0</v>
      </c>
      <c r="FT1124" s="16">
        <v>22</v>
      </c>
      <c r="FU1124" s="16">
        <v>1</v>
      </c>
      <c r="FV1124" s="20">
        <v>106.06345176696701</v>
      </c>
      <c r="FW1124" s="19">
        <v>2500000</v>
      </c>
      <c r="FX1124" s="16">
        <v>1</v>
      </c>
    </row>
    <row r="1125" spans="173:180" ht="8.25" customHeight="1" x14ac:dyDescent="0.25">
      <c r="FQ1125">
        <v>0</v>
      </c>
      <c r="FR1125" s="16">
        <v>0</v>
      </c>
      <c r="FS1125" s="16">
        <v>0</v>
      </c>
      <c r="FT1125" s="16">
        <v>22</v>
      </c>
      <c r="FU1125" s="16">
        <v>2</v>
      </c>
      <c r="FV1125" s="20">
        <v>105.633094787597</v>
      </c>
      <c r="FW1125" s="19">
        <v>2500000</v>
      </c>
      <c r="FX1125" s="16">
        <v>1</v>
      </c>
    </row>
    <row r="1126" spans="173:180" ht="8.25" customHeight="1" x14ac:dyDescent="0.25">
      <c r="FQ1126">
        <v>0</v>
      </c>
      <c r="FR1126" s="16">
        <v>0</v>
      </c>
      <c r="FS1126" s="16">
        <v>0</v>
      </c>
      <c r="FT1126" s="16">
        <v>22</v>
      </c>
      <c r="FU1126" s="16">
        <v>3</v>
      </c>
      <c r="FV1126" s="20">
        <v>104.96523284912099</v>
      </c>
      <c r="FW1126" s="19">
        <v>2500000</v>
      </c>
      <c r="FX1126" s="16">
        <v>1</v>
      </c>
    </row>
    <row r="1127" spans="173:180" ht="8.25" customHeight="1" x14ac:dyDescent="0.25">
      <c r="FQ1127">
        <v>0</v>
      </c>
      <c r="FR1127" s="16">
        <v>0</v>
      </c>
      <c r="FS1127" s="16">
        <v>0</v>
      </c>
      <c r="FT1127" s="16">
        <v>22</v>
      </c>
      <c r="FU1127" s="16">
        <v>4</v>
      </c>
      <c r="FV1127" s="20">
        <v>104.071632385253</v>
      </c>
      <c r="FW1127" s="19">
        <v>2500000</v>
      </c>
      <c r="FX1127" s="16">
        <v>1</v>
      </c>
    </row>
    <row r="1128" spans="173:180" ht="8.25" customHeight="1" x14ac:dyDescent="0.25">
      <c r="FQ1128">
        <v>0</v>
      </c>
      <c r="FR1128" s="16">
        <v>0</v>
      </c>
      <c r="FS1128" s="16">
        <v>0</v>
      </c>
      <c r="FT1128" s="16">
        <v>22</v>
      </c>
      <c r="FU1128" s="16">
        <v>5</v>
      </c>
      <c r="FV1128" s="20">
        <v>102.960815429687</v>
      </c>
      <c r="FW1128" s="19">
        <v>2500000</v>
      </c>
      <c r="FX1128" s="16">
        <v>1</v>
      </c>
    </row>
    <row r="1129" spans="173:180" ht="8.25" customHeight="1" x14ac:dyDescent="0.25">
      <c r="FQ1129">
        <v>0</v>
      </c>
      <c r="FR1129" s="16">
        <v>0</v>
      </c>
      <c r="FS1129" s="16">
        <v>0</v>
      </c>
      <c r="FT1129" s="16">
        <v>22</v>
      </c>
      <c r="FU1129" s="16">
        <v>6</v>
      </c>
      <c r="FV1129" s="20">
        <v>101.64578056335399</v>
      </c>
      <c r="FW1129" s="19">
        <v>2500000</v>
      </c>
      <c r="FX1129" s="16">
        <v>1</v>
      </c>
    </row>
    <row r="1130" spans="173:180" ht="8.25" customHeight="1" x14ac:dyDescent="0.25">
      <c r="FQ1130">
        <v>0</v>
      </c>
      <c r="FR1130" s="16">
        <v>0</v>
      </c>
      <c r="FS1130" s="16">
        <v>0</v>
      </c>
      <c r="FT1130" s="16">
        <v>22</v>
      </c>
      <c r="FU1130" s="16">
        <v>7</v>
      </c>
      <c r="FV1130" s="20">
        <v>100.145822525024</v>
      </c>
      <c r="FW1130" s="19">
        <v>2500000</v>
      </c>
      <c r="FX1130" s="16">
        <v>1</v>
      </c>
    </row>
    <row r="1131" spans="173:180" ht="8.25" customHeight="1" x14ac:dyDescent="0.25">
      <c r="FQ1131">
        <v>0</v>
      </c>
      <c r="FR1131" s="16">
        <v>0</v>
      </c>
      <c r="FS1131" s="16">
        <v>0</v>
      </c>
      <c r="FT1131" s="16">
        <v>22</v>
      </c>
      <c r="FU1131" s="16">
        <v>8</v>
      </c>
      <c r="FV1131" s="20">
        <v>98.484834671020494</v>
      </c>
      <c r="FW1131" s="19">
        <v>2500000</v>
      </c>
      <c r="FX1131" s="16">
        <v>1</v>
      </c>
    </row>
    <row r="1132" spans="173:180" ht="8.25" customHeight="1" x14ac:dyDescent="0.25">
      <c r="FQ1132">
        <v>0</v>
      </c>
      <c r="FR1132" s="16">
        <v>0</v>
      </c>
      <c r="FS1132" s="16">
        <v>0</v>
      </c>
      <c r="FT1132" s="16">
        <v>22</v>
      </c>
      <c r="FU1132" s="16">
        <v>9</v>
      </c>
      <c r="FV1132" s="20">
        <v>96.679998397827106</v>
      </c>
      <c r="FW1132" s="19">
        <v>2500000</v>
      </c>
      <c r="FX1132" s="16">
        <v>1</v>
      </c>
    </row>
    <row r="1133" spans="173:180" ht="8.25" customHeight="1" x14ac:dyDescent="0.25">
      <c r="FQ1133">
        <v>0</v>
      </c>
      <c r="FR1133" s="16">
        <v>0</v>
      </c>
      <c r="FS1133" s="16">
        <v>0</v>
      </c>
      <c r="FT1133" s="16">
        <v>22</v>
      </c>
      <c r="FU1133" s="16">
        <v>10</v>
      </c>
      <c r="FV1133" s="20">
        <v>94.763652801513601</v>
      </c>
      <c r="FW1133" s="19">
        <v>2500000</v>
      </c>
      <c r="FX1133" s="16">
        <v>1</v>
      </c>
    </row>
    <row r="1134" spans="173:180" ht="8.25" customHeight="1" x14ac:dyDescent="0.25">
      <c r="FQ1134">
        <v>0</v>
      </c>
      <c r="FR1134" s="16">
        <v>0</v>
      </c>
      <c r="FS1134" s="16">
        <v>0</v>
      </c>
      <c r="FT1134" s="16">
        <v>22</v>
      </c>
      <c r="FU1134" s="16">
        <v>11</v>
      </c>
      <c r="FV1134" s="20">
        <v>92.7620334625244</v>
      </c>
      <c r="FW1134" s="19">
        <v>2500000</v>
      </c>
      <c r="FX1134" s="16">
        <v>1</v>
      </c>
    </row>
    <row r="1135" spans="173:180" ht="8.25" customHeight="1" x14ac:dyDescent="0.25">
      <c r="FQ1135">
        <v>0</v>
      </c>
      <c r="FR1135" s="16">
        <v>0</v>
      </c>
      <c r="FS1135" s="16">
        <v>0</v>
      </c>
      <c r="FT1135" s="16">
        <v>22</v>
      </c>
      <c r="FU1135" s="16">
        <v>12</v>
      </c>
      <c r="FV1135" s="20">
        <v>90.713737487792898</v>
      </c>
      <c r="FW1135" s="19">
        <v>2500000</v>
      </c>
      <c r="FX1135" s="16">
        <v>1</v>
      </c>
    </row>
    <row r="1136" spans="173:180" ht="8.25" customHeight="1" x14ac:dyDescent="0.25">
      <c r="FQ1136">
        <v>0</v>
      </c>
      <c r="FR1136" s="16">
        <v>0</v>
      </c>
      <c r="FS1136" s="16">
        <v>0</v>
      </c>
      <c r="FT1136" s="16">
        <v>22</v>
      </c>
      <c r="FU1136" s="16">
        <v>13</v>
      </c>
      <c r="FV1136" s="20">
        <v>88.640773773193303</v>
      </c>
      <c r="FW1136" s="19">
        <v>2500000</v>
      </c>
      <c r="FX1136" s="16">
        <v>1</v>
      </c>
    </row>
    <row r="1137" spans="173:180" ht="8.25" customHeight="1" x14ac:dyDescent="0.25">
      <c r="FQ1137">
        <v>0</v>
      </c>
      <c r="FR1137" s="16">
        <v>0</v>
      </c>
      <c r="FS1137" s="16">
        <v>0</v>
      </c>
      <c r="FT1137" s="16">
        <v>22</v>
      </c>
      <c r="FU1137" s="16">
        <v>14</v>
      </c>
      <c r="FV1137" s="20">
        <v>86.571304321289006</v>
      </c>
      <c r="FW1137" s="19">
        <v>2500000</v>
      </c>
      <c r="FX1137" s="16">
        <v>1</v>
      </c>
    </row>
    <row r="1138" spans="173:180" ht="8.25" customHeight="1" x14ac:dyDescent="0.25">
      <c r="FQ1138">
        <v>0</v>
      </c>
      <c r="FR1138" s="16">
        <v>0</v>
      </c>
      <c r="FS1138" s="16">
        <v>0</v>
      </c>
      <c r="FT1138" s="16">
        <v>22</v>
      </c>
      <c r="FU1138" s="16">
        <v>15</v>
      </c>
      <c r="FV1138" s="20">
        <v>84.512411117553697</v>
      </c>
      <c r="FW1138" s="19">
        <v>2500000</v>
      </c>
      <c r="FX1138" s="16">
        <v>1</v>
      </c>
    </row>
    <row r="1139" spans="173:180" ht="8.25" customHeight="1" x14ac:dyDescent="0.25">
      <c r="FQ1139">
        <v>0</v>
      </c>
      <c r="FR1139" s="16">
        <v>0</v>
      </c>
      <c r="FS1139" s="16">
        <v>0</v>
      </c>
      <c r="FT1139" s="16">
        <v>22</v>
      </c>
      <c r="FU1139" s="16">
        <v>16</v>
      </c>
      <c r="FV1139" s="20">
        <v>82.486425399780202</v>
      </c>
      <c r="FW1139" s="19">
        <v>2500000</v>
      </c>
      <c r="FX1139" s="16">
        <v>1</v>
      </c>
    </row>
    <row r="1140" spans="173:180" ht="8.25" customHeight="1" x14ac:dyDescent="0.25">
      <c r="FQ1140">
        <v>0</v>
      </c>
      <c r="FR1140" s="16">
        <v>0</v>
      </c>
      <c r="FS1140" s="16">
        <v>0</v>
      </c>
      <c r="FT1140" s="16">
        <v>22</v>
      </c>
      <c r="FU1140" s="16">
        <v>17</v>
      </c>
      <c r="FV1140" s="20">
        <v>80.493402481079102</v>
      </c>
      <c r="FW1140" s="19">
        <v>2500000</v>
      </c>
      <c r="FX1140" s="16">
        <v>1</v>
      </c>
    </row>
    <row r="1141" spans="173:180" ht="8.25" customHeight="1" x14ac:dyDescent="0.25">
      <c r="FQ1141">
        <v>0</v>
      </c>
      <c r="FR1141" s="16">
        <v>0</v>
      </c>
      <c r="FS1141" s="16">
        <v>0</v>
      </c>
      <c r="FT1141" s="16">
        <v>22</v>
      </c>
      <c r="FU1141" s="16">
        <v>18</v>
      </c>
      <c r="FV1141" s="20">
        <v>78.536811828613196</v>
      </c>
      <c r="FW1141" s="19">
        <v>2500000</v>
      </c>
      <c r="FX1141" s="16">
        <v>1</v>
      </c>
    </row>
    <row r="1142" spans="173:180" ht="8.25" customHeight="1" x14ac:dyDescent="0.25">
      <c r="FQ1142">
        <v>0</v>
      </c>
      <c r="FR1142" s="16">
        <v>0</v>
      </c>
      <c r="FS1142" s="16">
        <v>0</v>
      </c>
      <c r="FT1142" s="16">
        <v>22</v>
      </c>
      <c r="FU1142" s="16">
        <v>19</v>
      </c>
      <c r="FV1142" s="20">
        <v>76.613586425781193</v>
      </c>
      <c r="FW1142" s="19">
        <v>2500000</v>
      </c>
      <c r="FX1142" s="16">
        <v>1</v>
      </c>
    </row>
    <row r="1143" spans="173:180" ht="8.25" customHeight="1" x14ac:dyDescent="0.25">
      <c r="FQ1143">
        <v>0</v>
      </c>
      <c r="FR1143" s="16">
        <v>0</v>
      </c>
      <c r="FS1143" s="16">
        <v>0</v>
      </c>
      <c r="FT1143" s="16">
        <v>22</v>
      </c>
      <c r="FU1143" s="16">
        <v>20</v>
      </c>
      <c r="FV1143" s="20">
        <v>74.720132827758704</v>
      </c>
      <c r="FW1143" s="19">
        <v>2500000</v>
      </c>
      <c r="FX1143" s="16">
        <v>1</v>
      </c>
    </row>
    <row r="1144" spans="173:180" ht="8.25" customHeight="1" x14ac:dyDescent="0.25">
      <c r="FQ1144">
        <v>0</v>
      </c>
      <c r="FR1144" s="16">
        <v>0</v>
      </c>
      <c r="FS1144" s="16">
        <v>0</v>
      </c>
      <c r="FT1144" s="16">
        <v>22</v>
      </c>
      <c r="FU1144" s="16">
        <v>21</v>
      </c>
      <c r="FV1144" s="20">
        <v>72.849309921264606</v>
      </c>
      <c r="FW1144" s="19">
        <v>2500000</v>
      </c>
      <c r="FX1144" s="16">
        <v>1</v>
      </c>
    </row>
    <row r="1145" spans="173:180" ht="8.25" customHeight="1" x14ac:dyDescent="0.25">
      <c r="FQ1145">
        <v>0</v>
      </c>
      <c r="FR1145" s="16">
        <v>0</v>
      </c>
      <c r="FS1145" s="16">
        <v>0</v>
      </c>
      <c r="FT1145" s="16">
        <v>22</v>
      </c>
      <c r="FU1145" s="16">
        <v>22</v>
      </c>
      <c r="FV1145" s="20">
        <v>70.998077392578097</v>
      </c>
      <c r="FW1145" s="19">
        <v>2500000</v>
      </c>
      <c r="FX1145" s="16">
        <v>1</v>
      </c>
    </row>
    <row r="1146" spans="173:180" ht="8.25" customHeight="1" x14ac:dyDescent="0.25">
      <c r="FQ1146">
        <v>0</v>
      </c>
      <c r="FR1146" s="16">
        <v>0</v>
      </c>
      <c r="FS1146" s="16">
        <v>0</v>
      </c>
      <c r="FT1146" s="16">
        <v>22</v>
      </c>
      <c r="FU1146" s="16">
        <v>23</v>
      </c>
      <c r="FV1146" s="20">
        <v>69.179925918579102</v>
      </c>
      <c r="FW1146" s="19">
        <v>2500000</v>
      </c>
      <c r="FX1146" s="16">
        <v>1</v>
      </c>
    </row>
    <row r="1147" spans="173:180" ht="8.25" customHeight="1" x14ac:dyDescent="0.25">
      <c r="FQ1147">
        <v>0</v>
      </c>
      <c r="FR1147" s="16">
        <v>0</v>
      </c>
      <c r="FS1147" s="16">
        <v>0</v>
      </c>
      <c r="FT1147" s="16">
        <v>22</v>
      </c>
      <c r="FU1147" s="16">
        <v>24</v>
      </c>
      <c r="FV1147" s="20">
        <v>67.361410140991197</v>
      </c>
      <c r="FW1147" s="19">
        <v>2500000</v>
      </c>
      <c r="FX1147" s="16">
        <v>1</v>
      </c>
    </row>
    <row r="1148" spans="173:180" ht="8.25" customHeight="1" x14ac:dyDescent="0.25">
      <c r="FQ1148">
        <v>0</v>
      </c>
      <c r="FR1148" s="16">
        <v>0</v>
      </c>
      <c r="FS1148" s="16">
        <v>0</v>
      </c>
      <c r="FT1148" s="16">
        <v>22</v>
      </c>
      <c r="FU1148" s="16">
        <v>25</v>
      </c>
      <c r="FV1148" s="20">
        <v>65.533351898193303</v>
      </c>
      <c r="FW1148" s="19">
        <v>2500000</v>
      </c>
      <c r="FX1148" s="16">
        <v>1</v>
      </c>
    </row>
    <row r="1149" spans="173:180" ht="8.25" customHeight="1" x14ac:dyDescent="0.25">
      <c r="FQ1149">
        <v>0</v>
      </c>
      <c r="FR1149" s="16">
        <v>0</v>
      </c>
      <c r="FS1149" s="16">
        <v>0</v>
      </c>
      <c r="FT1149" s="16">
        <v>22</v>
      </c>
      <c r="FU1149" s="16">
        <v>28</v>
      </c>
      <c r="FV1149" s="20">
        <v>62.025168418884199</v>
      </c>
      <c r="FW1149" s="19">
        <v>2500000</v>
      </c>
      <c r="FX1149" s="16">
        <v>1</v>
      </c>
    </row>
    <row r="1150" spans="173:180" ht="8.25" customHeight="1" x14ac:dyDescent="0.25">
      <c r="FQ1150">
        <v>0</v>
      </c>
      <c r="FR1150" s="16">
        <v>0</v>
      </c>
      <c r="FS1150" s="16">
        <v>0</v>
      </c>
      <c r="FT1150" s="16">
        <v>22</v>
      </c>
      <c r="FU1150" s="16">
        <v>29</v>
      </c>
      <c r="FV1150" s="20">
        <v>61.443993568420403</v>
      </c>
      <c r="FW1150" s="19">
        <v>2500000</v>
      </c>
      <c r="FX1150" s="16">
        <v>1</v>
      </c>
    </row>
    <row r="1151" spans="173:180" ht="8.25" customHeight="1" x14ac:dyDescent="0.25">
      <c r="FQ1151">
        <v>0</v>
      </c>
      <c r="FR1151" s="16">
        <v>0</v>
      </c>
      <c r="FS1151" s="16">
        <v>0</v>
      </c>
      <c r="FT1151" s="16">
        <v>22</v>
      </c>
      <c r="FU1151" s="16">
        <v>30</v>
      </c>
      <c r="FV1151" s="20">
        <v>60.6013793945312</v>
      </c>
      <c r="FW1151" s="19">
        <v>2500000</v>
      </c>
      <c r="FX1151" s="16">
        <v>1</v>
      </c>
    </row>
    <row r="1152" spans="173:180" ht="8.25" customHeight="1" x14ac:dyDescent="0.25">
      <c r="FQ1152">
        <v>0</v>
      </c>
      <c r="FR1152" s="16">
        <v>0</v>
      </c>
      <c r="FS1152" s="16">
        <v>0</v>
      </c>
      <c r="FT1152" s="16">
        <v>22</v>
      </c>
      <c r="FU1152" s="16">
        <v>31</v>
      </c>
      <c r="FV1152" s="20">
        <v>59.552593231201101</v>
      </c>
      <c r="FW1152" s="19">
        <v>2500000</v>
      </c>
      <c r="FX1152" s="16">
        <v>1</v>
      </c>
    </row>
    <row r="1153" spans="173:180" ht="8.25" customHeight="1" x14ac:dyDescent="0.25">
      <c r="FQ1153">
        <v>0</v>
      </c>
      <c r="FR1153" s="16">
        <v>0</v>
      </c>
      <c r="FS1153" s="16">
        <v>0</v>
      </c>
      <c r="FT1153" s="16">
        <v>22</v>
      </c>
      <c r="FU1153" s="16">
        <v>32</v>
      </c>
      <c r="FV1153" s="20">
        <v>58.3307590484619</v>
      </c>
      <c r="FW1153" s="19">
        <v>2500000</v>
      </c>
      <c r="FX1153" s="16">
        <v>1</v>
      </c>
    </row>
    <row r="1154" spans="173:180" ht="8.25" customHeight="1" x14ac:dyDescent="0.25">
      <c r="FQ1154">
        <v>0</v>
      </c>
      <c r="FR1154" s="16">
        <v>0</v>
      </c>
      <c r="FS1154" s="16">
        <v>0</v>
      </c>
      <c r="FT1154" s="16">
        <v>22</v>
      </c>
      <c r="FU1154" s="16">
        <v>33</v>
      </c>
      <c r="FV1154" s="20">
        <v>56.9017238616943</v>
      </c>
      <c r="FW1154" s="19">
        <v>2500000</v>
      </c>
      <c r="FX1154" s="16">
        <v>1</v>
      </c>
    </row>
    <row r="1155" spans="173:180" ht="8.25" customHeight="1" x14ac:dyDescent="0.25">
      <c r="FQ1155">
        <v>0</v>
      </c>
      <c r="FR1155" s="16">
        <v>0</v>
      </c>
      <c r="FS1155" s="16">
        <v>0</v>
      </c>
      <c r="FT1155" s="16">
        <v>22</v>
      </c>
      <c r="FU1155" s="16">
        <v>34</v>
      </c>
      <c r="FV1155" s="20">
        <v>55.287587165832498</v>
      </c>
      <c r="FW1155" s="19">
        <v>2500000</v>
      </c>
      <c r="FX1155" s="16">
        <v>1</v>
      </c>
    </row>
    <row r="1156" spans="173:180" ht="8.25" customHeight="1" x14ac:dyDescent="0.25">
      <c r="FQ1156">
        <v>0</v>
      </c>
      <c r="FR1156" s="16">
        <v>0</v>
      </c>
      <c r="FS1156" s="16">
        <v>0</v>
      </c>
      <c r="FT1156" s="16">
        <v>22</v>
      </c>
      <c r="FU1156" s="16">
        <v>35</v>
      </c>
      <c r="FV1156" s="20">
        <v>53.581467628478997</v>
      </c>
      <c r="FW1156" s="19">
        <v>2500000</v>
      </c>
      <c r="FX1156" s="16">
        <v>1</v>
      </c>
    </row>
    <row r="1157" spans="173:180" ht="8.25" customHeight="1" x14ac:dyDescent="0.25">
      <c r="FQ1157">
        <v>0</v>
      </c>
      <c r="FR1157" s="16">
        <v>0</v>
      </c>
      <c r="FS1157" s="16">
        <v>0</v>
      </c>
      <c r="FT1157" s="16">
        <v>22</v>
      </c>
      <c r="FU1157" s="16">
        <v>36</v>
      </c>
      <c r="FV1157" s="20">
        <v>51.821487426757798</v>
      </c>
      <c r="FW1157" s="19">
        <v>2500000</v>
      </c>
      <c r="FX1157" s="16">
        <v>1</v>
      </c>
    </row>
    <row r="1158" spans="173:180" ht="8.25" customHeight="1" x14ac:dyDescent="0.25">
      <c r="FQ1158">
        <v>0</v>
      </c>
      <c r="FR1158" s="16">
        <v>0</v>
      </c>
      <c r="FS1158" s="16">
        <v>0</v>
      </c>
      <c r="FT1158" s="16">
        <v>22</v>
      </c>
      <c r="FU1158" s="16">
        <v>37</v>
      </c>
      <c r="FV1158" s="20">
        <v>50.133384704589801</v>
      </c>
      <c r="FW1158" s="19">
        <v>2500000</v>
      </c>
      <c r="FX1158" s="16">
        <v>1</v>
      </c>
    </row>
    <row r="1159" spans="173:180" ht="8.25" customHeight="1" x14ac:dyDescent="0.25">
      <c r="FQ1159">
        <v>0</v>
      </c>
      <c r="FR1159" s="16">
        <v>0</v>
      </c>
      <c r="FS1159" s="16">
        <v>0</v>
      </c>
      <c r="FT1159" s="16">
        <v>22</v>
      </c>
      <c r="FU1159" s="16">
        <v>38</v>
      </c>
      <c r="FV1159" s="20">
        <v>48.533458709716797</v>
      </c>
      <c r="FW1159" s="19">
        <v>2500000</v>
      </c>
      <c r="FX1159" s="16">
        <v>1</v>
      </c>
    </row>
    <row r="1160" spans="173:180" ht="8.25" customHeight="1" x14ac:dyDescent="0.25">
      <c r="FQ1160">
        <v>0</v>
      </c>
      <c r="FR1160" s="16">
        <v>0</v>
      </c>
      <c r="FS1160" s="16">
        <v>0</v>
      </c>
      <c r="FT1160" s="16">
        <v>22</v>
      </c>
      <c r="FU1160" s="16">
        <v>39</v>
      </c>
      <c r="FV1160" s="20">
        <v>46.980718612670898</v>
      </c>
      <c r="FW1160" s="19">
        <v>2500000</v>
      </c>
      <c r="FX1160" s="16">
        <v>1</v>
      </c>
    </row>
    <row r="1161" spans="173:180" ht="8.25" customHeight="1" x14ac:dyDescent="0.25">
      <c r="FQ1161">
        <v>0</v>
      </c>
      <c r="FR1161" s="16">
        <v>0</v>
      </c>
      <c r="FS1161" s="16">
        <v>0</v>
      </c>
      <c r="FT1161" s="16">
        <v>22</v>
      </c>
      <c r="FU1161" s="16">
        <v>40</v>
      </c>
      <c r="FV1161" s="20">
        <v>45.443443298339801</v>
      </c>
      <c r="FW1161" s="19">
        <v>2500000</v>
      </c>
      <c r="FX1161" s="16">
        <v>1</v>
      </c>
    </row>
    <row r="1162" spans="173:180" ht="8.25" customHeight="1" x14ac:dyDescent="0.25">
      <c r="FQ1162">
        <v>0</v>
      </c>
      <c r="FR1162" s="16">
        <v>0</v>
      </c>
      <c r="FS1162" s="16">
        <v>0</v>
      </c>
      <c r="FT1162" s="16">
        <v>22</v>
      </c>
      <c r="FU1162" s="16">
        <v>41</v>
      </c>
      <c r="FV1162" s="20">
        <v>43.911169052124002</v>
      </c>
      <c r="FW1162" s="19">
        <v>2500000</v>
      </c>
      <c r="FX1162" s="16">
        <v>1</v>
      </c>
    </row>
    <row r="1163" spans="173:180" ht="8.25" customHeight="1" x14ac:dyDescent="0.25">
      <c r="FQ1163">
        <v>0</v>
      </c>
      <c r="FR1163" s="16">
        <v>0</v>
      </c>
      <c r="FS1163" s="16">
        <v>0</v>
      </c>
      <c r="FT1163" s="16">
        <v>22</v>
      </c>
      <c r="FU1163" s="16">
        <v>42</v>
      </c>
      <c r="FV1163" s="20">
        <v>42.354033470153801</v>
      </c>
      <c r="FW1163" s="19">
        <v>2500000</v>
      </c>
      <c r="FX1163" s="16">
        <v>1</v>
      </c>
    </row>
    <row r="1164" spans="173:180" ht="8.25" customHeight="1" x14ac:dyDescent="0.25">
      <c r="FQ1164">
        <v>0</v>
      </c>
      <c r="FR1164" s="16">
        <v>0</v>
      </c>
      <c r="FS1164" s="16">
        <v>0</v>
      </c>
      <c r="FT1164" s="16">
        <v>22</v>
      </c>
      <c r="FU1164" s="16">
        <v>43</v>
      </c>
      <c r="FV1164" s="20">
        <v>40.725740432739201</v>
      </c>
      <c r="FW1164" s="19">
        <v>2500000</v>
      </c>
      <c r="FX1164" s="16">
        <v>1</v>
      </c>
    </row>
    <row r="1165" spans="173:180" ht="8.25" customHeight="1" x14ac:dyDescent="0.25">
      <c r="FQ1165">
        <v>0</v>
      </c>
      <c r="FR1165" s="16">
        <v>0</v>
      </c>
      <c r="FS1165" s="16">
        <v>0</v>
      </c>
      <c r="FT1165" s="16">
        <v>22</v>
      </c>
      <c r="FU1165" s="16">
        <v>44</v>
      </c>
      <c r="FV1165" s="20">
        <v>39.196163177490199</v>
      </c>
      <c r="FW1165" s="19">
        <v>2500000</v>
      </c>
      <c r="FX1165" s="16">
        <v>1</v>
      </c>
    </row>
    <row r="1166" spans="173:180" ht="8.25" customHeight="1" x14ac:dyDescent="0.25">
      <c r="FQ1166">
        <v>0</v>
      </c>
      <c r="FR1166" s="16">
        <v>0</v>
      </c>
      <c r="FS1166" s="16">
        <v>0</v>
      </c>
      <c r="FT1166" s="16">
        <v>22</v>
      </c>
      <c r="FU1166" s="16">
        <v>45</v>
      </c>
      <c r="FV1166" s="20">
        <v>37.671999931335399</v>
      </c>
      <c r="FW1166" s="19">
        <v>2500000</v>
      </c>
      <c r="FX1166" s="16">
        <v>1</v>
      </c>
    </row>
    <row r="1167" spans="173:180" ht="8.25" customHeight="1" x14ac:dyDescent="0.25">
      <c r="FQ1167">
        <v>0</v>
      </c>
      <c r="FR1167" s="16">
        <v>0</v>
      </c>
      <c r="FS1167" s="16">
        <v>0</v>
      </c>
      <c r="FT1167" s="16">
        <v>22</v>
      </c>
      <c r="FU1167" s="16">
        <v>49</v>
      </c>
      <c r="FV1167" s="20">
        <v>31.8934998512268</v>
      </c>
      <c r="FW1167" s="19">
        <v>2500000</v>
      </c>
      <c r="FX1167" s="16">
        <v>1</v>
      </c>
    </row>
    <row r="1168" spans="173:180" ht="8.25" customHeight="1" x14ac:dyDescent="0.25">
      <c r="FQ1168">
        <v>0</v>
      </c>
      <c r="FR1168" s="16">
        <v>0</v>
      </c>
      <c r="FS1168" s="16">
        <v>0</v>
      </c>
      <c r="FT1168" s="16">
        <v>22</v>
      </c>
      <c r="FU1168" s="16">
        <v>50</v>
      </c>
      <c r="FV1168" s="20">
        <v>30.4839205741882</v>
      </c>
      <c r="FW1168" s="19">
        <v>2500000</v>
      </c>
      <c r="FX1168" s="16">
        <v>1</v>
      </c>
    </row>
    <row r="1169" spans="173:180" ht="8.25" customHeight="1" x14ac:dyDescent="0.25">
      <c r="FQ1169">
        <v>0</v>
      </c>
      <c r="FR1169" s="16">
        <v>0</v>
      </c>
      <c r="FS1169" s="16">
        <v>0</v>
      </c>
      <c r="FT1169" s="16">
        <v>22</v>
      </c>
      <c r="FU1169" s="16">
        <v>51</v>
      </c>
      <c r="FV1169" s="20">
        <v>29.001992702484099</v>
      </c>
      <c r="FW1169" s="19">
        <v>2500000</v>
      </c>
      <c r="FX1169" s="16">
        <v>1</v>
      </c>
    </row>
    <row r="1170" spans="173:180" ht="8.25" customHeight="1" x14ac:dyDescent="0.25">
      <c r="FQ1170">
        <v>0</v>
      </c>
      <c r="FR1170" s="16">
        <v>0</v>
      </c>
      <c r="FS1170" s="16">
        <v>0</v>
      </c>
      <c r="FT1170" s="16">
        <v>22</v>
      </c>
      <c r="FU1170" s="16">
        <v>55</v>
      </c>
      <c r="FV1170" s="20">
        <v>25.589203834533599</v>
      </c>
      <c r="FW1170" s="19">
        <v>2500000</v>
      </c>
      <c r="FX1170" s="16">
        <v>1</v>
      </c>
    </row>
    <row r="1171" spans="173:180" ht="8.25" customHeight="1" x14ac:dyDescent="0.25">
      <c r="FQ1171">
        <v>0</v>
      </c>
      <c r="FR1171" s="16">
        <v>0</v>
      </c>
      <c r="FS1171" s="16">
        <v>0</v>
      </c>
      <c r="FT1171" s="16">
        <v>22</v>
      </c>
      <c r="FU1171" s="16">
        <v>56</v>
      </c>
      <c r="FV1171" s="20">
        <v>24.6212110519409</v>
      </c>
      <c r="FW1171" s="19">
        <v>2500000</v>
      </c>
      <c r="FX1171" s="16">
        <v>1</v>
      </c>
    </row>
    <row r="1172" spans="173:180" ht="8.25" customHeight="1" x14ac:dyDescent="0.25">
      <c r="FQ1172">
        <v>0</v>
      </c>
      <c r="FR1172" s="16">
        <v>0</v>
      </c>
      <c r="FS1172" s="16">
        <v>0</v>
      </c>
      <c r="FT1172" s="16">
        <v>22</v>
      </c>
      <c r="FU1172" s="16">
        <v>57</v>
      </c>
      <c r="FV1172" s="20">
        <v>23.066175460815401</v>
      </c>
      <c r="FW1172" s="19">
        <v>2500000</v>
      </c>
      <c r="FX1172" s="16">
        <v>1</v>
      </c>
    </row>
    <row r="1173" spans="173:180" ht="8.25" customHeight="1" x14ac:dyDescent="0.25">
      <c r="FQ1173">
        <v>0</v>
      </c>
      <c r="FR1173" s="16">
        <v>0</v>
      </c>
      <c r="FS1173" s="16">
        <v>0</v>
      </c>
      <c r="FT1173" s="16">
        <v>22</v>
      </c>
      <c r="FU1173" s="16">
        <v>66</v>
      </c>
      <c r="FV1173" s="20">
        <v>11.9045875072479</v>
      </c>
      <c r="FW1173" s="19">
        <v>2500000</v>
      </c>
      <c r="FX1173" s="16">
        <v>1</v>
      </c>
    </row>
    <row r="1174" spans="173:180" ht="8.25" customHeight="1" x14ac:dyDescent="0.25">
      <c r="FQ1174">
        <v>0</v>
      </c>
      <c r="FR1174" s="16">
        <v>0</v>
      </c>
      <c r="FS1174" s="16">
        <v>0</v>
      </c>
      <c r="FT1174" s="16">
        <v>22</v>
      </c>
      <c r="FU1174" s="16">
        <v>67</v>
      </c>
      <c r="FV1174" s="20">
        <v>11.5687367916107</v>
      </c>
      <c r="FW1174" s="19">
        <v>2500000</v>
      </c>
      <c r="FX1174" s="16">
        <v>1</v>
      </c>
    </row>
    <row r="1175" spans="173:180" ht="8.25" customHeight="1" x14ac:dyDescent="0.25">
      <c r="FQ1175">
        <v>0</v>
      </c>
      <c r="FR1175" s="16">
        <v>0</v>
      </c>
      <c r="FS1175" s="16">
        <v>0</v>
      </c>
      <c r="FT1175" s="16">
        <v>22</v>
      </c>
      <c r="FU1175" s="16">
        <v>68</v>
      </c>
      <c r="FV1175" s="20">
        <v>11.0913958549499</v>
      </c>
      <c r="FW1175" s="19">
        <v>2500000</v>
      </c>
      <c r="FX1175" s="16">
        <v>1</v>
      </c>
    </row>
    <row r="1176" spans="173:180" ht="8.25" customHeight="1" x14ac:dyDescent="0.25">
      <c r="FQ1176">
        <v>0</v>
      </c>
      <c r="FR1176" s="16">
        <v>0</v>
      </c>
      <c r="FS1176" s="16">
        <v>0</v>
      </c>
      <c r="FT1176" s="16">
        <v>22</v>
      </c>
      <c r="FU1176" s="16">
        <v>69</v>
      </c>
      <c r="FV1176" s="20">
        <v>10.683526515960599</v>
      </c>
      <c r="FW1176" s="19">
        <v>2500000</v>
      </c>
      <c r="FX1176" s="16">
        <v>1</v>
      </c>
    </row>
    <row r="1177" spans="173:180" ht="8.25" customHeight="1" x14ac:dyDescent="0.25">
      <c r="FQ1177">
        <v>0</v>
      </c>
      <c r="FR1177" s="16">
        <v>0</v>
      </c>
      <c r="FS1177" s="16">
        <v>0</v>
      </c>
      <c r="FT1177" s="16">
        <v>22</v>
      </c>
      <c r="FU1177" s="16">
        <v>70</v>
      </c>
      <c r="FV1177" s="20">
        <v>10.258527755737299</v>
      </c>
      <c r="FW1177" s="19">
        <v>2500000</v>
      </c>
      <c r="FX1177" s="16">
        <v>1</v>
      </c>
    </row>
    <row r="1178" spans="173:180" ht="8.25" customHeight="1" x14ac:dyDescent="0.25">
      <c r="FQ1178">
        <v>0</v>
      </c>
      <c r="FR1178" s="16">
        <v>0</v>
      </c>
      <c r="FS1178" s="16">
        <v>0</v>
      </c>
      <c r="FT1178" s="16">
        <v>22</v>
      </c>
      <c r="FU1178" s="16">
        <v>71</v>
      </c>
      <c r="FV1178" s="20">
        <v>9.9309468269348091</v>
      </c>
      <c r="FW1178" s="19">
        <v>2500000</v>
      </c>
      <c r="FX1178" s="16">
        <v>1</v>
      </c>
    </row>
    <row r="1179" spans="173:180" ht="8.25" customHeight="1" x14ac:dyDescent="0.25">
      <c r="FQ1179">
        <v>0</v>
      </c>
      <c r="FR1179" s="16">
        <v>0</v>
      </c>
      <c r="FS1179" s="16">
        <v>0</v>
      </c>
      <c r="FT1179" s="16">
        <v>22</v>
      </c>
      <c r="FU1179" s="16">
        <v>72</v>
      </c>
      <c r="FV1179" s="20">
        <v>10.250500679016101</v>
      </c>
      <c r="FW1179" s="19">
        <v>2500000</v>
      </c>
      <c r="FX1179" s="16">
        <v>1</v>
      </c>
    </row>
    <row r="1180" spans="173:180" ht="8.25" customHeight="1" x14ac:dyDescent="0.25">
      <c r="FQ1180">
        <v>0</v>
      </c>
      <c r="FR1180" s="16">
        <v>0</v>
      </c>
      <c r="FS1180" s="16">
        <v>0</v>
      </c>
      <c r="FT1180" s="16">
        <v>23</v>
      </c>
      <c r="FU1180" s="16">
        <v>0</v>
      </c>
      <c r="FV1180" s="20">
        <v>106.16217041015599</v>
      </c>
      <c r="FW1180" s="19">
        <v>2500000</v>
      </c>
      <c r="FX1180" s="16">
        <v>1</v>
      </c>
    </row>
    <row r="1181" spans="173:180" ht="8.25" customHeight="1" x14ac:dyDescent="0.25">
      <c r="FQ1181">
        <v>0</v>
      </c>
      <c r="FR1181" s="16">
        <v>0</v>
      </c>
      <c r="FS1181" s="16">
        <v>0</v>
      </c>
      <c r="FT1181" s="16">
        <v>23</v>
      </c>
      <c r="FU1181" s="16">
        <v>1</v>
      </c>
      <c r="FV1181" s="20">
        <v>105.92847442626901</v>
      </c>
      <c r="FW1181" s="19">
        <v>2500000</v>
      </c>
      <c r="FX1181" s="16">
        <v>1</v>
      </c>
    </row>
    <row r="1182" spans="173:180" ht="8.25" customHeight="1" x14ac:dyDescent="0.25">
      <c r="FQ1182">
        <v>0</v>
      </c>
      <c r="FR1182" s="16">
        <v>0</v>
      </c>
      <c r="FS1182" s="16">
        <v>0</v>
      </c>
      <c r="FT1182" s="16">
        <v>23</v>
      </c>
      <c r="FU1182" s="16">
        <v>2</v>
      </c>
      <c r="FV1182" s="20">
        <v>105.46576499938899</v>
      </c>
      <c r="FW1182" s="19">
        <v>2500000</v>
      </c>
      <c r="FX1182" s="16">
        <v>1</v>
      </c>
    </row>
    <row r="1183" spans="173:180" ht="8.25" customHeight="1" x14ac:dyDescent="0.25">
      <c r="FQ1183">
        <v>0</v>
      </c>
      <c r="FR1183" s="16">
        <v>0</v>
      </c>
      <c r="FS1183" s="16">
        <v>0</v>
      </c>
      <c r="FT1183" s="16">
        <v>23</v>
      </c>
      <c r="FU1183" s="16">
        <v>3</v>
      </c>
      <c r="FV1183" s="20">
        <v>104.776489257812</v>
      </c>
      <c r="FW1183" s="19">
        <v>2500000</v>
      </c>
      <c r="FX1183" s="16">
        <v>1</v>
      </c>
    </row>
    <row r="1184" spans="173:180" ht="8.25" customHeight="1" x14ac:dyDescent="0.25">
      <c r="FQ1184">
        <v>0</v>
      </c>
      <c r="FR1184" s="16">
        <v>0</v>
      </c>
      <c r="FS1184" s="16">
        <v>0</v>
      </c>
      <c r="FT1184" s="16">
        <v>23</v>
      </c>
      <c r="FU1184" s="16">
        <v>4</v>
      </c>
      <c r="FV1184" s="20">
        <v>103.862188339233</v>
      </c>
      <c r="FW1184" s="19">
        <v>2500000</v>
      </c>
      <c r="FX1184" s="16">
        <v>1</v>
      </c>
    </row>
    <row r="1185" spans="173:180" ht="8.25" customHeight="1" x14ac:dyDescent="0.25">
      <c r="FQ1185">
        <v>0</v>
      </c>
      <c r="FR1185" s="16">
        <v>0</v>
      </c>
      <c r="FS1185" s="16">
        <v>0</v>
      </c>
      <c r="FT1185" s="16">
        <v>23</v>
      </c>
      <c r="FU1185" s="16">
        <v>5</v>
      </c>
      <c r="FV1185" s="20">
        <v>102.729997634887</v>
      </c>
      <c r="FW1185" s="19">
        <v>2500000</v>
      </c>
      <c r="FX1185" s="16">
        <v>1</v>
      </c>
    </row>
    <row r="1186" spans="173:180" ht="8.25" customHeight="1" x14ac:dyDescent="0.25">
      <c r="FQ1186">
        <v>0</v>
      </c>
      <c r="FR1186" s="16">
        <v>0</v>
      </c>
      <c r="FS1186" s="16">
        <v>0</v>
      </c>
      <c r="FT1186" s="16">
        <v>23</v>
      </c>
      <c r="FU1186" s="16">
        <v>6</v>
      </c>
      <c r="FV1186" s="20">
        <v>101.39220046997001</v>
      </c>
      <c r="FW1186" s="19">
        <v>2500000</v>
      </c>
      <c r="FX1186" s="16">
        <v>1</v>
      </c>
    </row>
    <row r="1187" spans="173:180" ht="8.25" customHeight="1" x14ac:dyDescent="0.25">
      <c r="FQ1187">
        <v>0</v>
      </c>
      <c r="FR1187" s="16">
        <v>0</v>
      </c>
      <c r="FS1187" s="16">
        <v>0</v>
      </c>
      <c r="FT1187" s="16">
        <v>23</v>
      </c>
      <c r="FU1187" s="16">
        <v>7</v>
      </c>
      <c r="FV1187" s="20">
        <v>99.866535186767507</v>
      </c>
      <c r="FW1187" s="19">
        <v>2500000</v>
      </c>
      <c r="FX1187" s="16">
        <v>1</v>
      </c>
    </row>
    <row r="1188" spans="173:180" ht="8.25" customHeight="1" x14ac:dyDescent="0.25">
      <c r="FQ1188">
        <v>0</v>
      </c>
      <c r="FR1188" s="16">
        <v>0</v>
      </c>
      <c r="FS1188" s="16">
        <v>0</v>
      </c>
      <c r="FT1188" s="16">
        <v>23</v>
      </c>
      <c r="FU1188" s="16">
        <v>8</v>
      </c>
      <c r="FV1188" s="20">
        <v>98.169826507568303</v>
      </c>
      <c r="FW1188" s="19">
        <v>2500000</v>
      </c>
      <c r="FX1188" s="16">
        <v>1</v>
      </c>
    </row>
    <row r="1189" spans="173:180" ht="8.25" customHeight="1" x14ac:dyDescent="0.25">
      <c r="FQ1189">
        <v>0</v>
      </c>
      <c r="FR1189" s="16">
        <v>0</v>
      </c>
      <c r="FS1189" s="16">
        <v>0</v>
      </c>
      <c r="FT1189" s="16">
        <v>23</v>
      </c>
      <c r="FU1189" s="16">
        <v>9</v>
      </c>
      <c r="FV1189" s="20">
        <v>96.326036453246999</v>
      </c>
      <c r="FW1189" s="19">
        <v>2500000</v>
      </c>
      <c r="FX1189" s="16">
        <v>1</v>
      </c>
    </row>
    <row r="1190" spans="173:180" ht="8.25" customHeight="1" x14ac:dyDescent="0.25">
      <c r="FQ1190">
        <v>0</v>
      </c>
      <c r="FR1190" s="16">
        <v>0</v>
      </c>
      <c r="FS1190" s="16">
        <v>0</v>
      </c>
      <c r="FT1190" s="16">
        <v>23</v>
      </c>
      <c r="FU1190" s="16">
        <v>10</v>
      </c>
      <c r="FV1190" s="20">
        <v>94.354024887084904</v>
      </c>
      <c r="FW1190" s="19">
        <v>2500000</v>
      </c>
      <c r="FX1190" s="16">
        <v>1</v>
      </c>
    </row>
    <row r="1191" spans="173:180" ht="8.25" customHeight="1" x14ac:dyDescent="0.25">
      <c r="FQ1191">
        <v>0</v>
      </c>
      <c r="FR1191" s="16">
        <v>0</v>
      </c>
      <c r="FS1191" s="16">
        <v>0</v>
      </c>
      <c r="FT1191" s="16">
        <v>23</v>
      </c>
      <c r="FU1191" s="16">
        <v>11</v>
      </c>
      <c r="FV1191" s="20">
        <v>92.304668426513601</v>
      </c>
      <c r="FW1191" s="19">
        <v>2500000</v>
      </c>
      <c r="FX1191" s="16">
        <v>1</v>
      </c>
    </row>
    <row r="1192" spans="173:180" ht="8.25" customHeight="1" x14ac:dyDescent="0.25">
      <c r="FQ1192">
        <v>0</v>
      </c>
      <c r="FR1192" s="16">
        <v>0</v>
      </c>
      <c r="FS1192" s="16">
        <v>0</v>
      </c>
      <c r="FT1192" s="16">
        <v>23</v>
      </c>
      <c r="FU1192" s="16">
        <v>12</v>
      </c>
      <c r="FV1192" s="20">
        <v>90.193681716918903</v>
      </c>
      <c r="FW1192" s="19">
        <v>2500000</v>
      </c>
      <c r="FX1192" s="16">
        <v>1</v>
      </c>
    </row>
    <row r="1193" spans="173:180" ht="8.25" customHeight="1" x14ac:dyDescent="0.25">
      <c r="FQ1193">
        <v>0</v>
      </c>
      <c r="FR1193" s="16">
        <v>0</v>
      </c>
      <c r="FS1193" s="16">
        <v>0</v>
      </c>
      <c r="FT1193" s="16">
        <v>23</v>
      </c>
      <c r="FU1193" s="16">
        <v>13</v>
      </c>
      <c r="FV1193" s="20">
        <v>88.062025070190401</v>
      </c>
      <c r="FW1193" s="19">
        <v>2500000</v>
      </c>
      <c r="FX1193" s="16">
        <v>1</v>
      </c>
    </row>
    <row r="1194" spans="173:180" ht="8.25" customHeight="1" x14ac:dyDescent="0.25">
      <c r="FQ1194">
        <v>0</v>
      </c>
      <c r="FR1194" s="16">
        <v>0</v>
      </c>
      <c r="FS1194" s="16">
        <v>0</v>
      </c>
      <c r="FT1194" s="16">
        <v>23</v>
      </c>
      <c r="FU1194" s="16">
        <v>14</v>
      </c>
      <c r="FV1194" s="20">
        <v>85.9246311187744</v>
      </c>
      <c r="FW1194" s="19">
        <v>2500000</v>
      </c>
      <c r="FX1194" s="16">
        <v>1</v>
      </c>
    </row>
    <row r="1195" spans="173:180" ht="8.25" customHeight="1" x14ac:dyDescent="0.25">
      <c r="FQ1195">
        <v>0</v>
      </c>
      <c r="FR1195" s="16">
        <v>0</v>
      </c>
      <c r="FS1195" s="16">
        <v>0</v>
      </c>
      <c r="FT1195" s="16">
        <v>23</v>
      </c>
      <c r="FU1195" s="16">
        <v>15</v>
      </c>
      <c r="FV1195" s="20">
        <v>83.813274383544893</v>
      </c>
      <c r="FW1195" s="19">
        <v>2500000</v>
      </c>
      <c r="FX1195" s="16">
        <v>1</v>
      </c>
    </row>
    <row r="1196" spans="173:180" ht="8.25" customHeight="1" x14ac:dyDescent="0.25">
      <c r="FQ1196">
        <v>0</v>
      </c>
      <c r="FR1196" s="16">
        <v>0</v>
      </c>
      <c r="FS1196" s="16">
        <v>0</v>
      </c>
      <c r="FT1196" s="16">
        <v>23</v>
      </c>
      <c r="FU1196" s="16">
        <v>16</v>
      </c>
      <c r="FV1196" s="20">
        <v>81.7357883453369</v>
      </c>
      <c r="FW1196" s="19">
        <v>2500000</v>
      </c>
      <c r="FX1196" s="16">
        <v>1</v>
      </c>
    </row>
    <row r="1197" spans="173:180" ht="8.25" customHeight="1" x14ac:dyDescent="0.25">
      <c r="FQ1197">
        <v>0</v>
      </c>
      <c r="FR1197" s="16">
        <v>0</v>
      </c>
      <c r="FS1197" s="16">
        <v>0</v>
      </c>
      <c r="FT1197" s="16">
        <v>23</v>
      </c>
      <c r="FU1197" s="16">
        <v>17</v>
      </c>
      <c r="FV1197" s="20">
        <v>79.705619812011705</v>
      </c>
      <c r="FW1197" s="19">
        <v>2500000</v>
      </c>
      <c r="FX1197" s="16">
        <v>1</v>
      </c>
    </row>
    <row r="1198" spans="173:180" ht="8.25" customHeight="1" x14ac:dyDescent="0.25">
      <c r="FQ1198">
        <v>0</v>
      </c>
      <c r="FR1198" s="16">
        <v>0</v>
      </c>
      <c r="FS1198" s="16">
        <v>0</v>
      </c>
      <c r="FT1198" s="16">
        <v>23</v>
      </c>
      <c r="FU1198" s="16">
        <v>18</v>
      </c>
      <c r="FV1198" s="20">
        <v>77.723829269409094</v>
      </c>
      <c r="FW1198" s="19">
        <v>2500000</v>
      </c>
      <c r="FX1198" s="16">
        <v>1</v>
      </c>
    </row>
    <row r="1199" spans="173:180" ht="8.25" customHeight="1" x14ac:dyDescent="0.25">
      <c r="FQ1199">
        <v>0</v>
      </c>
      <c r="FR1199" s="16">
        <v>0</v>
      </c>
      <c r="FS1199" s="16">
        <v>0</v>
      </c>
      <c r="FT1199" s="16">
        <v>23</v>
      </c>
      <c r="FU1199" s="16">
        <v>19</v>
      </c>
      <c r="FV1199" s="20">
        <v>75.794658660888601</v>
      </c>
      <c r="FW1199" s="19">
        <v>2500000</v>
      </c>
      <c r="FX1199" s="16">
        <v>1</v>
      </c>
    </row>
    <row r="1200" spans="173:180" ht="8.25" customHeight="1" x14ac:dyDescent="0.25">
      <c r="FQ1200">
        <v>0</v>
      </c>
      <c r="FR1200" s="16">
        <v>0</v>
      </c>
      <c r="FS1200" s="16">
        <v>0</v>
      </c>
      <c r="FT1200" s="16">
        <v>23</v>
      </c>
      <c r="FU1200" s="16">
        <v>20</v>
      </c>
      <c r="FV1200" s="20">
        <v>73.916999816894503</v>
      </c>
      <c r="FW1200" s="19">
        <v>2500000</v>
      </c>
      <c r="FX1200" s="16">
        <v>1</v>
      </c>
    </row>
    <row r="1201" spans="173:180" ht="8.25" customHeight="1" x14ac:dyDescent="0.25">
      <c r="FQ1201">
        <v>0</v>
      </c>
      <c r="FR1201" s="16">
        <v>0</v>
      </c>
      <c r="FS1201" s="16">
        <v>0</v>
      </c>
      <c r="FT1201" s="16">
        <v>23</v>
      </c>
      <c r="FU1201" s="16">
        <v>21</v>
      </c>
      <c r="FV1201" s="20">
        <v>72.080160140991197</v>
      </c>
      <c r="FW1201" s="19">
        <v>2500000</v>
      </c>
      <c r="FX1201" s="16">
        <v>1</v>
      </c>
    </row>
    <row r="1202" spans="173:180" ht="8.25" customHeight="1" x14ac:dyDescent="0.25">
      <c r="FQ1202">
        <v>0</v>
      </c>
      <c r="FR1202" s="16">
        <v>0</v>
      </c>
      <c r="FS1202" s="16">
        <v>0</v>
      </c>
      <c r="FT1202" s="16">
        <v>23</v>
      </c>
      <c r="FU1202" s="16">
        <v>22</v>
      </c>
      <c r="FV1202" s="20">
        <v>70.283430099487305</v>
      </c>
      <c r="FW1202" s="19">
        <v>2500000</v>
      </c>
      <c r="FX1202" s="16">
        <v>1</v>
      </c>
    </row>
    <row r="1203" spans="173:180" ht="8.25" customHeight="1" x14ac:dyDescent="0.25">
      <c r="FQ1203">
        <v>0</v>
      </c>
      <c r="FR1203" s="16">
        <v>0</v>
      </c>
      <c r="FS1203" s="16">
        <v>0</v>
      </c>
      <c r="FT1203" s="16">
        <v>23</v>
      </c>
      <c r="FU1203" s="16">
        <v>23</v>
      </c>
      <c r="FV1203" s="20">
        <v>68.589542388916001</v>
      </c>
      <c r="FW1203" s="19">
        <v>2500000</v>
      </c>
      <c r="FX1203" s="16">
        <v>1</v>
      </c>
    </row>
    <row r="1204" spans="173:180" ht="8.25" customHeight="1" x14ac:dyDescent="0.25">
      <c r="FQ1204">
        <v>0</v>
      </c>
      <c r="FR1204" s="16">
        <v>0</v>
      </c>
      <c r="FS1204" s="16">
        <v>0</v>
      </c>
      <c r="FT1204" s="16">
        <v>23</v>
      </c>
      <c r="FU1204" s="16">
        <v>24</v>
      </c>
      <c r="FV1204" s="20">
        <v>66.950519561767507</v>
      </c>
      <c r="FW1204" s="19">
        <v>2500000</v>
      </c>
      <c r="FX1204" s="16">
        <v>1</v>
      </c>
    </row>
    <row r="1205" spans="173:180" ht="8.25" customHeight="1" x14ac:dyDescent="0.25">
      <c r="FQ1205">
        <v>0</v>
      </c>
      <c r="FR1205" s="16">
        <v>0</v>
      </c>
      <c r="FS1205" s="16">
        <v>0</v>
      </c>
      <c r="FT1205" s="16">
        <v>23</v>
      </c>
      <c r="FU1205" s="16">
        <v>25</v>
      </c>
      <c r="FV1205" s="20">
        <v>65.253557205200195</v>
      </c>
      <c r="FW1205" s="19">
        <v>2500000</v>
      </c>
      <c r="FX1205" s="16">
        <v>1</v>
      </c>
    </row>
    <row r="1206" spans="173:180" ht="8.25" customHeight="1" x14ac:dyDescent="0.25">
      <c r="FQ1206">
        <v>0</v>
      </c>
      <c r="FR1206" s="16">
        <v>0</v>
      </c>
      <c r="FS1206" s="16">
        <v>0</v>
      </c>
      <c r="FT1206" s="16">
        <v>23</v>
      </c>
      <c r="FU1206" s="16">
        <v>30</v>
      </c>
      <c r="FV1206" s="20">
        <v>58.884346961975098</v>
      </c>
      <c r="FW1206" s="19">
        <v>2500000</v>
      </c>
      <c r="FX1206" s="16">
        <v>1</v>
      </c>
    </row>
    <row r="1207" spans="173:180" ht="8.25" customHeight="1" x14ac:dyDescent="0.25">
      <c r="FQ1207">
        <v>0</v>
      </c>
      <c r="FR1207" s="16">
        <v>0</v>
      </c>
      <c r="FS1207" s="16">
        <v>0</v>
      </c>
      <c r="FT1207" s="16">
        <v>23</v>
      </c>
      <c r="FU1207" s="16">
        <v>31</v>
      </c>
      <c r="FV1207" s="20">
        <v>57.794001579284597</v>
      </c>
      <c r="FW1207" s="19">
        <v>2500000</v>
      </c>
      <c r="FX1207" s="16">
        <v>1</v>
      </c>
    </row>
    <row r="1208" spans="173:180" ht="8.25" customHeight="1" x14ac:dyDescent="0.25">
      <c r="FQ1208">
        <v>0</v>
      </c>
      <c r="FR1208" s="16">
        <v>0</v>
      </c>
      <c r="FS1208" s="16">
        <v>0</v>
      </c>
      <c r="FT1208" s="16">
        <v>23</v>
      </c>
      <c r="FU1208" s="16">
        <v>32</v>
      </c>
      <c r="FV1208" s="20">
        <v>56.7252645492553</v>
      </c>
      <c r="FW1208" s="19">
        <v>2500000</v>
      </c>
      <c r="FX1208" s="16">
        <v>1</v>
      </c>
    </row>
    <row r="1209" spans="173:180" ht="8.25" customHeight="1" x14ac:dyDescent="0.25">
      <c r="FQ1209">
        <v>0</v>
      </c>
      <c r="FR1209" s="16">
        <v>0</v>
      </c>
      <c r="FS1209" s="16">
        <v>0</v>
      </c>
      <c r="FT1209" s="16">
        <v>23</v>
      </c>
      <c r="FU1209" s="16">
        <v>33</v>
      </c>
      <c r="FV1209" s="20">
        <v>55.326941490173297</v>
      </c>
      <c r="FW1209" s="19">
        <v>2500000</v>
      </c>
      <c r="FX1209" s="16">
        <v>1</v>
      </c>
    </row>
    <row r="1210" spans="173:180" ht="8.25" customHeight="1" x14ac:dyDescent="0.25">
      <c r="FQ1210">
        <v>0</v>
      </c>
      <c r="FR1210" s="16">
        <v>0</v>
      </c>
      <c r="FS1210" s="16">
        <v>0</v>
      </c>
      <c r="FT1210" s="16">
        <v>23</v>
      </c>
      <c r="FU1210" s="16">
        <v>34</v>
      </c>
      <c r="FV1210" s="20">
        <v>53.589873313903801</v>
      </c>
      <c r="FW1210" s="19">
        <v>2500000</v>
      </c>
      <c r="FX1210" s="16">
        <v>1</v>
      </c>
    </row>
    <row r="1211" spans="173:180" ht="8.25" customHeight="1" x14ac:dyDescent="0.25">
      <c r="FQ1211">
        <v>0</v>
      </c>
      <c r="FR1211" s="16">
        <v>0</v>
      </c>
      <c r="FS1211" s="16">
        <v>0</v>
      </c>
      <c r="FT1211" s="16">
        <v>23</v>
      </c>
      <c r="FU1211" s="16">
        <v>47</v>
      </c>
      <c r="FV1211" s="20">
        <v>37.3475532531738</v>
      </c>
      <c r="FW1211" s="19">
        <v>2500000</v>
      </c>
      <c r="FX1211" s="16">
        <v>1</v>
      </c>
    </row>
    <row r="1212" spans="173:180" ht="8.25" customHeight="1" x14ac:dyDescent="0.25">
      <c r="FQ1212">
        <v>0</v>
      </c>
      <c r="FR1212" s="16">
        <v>0</v>
      </c>
      <c r="FS1212" s="16">
        <v>0</v>
      </c>
      <c r="FT1212" s="16">
        <v>23</v>
      </c>
      <c r="FU1212" s="16">
        <v>59</v>
      </c>
      <c r="FV1212" s="20">
        <v>21.6421008110046</v>
      </c>
      <c r="FW1212" s="19">
        <v>2500000</v>
      </c>
      <c r="FX1212" s="16">
        <v>1</v>
      </c>
    </row>
    <row r="1213" spans="173:180" ht="8.25" customHeight="1" x14ac:dyDescent="0.25">
      <c r="FQ1213">
        <v>0</v>
      </c>
      <c r="FR1213" s="16">
        <v>0</v>
      </c>
      <c r="FS1213" s="16">
        <v>0</v>
      </c>
      <c r="FT1213" s="16">
        <v>23</v>
      </c>
      <c r="FU1213" s="16">
        <v>60</v>
      </c>
      <c r="FV1213" s="20">
        <v>20.453893661498999</v>
      </c>
      <c r="FW1213" s="19">
        <v>2500000</v>
      </c>
      <c r="FX1213" s="16">
        <v>1</v>
      </c>
    </row>
    <row r="1214" spans="173:180" ht="8.25" customHeight="1" x14ac:dyDescent="0.25">
      <c r="FQ1214">
        <v>0</v>
      </c>
      <c r="FR1214" s="16">
        <v>0</v>
      </c>
      <c r="FS1214" s="16">
        <v>0</v>
      </c>
      <c r="FT1214" s="16">
        <v>23</v>
      </c>
      <c r="FU1214" s="16">
        <v>61</v>
      </c>
      <c r="FV1214" s="20">
        <v>19.082317829131998</v>
      </c>
      <c r="FW1214" s="19">
        <v>2500000</v>
      </c>
      <c r="FX1214" s="16">
        <v>1</v>
      </c>
    </row>
    <row r="1215" spans="173:180" ht="8.25" customHeight="1" x14ac:dyDescent="0.25">
      <c r="FQ1215">
        <v>0</v>
      </c>
      <c r="FR1215" s="16">
        <v>0</v>
      </c>
      <c r="FS1215" s="16">
        <v>0</v>
      </c>
      <c r="FT1215" s="16">
        <v>23</v>
      </c>
      <c r="FU1215" s="16">
        <v>62</v>
      </c>
      <c r="FV1215" s="20">
        <v>17.598187923431301</v>
      </c>
      <c r="FW1215" s="19">
        <v>2500000</v>
      </c>
      <c r="FX1215" s="16">
        <v>1</v>
      </c>
    </row>
    <row r="1216" spans="173:180" ht="8.25" customHeight="1" x14ac:dyDescent="0.25">
      <c r="FQ1216">
        <v>0</v>
      </c>
      <c r="FR1216" s="16">
        <v>0</v>
      </c>
      <c r="FS1216" s="16">
        <v>0</v>
      </c>
      <c r="FT1216" s="16">
        <v>23</v>
      </c>
      <c r="FU1216" s="16">
        <v>63</v>
      </c>
      <c r="FV1216" s="20">
        <v>15.9629802703857</v>
      </c>
      <c r="FW1216" s="19">
        <v>2500000</v>
      </c>
      <c r="FX1216" s="16">
        <v>1</v>
      </c>
    </row>
    <row r="1217" spans="173:180" ht="8.25" customHeight="1" x14ac:dyDescent="0.25">
      <c r="FQ1217">
        <v>0</v>
      </c>
      <c r="FR1217" s="16">
        <v>0</v>
      </c>
      <c r="FS1217" s="16">
        <v>0</v>
      </c>
      <c r="FT1217" s="16">
        <v>23</v>
      </c>
      <c r="FU1217" s="16">
        <v>64</v>
      </c>
      <c r="FV1217" s="20">
        <v>13.7867817878723</v>
      </c>
      <c r="FW1217" s="19">
        <v>2500000</v>
      </c>
      <c r="FX1217" s="16">
        <v>1</v>
      </c>
    </row>
    <row r="1218" spans="173:180" ht="8.25" customHeight="1" x14ac:dyDescent="0.25">
      <c r="FQ1218">
        <v>0</v>
      </c>
      <c r="FR1218" s="16">
        <v>0</v>
      </c>
      <c r="FS1218" s="16">
        <v>0</v>
      </c>
      <c r="FT1218" s="16">
        <v>23</v>
      </c>
      <c r="FU1218" s="16">
        <v>69</v>
      </c>
      <c r="FV1218" s="20">
        <v>6.5593382120132402</v>
      </c>
      <c r="FW1218" s="19">
        <v>2500000</v>
      </c>
      <c r="FX1218" s="16">
        <v>1</v>
      </c>
    </row>
    <row r="1219" spans="173:180" ht="8.25" customHeight="1" x14ac:dyDescent="0.25">
      <c r="FQ1219">
        <v>0</v>
      </c>
      <c r="FR1219" s="16">
        <v>0</v>
      </c>
      <c r="FS1219" s="16">
        <v>0</v>
      </c>
      <c r="FT1219" s="16">
        <v>23</v>
      </c>
      <c r="FU1219" s="16">
        <v>70</v>
      </c>
      <c r="FV1219" s="20">
        <v>6.3263905048370299</v>
      </c>
      <c r="FW1219" s="19">
        <v>2500000</v>
      </c>
      <c r="FX1219" s="16">
        <v>1</v>
      </c>
    </row>
    <row r="1220" spans="173:180" ht="8.25" customHeight="1" x14ac:dyDescent="0.25">
      <c r="FQ1220">
        <v>0</v>
      </c>
      <c r="FR1220" s="16">
        <v>0</v>
      </c>
      <c r="FS1220" s="16">
        <v>0</v>
      </c>
      <c r="FT1220" s="16">
        <v>23</v>
      </c>
      <c r="FU1220" s="16">
        <v>71</v>
      </c>
      <c r="FV1220" s="20">
        <v>5.84017717838287</v>
      </c>
      <c r="FW1220" s="19">
        <v>2500000</v>
      </c>
      <c r="FX1220" s="16">
        <v>1</v>
      </c>
    </row>
    <row r="1221" spans="173:180" ht="8.25" customHeight="1" x14ac:dyDescent="0.25">
      <c r="FQ1221">
        <v>0</v>
      </c>
      <c r="FR1221" s="16">
        <v>0</v>
      </c>
      <c r="FS1221" s="16">
        <v>0</v>
      </c>
      <c r="FT1221" s="16">
        <v>23</v>
      </c>
      <c r="FU1221" s="16">
        <v>72</v>
      </c>
      <c r="FV1221" s="20">
        <v>5.2690258026123002</v>
      </c>
      <c r="FW1221" s="19">
        <v>2500000</v>
      </c>
      <c r="FX1221" s="16">
        <v>1</v>
      </c>
    </row>
    <row r="1222" spans="173:180" ht="8.25" customHeight="1" x14ac:dyDescent="0.25">
      <c r="FQ1222">
        <v>0</v>
      </c>
      <c r="FR1222" s="16">
        <v>0</v>
      </c>
      <c r="FS1222" s="16">
        <v>0</v>
      </c>
      <c r="FT1222" s="16">
        <v>24</v>
      </c>
      <c r="FU1222" s="16">
        <v>0</v>
      </c>
      <c r="FV1222" s="20">
        <v>105.982105255126</v>
      </c>
      <c r="FW1222" s="19">
        <v>2500000</v>
      </c>
      <c r="FX1222" s="16">
        <v>1</v>
      </c>
    </row>
    <row r="1223" spans="173:180" ht="8.25" customHeight="1" x14ac:dyDescent="0.25">
      <c r="FQ1223">
        <v>0</v>
      </c>
      <c r="FR1223" s="16">
        <v>0</v>
      </c>
      <c r="FS1223" s="16">
        <v>0</v>
      </c>
      <c r="FT1223" s="16">
        <v>24</v>
      </c>
      <c r="FU1223" s="16">
        <v>1</v>
      </c>
      <c r="FV1223" s="20">
        <v>105.706201553344</v>
      </c>
      <c r="FW1223" s="19">
        <v>2500000</v>
      </c>
      <c r="FX1223" s="16">
        <v>1</v>
      </c>
    </row>
    <row r="1224" spans="173:180" ht="8.25" customHeight="1" x14ac:dyDescent="0.25">
      <c r="FQ1224">
        <v>0</v>
      </c>
      <c r="FR1224" s="16">
        <v>0</v>
      </c>
      <c r="FS1224" s="16">
        <v>0</v>
      </c>
      <c r="FT1224" s="16">
        <v>24</v>
      </c>
      <c r="FU1224" s="16">
        <v>2</v>
      </c>
      <c r="FV1224" s="20">
        <v>105.21802520751901</v>
      </c>
      <c r="FW1224" s="19">
        <v>2500000</v>
      </c>
      <c r="FX1224" s="16">
        <v>1</v>
      </c>
    </row>
    <row r="1225" spans="173:180" ht="8.25" customHeight="1" x14ac:dyDescent="0.25">
      <c r="FQ1225">
        <v>0</v>
      </c>
      <c r="FR1225" s="16">
        <v>0</v>
      </c>
      <c r="FS1225" s="16">
        <v>0</v>
      </c>
      <c r="FT1225" s="16">
        <v>24</v>
      </c>
      <c r="FU1225" s="16">
        <v>3</v>
      </c>
      <c r="FV1225" s="20">
        <v>104.49964714050201</v>
      </c>
      <c r="FW1225" s="19">
        <v>2500000</v>
      </c>
      <c r="FX1225" s="16">
        <v>1</v>
      </c>
    </row>
    <row r="1226" spans="173:180" ht="8.25" customHeight="1" x14ac:dyDescent="0.25">
      <c r="FQ1226">
        <v>0</v>
      </c>
      <c r="FR1226" s="16">
        <v>0</v>
      </c>
      <c r="FS1226" s="16">
        <v>0</v>
      </c>
      <c r="FT1226" s="16">
        <v>24</v>
      </c>
      <c r="FU1226" s="16">
        <v>4</v>
      </c>
      <c r="FV1226" s="20">
        <v>103.55665016174299</v>
      </c>
      <c r="FW1226" s="19">
        <v>2500000</v>
      </c>
      <c r="FX1226" s="16">
        <v>1</v>
      </c>
    </row>
    <row r="1227" spans="173:180" ht="8.25" customHeight="1" x14ac:dyDescent="0.25">
      <c r="FQ1227">
        <v>0</v>
      </c>
      <c r="FR1227" s="16">
        <v>0</v>
      </c>
      <c r="FS1227" s="16">
        <v>0</v>
      </c>
      <c r="FT1227" s="16">
        <v>24</v>
      </c>
      <c r="FU1227" s="16">
        <v>5</v>
      </c>
      <c r="FV1227" s="20">
        <v>102.393848419189</v>
      </c>
      <c r="FW1227" s="19">
        <v>2500000</v>
      </c>
      <c r="FX1227" s="16">
        <v>1</v>
      </c>
    </row>
    <row r="1228" spans="173:180" ht="8.25" customHeight="1" x14ac:dyDescent="0.25">
      <c r="FQ1228">
        <v>0</v>
      </c>
      <c r="FR1228" s="16">
        <v>0</v>
      </c>
      <c r="FS1228" s="16">
        <v>0</v>
      </c>
      <c r="FT1228" s="16">
        <v>24</v>
      </c>
      <c r="FU1228" s="16">
        <v>6</v>
      </c>
      <c r="FV1228" s="20">
        <v>101.019472122192</v>
      </c>
      <c r="FW1228" s="19">
        <v>2500000</v>
      </c>
      <c r="FX1228" s="16">
        <v>1</v>
      </c>
    </row>
    <row r="1229" spans="173:180" ht="8.25" customHeight="1" x14ac:dyDescent="0.25">
      <c r="FQ1229">
        <v>0</v>
      </c>
      <c r="FR1229" s="16">
        <v>0</v>
      </c>
      <c r="FS1229" s="16">
        <v>0</v>
      </c>
      <c r="FT1229" s="16">
        <v>24</v>
      </c>
      <c r="FU1229" s="16">
        <v>7</v>
      </c>
      <c r="FV1229" s="20">
        <v>99.440412521362305</v>
      </c>
      <c r="FW1229" s="19">
        <v>2500000</v>
      </c>
      <c r="FX1229" s="16">
        <v>1</v>
      </c>
    </row>
    <row r="1230" spans="173:180" ht="8.25" customHeight="1" x14ac:dyDescent="0.25">
      <c r="FQ1230">
        <v>0</v>
      </c>
      <c r="FR1230" s="16">
        <v>0</v>
      </c>
      <c r="FS1230" s="16">
        <v>0</v>
      </c>
      <c r="FT1230" s="16">
        <v>24</v>
      </c>
      <c r="FU1230" s="16">
        <v>8</v>
      </c>
      <c r="FV1230" s="20">
        <v>97.680191040039006</v>
      </c>
      <c r="FW1230" s="19">
        <v>2500000</v>
      </c>
      <c r="FX1230" s="16">
        <v>1</v>
      </c>
    </row>
    <row r="1231" spans="173:180" ht="8.25" customHeight="1" x14ac:dyDescent="0.25">
      <c r="FQ1231">
        <v>0</v>
      </c>
      <c r="FR1231" s="16">
        <v>0</v>
      </c>
      <c r="FS1231" s="16">
        <v>0</v>
      </c>
      <c r="FT1231" s="16">
        <v>24</v>
      </c>
      <c r="FU1231" s="16">
        <v>9</v>
      </c>
      <c r="FV1231" s="20">
        <v>95.752990722656193</v>
      </c>
      <c r="FW1231" s="19">
        <v>2500000</v>
      </c>
      <c r="FX1231" s="16">
        <v>1</v>
      </c>
    </row>
    <row r="1232" spans="173:180" ht="8.25" customHeight="1" x14ac:dyDescent="0.25">
      <c r="FQ1232">
        <v>0</v>
      </c>
      <c r="FR1232" s="16">
        <v>0</v>
      </c>
      <c r="FS1232" s="16">
        <v>0</v>
      </c>
      <c r="FT1232" s="16">
        <v>24</v>
      </c>
      <c r="FU1232" s="16">
        <v>10</v>
      </c>
      <c r="FV1232" s="20">
        <v>93.695642471313406</v>
      </c>
      <c r="FW1232" s="19">
        <v>2500000</v>
      </c>
      <c r="FX1232" s="16">
        <v>1</v>
      </c>
    </row>
    <row r="1233" spans="173:180" ht="8.25" customHeight="1" x14ac:dyDescent="0.25">
      <c r="FQ1233">
        <v>0</v>
      </c>
      <c r="FR1233" s="16">
        <v>0</v>
      </c>
      <c r="FS1233" s="16">
        <v>0</v>
      </c>
      <c r="FT1233" s="16">
        <v>24</v>
      </c>
      <c r="FU1233" s="16">
        <v>11</v>
      </c>
      <c r="FV1233" s="20">
        <v>91.542484283447195</v>
      </c>
      <c r="FW1233" s="19">
        <v>2500000</v>
      </c>
      <c r="FX1233" s="16">
        <v>1</v>
      </c>
    </row>
    <row r="1234" spans="173:180" ht="8.25" customHeight="1" x14ac:dyDescent="0.25">
      <c r="FQ1234">
        <v>0</v>
      </c>
      <c r="FR1234" s="16">
        <v>0</v>
      </c>
      <c r="FS1234" s="16">
        <v>0</v>
      </c>
      <c r="FT1234" s="16">
        <v>24</v>
      </c>
      <c r="FU1234" s="16">
        <v>12</v>
      </c>
      <c r="FV1234" s="20">
        <v>89.352951049804602</v>
      </c>
      <c r="FW1234" s="19">
        <v>2500000</v>
      </c>
      <c r="FX1234" s="16">
        <v>1</v>
      </c>
    </row>
    <row r="1235" spans="173:180" ht="8.25" customHeight="1" x14ac:dyDescent="0.25">
      <c r="FQ1235">
        <v>0</v>
      </c>
      <c r="FR1235" s="16">
        <v>0</v>
      </c>
      <c r="FS1235" s="16">
        <v>0</v>
      </c>
      <c r="FT1235" s="16">
        <v>24</v>
      </c>
      <c r="FU1235" s="16">
        <v>13</v>
      </c>
      <c r="FV1235" s="20">
        <v>87.128828048705998</v>
      </c>
      <c r="FW1235" s="19">
        <v>2500000</v>
      </c>
      <c r="FX1235" s="16">
        <v>1</v>
      </c>
    </row>
    <row r="1236" spans="173:180" ht="8.25" customHeight="1" x14ac:dyDescent="0.25">
      <c r="FQ1236">
        <v>0</v>
      </c>
      <c r="FR1236" s="16">
        <v>0</v>
      </c>
      <c r="FS1236" s="16">
        <v>0</v>
      </c>
      <c r="FT1236" s="16">
        <v>24</v>
      </c>
      <c r="FU1236" s="16">
        <v>14</v>
      </c>
      <c r="FV1236" s="20">
        <v>84.903326034545898</v>
      </c>
      <c r="FW1236" s="19">
        <v>2500000</v>
      </c>
      <c r="FX1236" s="16">
        <v>1</v>
      </c>
    </row>
    <row r="1237" spans="173:180" ht="8.25" customHeight="1" x14ac:dyDescent="0.25">
      <c r="FQ1237">
        <v>0</v>
      </c>
      <c r="FR1237" s="16">
        <v>0</v>
      </c>
      <c r="FS1237" s="16">
        <v>0</v>
      </c>
      <c r="FT1237" s="16">
        <v>24</v>
      </c>
      <c r="FU1237" s="16">
        <v>15</v>
      </c>
      <c r="FV1237" s="20">
        <v>82.701520919799805</v>
      </c>
      <c r="FW1237" s="19">
        <v>2500000</v>
      </c>
      <c r="FX1237" s="16">
        <v>1</v>
      </c>
    </row>
    <row r="1238" spans="173:180" ht="8.25" customHeight="1" x14ac:dyDescent="0.25">
      <c r="FQ1238">
        <v>0</v>
      </c>
      <c r="FR1238" s="16">
        <v>0</v>
      </c>
      <c r="FS1238" s="16">
        <v>0</v>
      </c>
      <c r="FT1238" s="16">
        <v>24</v>
      </c>
      <c r="FU1238" s="16">
        <v>16</v>
      </c>
      <c r="FV1238" s="20">
        <v>80.564781188964801</v>
      </c>
      <c r="FW1238" s="19">
        <v>2500000</v>
      </c>
      <c r="FX1238" s="16">
        <v>1</v>
      </c>
    </row>
    <row r="1239" spans="173:180" ht="8.25" customHeight="1" x14ac:dyDescent="0.25">
      <c r="FQ1239">
        <v>0</v>
      </c>
      <c r="FR1239" s="16">
        <v>0</v>
      </c>
      <c r="FS1239" s="16">
        <v>0</v>
      </c>
      <c r="FT1239" s="16">
        <v>24</v>
      </c>
      <c r="FU1239" s="16">
        <v>17</v>
      </c>
      <c r="FV1239" s="20">
        <v>78.497074127197195</v>
      </c>
      <c r="FW1239" s="19">
        <v>2500000</v>
      </c>
      <c r="FX1239" s="16">
        <v>1</v>
      </c>
    </row>
    <row r="1240" spans="173:180" ht="8.25" customHeight="1" x14ac:dyDescent="0.25">
      <c r="FQ1240">
        <v>0</v>
      </c>
      <c r="FR1240" s="16">
        <v>0</v>
      </c>
      <c r="FS1240" s="16">
        <v>0</v>
      </c>
      <c r="FT1240" s="16">
        <v>24</v>
      </c>
      <c r="FU1240" s="16">
        <v>18</v>
      </c>
      <c r="FV1240" s="20">
        <v>76.484161376953097</v>
      </c>
      <c r="FW1240" s="19">
        <v>2500000</v>
      </c>
      <c r="FX1240" s="16">
        <v>1</v>
      </c>
    </row>
    <row r="1241" spans="173:180" ht="8.25" customHeight="1" x14ac:dyDescent="0.25">
      <c r="FQ1241">
        <v>0</v>
      </c>
      <c r="FR1241" s="16">
        <v>0</v>
      </c>
      <c r="FS1241" s="16">
        <v>0</v>
      </c>
      <c r="FT1241" s="16">
        <v>24</v>
      </c>
      <c r="FU1241" s="16">
        <v>19</v>
      </c>
      <c r="FV1241" s="20">
        <v>74.525003433227496</v>
      </c>
      <c r="FW1241" s="19">
        <v>2500000</v>
      </c>
      <c r="FX1241" s="16">
        <v>1</v>
      </c>
    </row>
    <row r="1242" spans="173:180" ht="8.25" customHeight="1" x14ac:dyDescent="0.25">
      <c r="FQ1242">
        <v>0</v>
      </c>
      <c r="FR1242" s="16">
        <v>0</v>
      </c>
      <c r="FS1242" s="16">
        <v>0</v>
      </c>
      <c r="FT1242" s="16">
        <v>24</v>
      </c>
      <c r="FU1242" s="16">
        <v>27</v>
      </c>
      <c r="FV1242" s="20">
        <v>62.943692207336397</v>
      </c>
      <c r="FW1242" s="19">
        <v>2500000</v>
      </c>
      <c r="FX1242" s="16">
        <v>1</v>
      </c>
    </row>
    <row r="1243" spans="173:180" ht="8.25" customHeight="1" x14ac:dyDescent="0.25">
      <c r="FQ1243">
        <v>0</v>
      </c>
      <c r="FR1243" s="16">
        <v>0</v>
      </c>
      <c r="FS1243" s="16">
        <v>0</v>
      </c>
      <c r="FT1243" s="16">
        <v>24</v>
      </c>
      <c r="FU1243" s="16">
        <v>28</v>
      </c>
      <c r="FV1243" s="20">
        <v>61.669735908508301</v>
      </c>
      <c r="FW1243" s="19">
        <v>2500000</v>
      </c>
      <c r="FX1243" s="16">
        <v>1</v>
      </c>
    </row>
    <row r="1244" spans="173:180" ht="8.25" customHeight="1" x14ac:dyDescent="0.25">
      <c r="FQ1244">
        <v>0</v>
      </c>
      <c r="FR1244" s="16">
        <v>0</v>
      </c>
      <c r="FS1244" s="16">
        <v>0</v>
      </c>
      <c r="FT1244" s="16">
        <v>24</v>
      </c>
      <c r="FU1244" s="16">
        <v>36</v>
      </c>
      <c r="FV1244" s="20">
        <v>50.014431953430098</v>
      </c>
      <c r="FW1244" s="19">
        <v>2500000</v>
      </c>
      <c r="FX1244" s="16">
        <v>1</v>
      </c>
    </row>
    <row r="1245" spans="173:180" ht="8.25" customHeight="1" x14ac:dyDescent="0.25">
      <c r="FQ1245">
        <v>0</v>
      </c>
      <c r="FR1245" s="16">
        <v>0</v>
      </c>
      <c r="FS1245" s="16">
        <v>0</v>
      </c>
      <c r="FT1245" s="16">
        <v>24</v>
      </c>
      <c r="FU1245" s="16">
        <v>37</v>
      </c>
      <c r="FV1245" s="20">
        <v>48.670890808105398</v>
      </c>
      <c r="FW1245" s="19">
        <v>2500000</v>
      </c>
      <c r="FX1245" s="16">
        <v>1</v>
      </c>
    </row>
    <row r="1246" spans="173:180" ht="8.25" customHeight="1" x14ac:dyDescent="0.25">
      <c r="FQ1246">
        <v>0</v>
      </c>
      <c r="FR1246" s="16">
        <v>0</v>
      </c>
      <c r="FS1246" s="16">
        <v>0</v>
      </c>
      <c r="FT1246" s="16">
        <v>24</v>
      </c>
      <c r="FU1246" s="16">
        <v>38</v>
      </c>
      <c r="FV1246" s="20">
        <v>47.220904350280698</v>
      </c>
      <c r="FW1246" s="19">
        <v>2500000</v>
      </c>
      <c r="FX1246" s="16">
        <v>1</v>
      </c>
    </row>
    <row r="1247" spans="173:180" ht="8.25" customHeight="1" x14ac:dyDescent="0.25">
      <c r="FQ1247">
        <v>0</v>
      </c>
      <c r="FR1247" s="16">
        <v>0</v>
      </c>
      <c r="FS1247" s="16">
        <v>0</v>
      </c>
      <c r="FT1247" s="16">
        <v>24</v>
      </c>
      <c r="FU1247" s="16">
        <v>39</v>
      </c>
      <c r="FV1247" s="20">
        <v>45.671834945678697</v>
      </c>
      <c r="FW1247" s="19">
        <v>2500000</v>
      </c>
      <c r="FX1247" s="16">
        <v>1</v>
      </c>
    </row>
    <row r="1248" spans="173:180" ht="8.25" customHeight="1" x14ac:dyDescent="0.25">
      <c r="FQ1248">
        <v>0</v>
      </c>
      <c r="FR1248" s="16">
        <v>0</v>
      </c>
      <c r="FS1248" s="16">
        <v>0</v>
      </c>
      <c r="FT1248" s="16">
        <v>24</v>
      </c>
      <c r="FU1248" s="16">
        <v>42</v>
      </c>
      <c r="FV1248" s="20">
        <v>44.1698608398437</v>
      </c>
      <c r="FW1248" s="19">
        <v>2500000</v>
      </c>
      <c r="FX1248" s="16">
        <v>1</v>
      </c>
    </row>
    <row r="1249" spans="173:180" ht="8.25" customHeight="1" x14ac:dyDescent="0.25">
      <c r="FQ1249">
        <v>0</v>
      </c>
      <c r="FR1249" s="16">
        <v>0</v>
      </c>
      <c r="FS1249" s="16">
        <v>0</v>
      </c>
      <c r="FT1249" s="16">
        <v>24</v>
      </c>
      <c r="FU1249" s="16">
        <v>43</v>
      </c>
      <c r="FV1249" s="20">
        <v>44.030391693115199</v>
      </c>
      <c r="FW1249" s="19">
        <v>2500000</v>
      </c>
      <c r="FX1249" s="16">
        <v>1</v>
      </c>
    </row>
    <row r="1250" spans="173:180" ht="8.25" customHeight="1" x14ac:dyDescent="0.25">
      <c r="FQ1250">
        <v>0</v>
      </c>
      <c r="FR1250" s="16">
        <v>0</v>
      </c>
      <c r="FS1250" s="16">
        <v>0</v>
      </c>
      <c r="FT1250" s="16">
        <v>24</v>
      </c>
      <c r="FU1250" s="16">
        <v>44</v>
      </c>
      <c r="FV1250" s="20">
        <v>43.760535240173297</v>
      </c>
      <c r="FW1250" s="19">
        <v>2500000</v>
      </c>
      <c r="FX1250" s="16">
        <v>1</v>
      </c>
    </row>
    <row r="1251" spans="173:180" ht="8.25" customHeight="1" x14ac:dyDescent="0.25">
      <c r="FQ1251">
        <v>0</v>
      </c>
      <c r="FR1251" s="16">
        <v>0</v>
      </c>
      <c r="FS1251" s="16">
        <v>0</v>
      </c>
      <c r="FT1251" s="16">
        <v>24</v>
      </c>
      <c r="FU1251" s="16">
        <v>45</v>
      </c>
      <c r="FV1251" s="20">
        <v>43.205865859985302</v>
      </c>
      <c r="FW1251" s="19">
        <v>2500000</v>
      </c>
      <c r="FX1251" s="16">
        <v>1</v>
      </c>
    </row>
    <row r="1252" spans="173:180" ht="8.25" customHeight="1" x14ac:dyDescent="0.25">
      <c r="FQ1252">
        <v>0</v>
      </c>
      <c r="FR1252" s="16">
        <v>0</v>
      </c>
      <c r="FS1252" s="16">
        <v>0</v>
      </c>
      <c r="FT1252" s="16">
        <v>24</v>
      </c>
      <c r="FU1252" s="16">
        <v>46</v>
      </c>
      <c r="FV1252" s="20">
        <v>42.556561470031703</v>
      </c>
      <c r="FW1252" s="19">
        <v>2500000</v>
      </c>
      <c r="FX1252" s="16">
        <v>1</v>
      </c>
    </row>
    <row r="1253" spans="173:180" ht="8.25" customHeight="1" x14ac:dyDescent="0.25">
      <c r="FQ1253">
        <v>0</v>
      </c>
      <c r="FR1253" s="16">
        <v>0</v>
      </c>
      <c r="FS1253" s="16">
        <v>0</v>
      </c>
      <c r="FT1253" s="16">
        <v>24</v>
      </c>
      <c r="FU1253" s="16">
        <v>47</v>
      </c>
      <c r="FV1253" s="20">
        <v>41.745155334472599</v>
      </c>
      <c r="FW1253" s="19">
        <v>2500000</v>
      </c>
      <c r="FX1253" s="16">
        <v>1</v>
      </c>
    </row>
    <row r="1254" spans="173:180" ht="8.25" customHeight="1" x14ac:dyDescent="0.25">
      <c r="FQ1254">
        <v>0</v>
      </c>
      <c r="FR1254" s="16">
        <v>0</v>
      </c>
      <c r="FS1254" s="16">
        <v>0</v>
      </c>
      <c r="FT1254" s="16">
        <v>24</v>
      </c>
      <c r="FU1254" s="16">
        <v>48</v>
      </c>
      <c r="FV1254" s="20">
        <v>40.5186443328857</v>
      </c>
      <c r="FW1254" s="19">
        <v>2500000</v>
      </c>
      <c r="FX1254" s="16">
        <v>1</v>
      </c>
    </row>
    <row r="1255" spans="173:180" ht="8.25" customHeight="1" x14ac:dyDescent="0.25">
      <c r="FQ1255">
        <v>0</v>
      </c>
      <c r="FR1255" s="16">
        <v>0</v>
      </c>
      <c r="FS1255" s="16">
        <v>0</v>
      </c>
      <c r="FT1255" s="16">
        <v>24</v>
      </c>
      <c r="FU1255" s="16">
        <v>49</v>
      </c>
      <c r="FV1255" s="20">
        <v>39.132637023925703</v>
      </c>
      <c r="FW1255" s="19">
        <v>2500000</v>
      </c>
      <c r="FX1255" s="16">
        <v>1</v>
      </c>
    </row>
    <row r="1256" spans="173:180" ht="8.25" customHeight="1" x14ac:dyDescent="0.25">
      <c r="FQ1256">
        <v>0</v>
      </c>
      <c r="FR1256" s="16">
        <v>0</v>
      </c>
      <c r="FS1256" s="16">
        <v>0</v>
      </c>
      <c r="FT1256" s="16">
        <v>24</v>
      </c>
      <c r="FU1256" s="16">
        <v>50</v>
      </c>
      <c r="FV1256" s="20">
        <v>37.801088333129798</v>
      </c>
      <c r="FW1256" s="19">
        <v>2500000</v>
      </c>
      <c r="FX1256" s="16">
        <v>1</v>
      </c>
    </row>
    <row r="1257" spans="173:180" ht="8.25" customHeight="1" x14ac:dyDescent="0.25">
      <c r="FQ1257">
        <v>0</v>
      </c>
      <c r="FR1257" s="16">
        <v>0</v>
      </c>
      <c r="FS1257" s="16">
        <v>0</v>
      </c>
      <c r="FT1257" s="16">
        <v>24</v>
      </c>
      <c r="FU1257" s="16">
        <v>51</v>
      </c>
      <c r="FV1257" s="20">
        <v>36.539071083068798</v>
      </c>
      <c r="FW1257" s="19">
        <v>2500000</v>
      </c>
      <c r="FX1257" s="16">
        <v>1</v>
      </c>
    </row>
    <row r="1258" spans="173:180" ht="8.25" customHeight="1" x14ac:dyDescent="0.25">
      <c r="FQ1258">
        <v>0</v>
      </c>
      <c r="FR1258" s="16">
        <v>0</v>
      </c>
      <c r="FS1258" s="16">
        <v>0</v>
      </c>
      <c r="FT1258" s="16">
        <v>24</v>
      </c>
      <c r="FU1258" s="16">
        <v>52</v>
      </c>
      <c r="FV1258" s="20">
        <v>35.275635719299302</v>
      </c>
      <c r="FW1258" s="19">
        <v>2500000</v>
      </c>
      <c r="FX1258" s="16">
        <v>1</v>
      </c>
    </row>
    <row r="1259" spans="173:180" ht="8.25" customHeight="1" x14ac:dyDescent="0.25">
      <c r="FQ1259">
        <v>0</v>
      </c>
      <c r="FR1259" s="16">
        <v>0</v>
      </c>
      <c r="FS1259" s="16">
        <v>0</v>
      </c>
      <c r="FT1259" s="16">
        <v>24</v>
      </c>
      <c r="FU1259" s="16">
        <v>53</v>
      </c>
      <c r="FV1259" s="20">
        <v>34.010222434997502</v>
      </c>
      <c r="FW1259" s="19">
        <v>2500000</v>
      </c>
      <c r="FX1259" s="16">
        <v>1</v>
      </c>
    </row>
    <row r="1260" spans="173:180" ht="8.25" customHeight="1" x14ac:dyDescent="0.25">
      <c r="FQ1260">
        <v>0</v>
      </c>
      <c r="FR1260" s="16">
        <v>0</v>
      </c>
      <c r="FS1260" s="16">
        <v>0</v>
      </c>
      <c r="FT1260" s="16">
        <v>24</v>
      </c>
      <c r="FU1260" s="16">
        <v>54</v>
      </c>
      <c r="FV1260" s="20">
        <v>32.7322063446044</v>
      </c>
      <c r="FW1260" s="19">
        <v>2500000</v>
      </c>
      <c r="FX1260" s="16">
        <v>1</v>
      </c>
    </row>
    <row r="1261" spans="173:180" ht="8.25" customHeight="1" x14ac:dyDescent="0.25">
      <c r="FQ1261">
        <v>0</v>
      </c>
      <c r="FR1261" s="16">
        <v>0</v>
      </c>
      <c r="FS1261" s="16">
        <v>0</v>
      </c>
      <c r="FT1261" s="16">
        <v>24</v>
      </c>
      <c r="FU1261" s="16">
        <v>55</v>
      </c>
      <c r="FV1261" s="20">
        <v>31.463142395019499</v>
      </c>
      <c r="FW1261" s="19">
        <v>2500000</v>
      </c>
      <c r="FX1261" s="16">
        <v>1</v>
      </c>
    </row>
    <row r="1262" spans="173:180" ht="8.25" customHeight="1" x14ac:dyDescent="0.25">
      <c r="FQ1262">
        <v>0</v>
      </c>
      <c r="FR1262" s="16">
        <v>0</v>
      </c>
      <c r="FS1262" s="16">
        <v>0</v>
      </c>
      <c r="FT1262" s="16">
        <v>24</v>
      </c>
      <c r="FU1262" s="16">
        <v>56</v>
      </c>
      <c r="FV1262" s="20">
        <v>30.211360931396399</v>
      </c>
      <c r="FW1262" s="19">
        <v>2500000</v>
      </c>
      <c r="FX1262" s="16">
        <v>1</v>
      </c>
    </row>
    <row r="1263" spans="173:180" ht="8.25" customHeight="1" x14ac:dyDescent="0.25">
      <c r="FQ1263">
        <v>0</v>
      </c>
      <c r="FR1263" s="16">
        <v>0</v>
      </c>
      <c r="FS1263" s="16">
        <v>0</v>
      </c>
      <c r="FT1263" s="16">
        <v>24</v>
      </c>
      <c r="FU1263" s="16">
        <v>57</v>
      </c>
      <c r="FV1263" s="20">
        <v>29.040320396423301</v>
      </c>
      <c r="FW1263" s="19">
        <v>2500000</v>
      </c>
      <c r="FX1263" s="16">
        <v>1</v>
      </c>
    </row>
    <row r="1264" spans="173:180" ht="8.25" customHeight="1" x14ac:dyDescent="0.25">
      <c r="FQ1264">
        <v>0</v>
      </c>
      <c r="FR1264" s="16">
        <v>0</v>
      </c>
      <c r="FS1264" s="16">
        <v>0</v>
      </c>
      <c r="FT1264" s="16">
        <v>24</v>
      </c>
      <c r="FU1264" s="16">
        <v>58</v>
      </c>
      <c r="FV1264" s="20">
        <v>28.063337326049801</v>
      </c>
      <c r="FW1264" s="19">
        <v>2500000</v>
      </c>
      <c r="FX1264" s="16">
        <v>1</v>
      </c>
    </row>
    <row r="1265" spans="173:180" ht="8.25" customHeight="1" x14ac:dyDescent="0.25">
      <c r="FQ1265">
        <v>0</v>
      </c>
      <c r="FR1265" s="16">
        <v>0</v>
      </c>
      <c r="FS1265" s="16">
        <v>0</v>
      </c>
      <c r="FT1265" s="16">
        <v>24</v>
      </c>
      <c r="FU1265" s="16">
        <v>59</v>
      </c>
      <c r="FV1265" s="20">
        <v>27.097284317016602</v>
      </c>
      <c r="FW1265" s="19">
        <v>2500000</v>
      </c>
      <c r="FX1265" s="16">
        <v>1</v>
      </c>
    </row>
    <row r="1266" spans="173:180" ht="8.25" customHeight="1" x14ac:dyDescent="0.25">
      <c r="FQ1266">
        <v>0</v>
      </c>
      <c r="FR1266" s="16">
        <v>0</v>
      </c>
      <c r="FS1266" s="16">
        <v>0</v>
      </c>
      <c r="FT1266" s="16">
        <v>24</v>
      </c>
      <c r="FU1266" s="16">
        <v>60</v>
      </c>
      <c r="FV1266" s="20">
        <v>25.880587100982599</v>
      </c>
      <c r="FW1266" s="19">
        <v>2500000</v>
      </c>
      <c r="FX1266" s="16">
        <v>1</v>
      </c>
    </row>
    <row r="1267" spans="173:180" ht="8.25" customHeight="1" x14ac:dyDescent="0.25">
      <c r="FQ1267">
        <v>0</v>
      </c>
      <c r="FR1267" s="16">
        <v>0</v>
      </c>
      <c r="FS1267" s="16">
        <v>0</v>
      </c>
      <c r="FT1267" s="16">
        <v>24</v>
      </c>
      <c r="FU1267" s="16">
        <v>61</v>
      </c>
      <c r="FV1267" s="20">
        <v>24.464252948760901</v>
      </c>
      <c r="FW1267" s="19">
        <v>2500000</v>
      </c>
      <c r="FX1267" s="16">
        <v>1</v>
      </c>
    </row>
    <row r="1268" spans="173:180" ht="8.25" customHeight="1" x14ac:dyDescent="0.25">
      <c r="FQ1268">
        <v>0</v>
      </c>
      <c r="FR1268" s="16">
        <v>0</v>
      </c>
      <c r="FS1268" s="16">
        <v>0</v>
      </c>
      <c r="FT1268" s="16">
        <v>24</v>
      </c>
      <c r="FU1268" s="16">
        <v>62</v>
      </c>
      <c r="FV1268" s="20">
        <v>22.880378246307298</v>
      </c>
      <c r="FW1268" s="19">
        <v>2500000</v>
      </c>
      <c r="FX1268" s="16">
        <v>1</v>
      </c>
    </row>
    <row r="1269" spans="173:180" ht="8.25" customHeight="1" x14ac:dyDescent="0.25">
      <c r="FQ1269">
        <v>0</v>
      </c>
      <c r="FR1269" s="16">
        <v>0</v>
      </c>
      <c r="FS1269" s="16">
        <v>0</v>
      </c>
      <c r="FT1269" s="16">
        <v>24</v>
      </c>
      <c r="FU1269" s="16">
        <v>63</v>
      </c>
      <c r="FV1269" s="20">
        <v>21.0869607925415</v>
      </c>
      <c r="FW1269" s="19">
        <v>2500000</v>
      </c>
      <c r="FX1269" s="16">
        <v>1</v>
      </c>
    </row>
    <row r="1270" spans="173:180" ht="8.25" customHeight="1" x14ac:dyDescent="0.25">
      <c r="FQ1270">
        <v>0</v>
      </c>
      <c r="FR1270" s="16">
        <v>0</v>
      </c>
      <c r="FS1270" s="16">
        <v>0</v>
      </c>
      <c r="FT1270" s="16">
        <v>24</v>
      </c>
      <c r="FU1270" s="16">
        <v>64</v>
      </c>
      <c r="FV1270" s="20">
        <v>18.982618808746299</v>
      </c>
      <c r="FW1270" s="19">
        <v>2500000</v>
      </c>
      <c r="FX1270" s="16">
        <v>1</v>
      </c>
    </row>
    <row r="1271" spans="173:180" ht="8.25" customHeight="1" x14ac:dyDescent="0.25">
      <c r="FQ1271">
        <v>0</v>
      </c>
      <c r="FR1271" s="16">
        <v>0</v>
      </c>
      <c r="FS1271" s="16">
        <v>0</v>
      </c>
      <c r="FT1271" s="16">
        <v>24</v>
      </c>
      <c r="FU1271" s="16">
        <v>65</v>
      </c>
      <c r="FV1271" s="20">
        <v>16.615372896194401</v>
      </c>
      <c r="FW1271" s="19">
        <v>2500000</v>
      </c>
      <c r="FX1271" s="16">
        <v>1</v>
      </c>
    </row>
    <row r="1272" spans="173:180" ht="8.25" customHeight="1" x14ac:dyDescent="0.25">
      <c r="FQ1272">
        <v>0</v>
      </c>
      <c r="FR1272" s="16">
        <v>0</v>
      </c>
      <c r="FS1272" s="16">
        <v>0</v>
      </c>
      <c r="FT1272" s="16">
        <v>24</v>
      </c>
      <c r="FU1272" s="16">
        <v>66</v>
      </c>
      <c r="FV1272" s="20">
        <v>14.003226995468101</v>
      </c>
      <c r="FW1272" s="19">
        <v>2500000</v>
      </c>
      <c r="FX1272" s="16">
        <v>1</v>
      </c>
    </row>
    <row r="1273" spans="173:180" ht="8.25" customHeight="1" x14ac:dyDescent="0.25">
      <c r="FQ1273">
        <v>0</v>
      </c>
      <c r="FR1273" s="16">
        <v>0</v>
      </c>
      <c r="FS1273" s="16">
        <v>0</v>
      </c>
      <c r="FT1273" s="16">
        <v>24</v>
      </c>
      <c r="FU1273" s="16">
        <v>67</v>
      </c>
      <c r="FV1273" s="20">
        <v>11.376710891723601</v>
      </c>
      <c r="FW1273" s="19">
        <v>2500000</v>
      </c>
      <c r="FX1273" s="16">
        <v>1</v>
      </c>
    </row>
    <row r="1274" spans="173:180" ht="8.25" customHeight="1" x14ac:dyDescent="0.25">
      <c r="FQ1274">
        <v>0</v>
      </c>
      <c r="FR1274" s="16">
        <v>0</v>
      </c>
      <c r="FS1274" s="16">
        <v>0</v>
      </c>
      <c r="FT1274" s="16">
        <v>25</v>
      </c>
      <c r="FU1274" s="16">
        <v>0</v>
      </c>
      <c r="FV1274" s="20">
        <v>105.67314910888599</v>
      </c>
      <c r="FW1274" s="19">
        <v>2500000</v>
      </c>
      <c r="FX1274" s="16">
        <v>1</v>
      </c>
    </row>
    <row r="1275" spans="173:180" ht="8.25" customHeight="1" x14ac:dyDescent="0.25">
      <c r="FQ1275">
        <v>0</v>
      </c>
      <c r="FR1275" s="16">
        <v>0</v>
      </c>
      <c r="FS1275" s="16">
        <v>0</v>
      </c>
      <c r="FT1275" s="16">
        <v>25</v>
      </c>
      <c r="FU1275" s="16">
        <v>1</v>
      </c>
      <c r="FV1275" s="20">
        <v>105.403995513916</v>
      </c>
      <c r="FW1275" s="19">
        <v>2500000</v>
      </c>
      <c r="FX1275" s="16">
        <v>1</v>
      </c>
    </row>
    <row r="1276" spans="173:180" ht="8.25" customHeight="1" x14ac:dyDescent="0.25">
      <c r="FQ1276">
        <v>0</v>
      </c>
      <c r="FR1276" s="16">
        <v>0</v>
      </c>
      <c r="FS1276" s="16">
        <v>0</v>
      </c>
      <c r="FT1276" s="16">
        <v>25</v>
      </c>
      <c r="FU1276" s="16">
        <v>2</v>
      </c>
      <c r="FV1276" s="20">
        <v>104.886631011962</v>
      </c>
      <c r="FW1276" s="19">
        <v>2500000</v>
      </c>
      <c r="FX1276" s="16">
        <v>1</v>
      </c>
    </row>
    <row r="1277" spans="173:180" ht="8.25" customHeight="1" x14ac:dyDescent="0.25">
      <c r="FQ1277">
        <v>0</v>
      </c>
      <c r="FR1277" s="16">
        <v>0</v>
      </c>
      <c r="FS1277" s="16">
        <v>0</v>
      </c>
      <c r="FT1277" s="16">
        <v>25</v>
      </c>
      <c r="FU1277" s="16">
        <v>3</v>
      </c>
      <c r="FV1277" s="20">
        <v>104.139116287231</v>
      </c>
      <c r="FW1277" s="19">
        <v>2500000</v>
      </c>
      <c r="FX1277" s="16">
        <v>1</v>
      </c>
    </row>
    <row r="1278" spans="173:180" ht="8.25" customHeight="1" x14ac:dyDescent="0.25">
      <c r="FQ1278">
        <v>0</v>
      </c>
      <c r="FR1278" s="16">
        <v>0</v>
      </c>
      <c r="FS1278" s="16">
        <v>0</v>
      </c>
      <c r="FT1278" s="16">
        <v>25</v>
      </c>
      <c r="FU1278" s="16">
        <v>4</v>
      </c>
      <c r="FV1278" s="20">
        <v>103.158639907836</v>
      </c>
      <c r="FW1278" s="19">
        <v>2500000</v>
      </c>
      <c r="FX1278" s="16">
        <v>1</v>
      </c>
    </row>
    <row r="1279" spans="173:180" ht="8.25" customHeight="1" x14ac:dyDescent="0.25">
      <c r="FQ1279">
        <v>0</v>
      </c>
      <c r="FR1279" s="16">
        <v>0</v>
      </c>
      <c r="FS1279" s="16">
        <v>0</v>
      </c>
      <c r="FT1279" s="16">
        <v>25</v>
      </c>
      <c r="FU1279" s="16">
        <v>5</v>
      </c>
      <c r="FV1279" s="20">
        <v>101.957893371582</v>
      </c>
      <c r="FW1279" s="19">
        <v>2500000</v>
      </c>
      <c r="FX1279" s="16">
        <v>1</v>
      </c>
    </row>
    <row r="1280" spans="173:180" ht="8.25" customHeight="1" x14ac:dyDescent="0.25">
      <c r="FQ1280">
        <v>0</v>
      </c>
      <c r="FR1280" s="16">
        <v>0</v>
      </c>
      <c r="FS1280" s="16">
        <v>0</v>
      </c>
      <c r="FT1280" s="16">
        <v>25</v>
      </c>
      <c r="FU1280" s="16">
        <v>6</v>
      </c>
      <c r="FV1280" s="20">
        <v>100.529230117797</v>
      </c>
      <c r="FW1280" s="19">
        <v>2500000</v>
      </c>
      <c r="FX1280" s="16">
        <v>1</v>
      </c>
    </row>
    <row r="1281" spans="173:180" ht="8.25" customHeight="1" x14ac:dyDescent="0.25">
      <c r="FQ1281">
        <v>0</v>
      </c>
      <c r="FR1281" s="16">
        <v>0</v>
      </c>
      <c r="FS1281" s="16">
        <v>0</v>
      </c>
      <c r="FT1281" s="16">
        <v>25</v>
      </c>
      <c r="FU1281" s="16">
        <v>7</v>
      </c>
      <c r="FV1281" s="20">
        <v>98.890354156494098</v>
      </c>
      <c r="FW1281" s="19">
        <v>2500000</v>
      </c>
      <c r="FX1281" s="16">
        <v>1</v>
      </c>
    </row>
    <row r="1282" spans="173:180" ht="8.25" customHeight="1" x14ac:dyDescent="0.25">
      <c r="FQ1282">
        <v>0</v>
      </c>
      <c r="FR1282" s="16">
        <v>0</v>
      </c>
      <c r="FS1282" s="16">
        <v>0</v>
      </c>
      <c r="FT1282" s="16">
        <v>25</v>
      </c>
      <c r="FU1282" s="16">
        <v>8</v>
      </c>
      <c r="FV1282" s="20">
        <v>97.028673171996999</v>
      </c>
      <c r="FW1282" s="19">
        <v>2500000</v>
      </c>
      <c r="FX1282" s="16">
        <v>1</v>
      </c>
    </row>
    <row r="1283" spans="173:180" ht="8.25" customHeight="1" x14ac:dyDescent="0.25">
      <c r="FQ1283">
        <v>0</v>
      </c>
      <c r="FR1283" s="16">
        <v>0</v>
      </c>
      <c r="FS1283" s="16">
        <v>0</v>
      </c>
      <c r="FT1283" s="16">
        <v>25</v>
      </c>
      <c r="FU1283" s="16">
        <v>9</v>
      </c>
      <c r="FV1283" s="20">
        <v>94.968574523925696</v>
      </c>
      <c r="FW1283" s="19">
        <v>2500000</v>
      </c>
      <c r="FX1283" s="16">
        <v>1</v>
      </c>
    </row>
    <row r="1284" spans="173:180" ht="8.25" customHeight="1" x14ac:dyDescent="0.25">
      <c r="FQ1284">
        <v>0</v>
      </c>
      <c r="FR1284" s="16">
        <v>0</v>
      </c>
      <c r="FS1284" s="16">
        <v>0</v>
      </c>
      <c r="FT1284" s="16">
        <v>25</v>
      </c>
      <c r="FU1284" s="16">
        <v>10</v>
      </c>
      <c r="FV1284" s="20">
        <v>92.760770797729407</v>
      </c>
      <c r="FW1284" s="19">
        <v>2500000</v>
      </c>
      <c r="FX1284" s="16">
        <v>1</v>
      </c>
    </row>
    <row r="1285" spans="173:180" ht="8.25" customHeight="1" x14ac:dyDescent="0.25">
      <c r="FQ1285">
        <v>0</v>
      </c>
      <c r="FR1285" s="16">
        <v>0</v>
      </c>
      <c r="FS1285" s="16">
        <v>0</v>
      </c>
      <c r="FT1285" s="16">
        <v>25</v>
      </c>
      <c r="FU1285" s="16">
        <v>11</v>
      </c>
      <c r="FV1285" s="20">
        <v>90.486913681030202</v>
      </c>
      <c r="FW1285" s="19">
        <v>2500000</v>
      </c>
      <c r="FX1285" s="16">
        <v>1</v>
      </c>
    </row>
    <row r="1286" spans="173:180" ht="8.25" customHeight="1" x14ac:dyDescent="0.25">
      <c r="FQ1286">
        <v>0</v>
      </c>
      <c r="FR1286" s="16">
        <v>0</v>
      </c>
      <c r="FS1286" s="16">
        <v>0</v>
      </c>
      <c r="FT1286" s="16">
        <v>25</v>
      </c>
      <c r="FU1286" s="16">
        <v>12</v>
      </c>
      <c r="FV1286" s="20">
        <v>88.170877456664996</v>
      </c>
      <c r="FW1286" s="19">
        <v>2500000</v>
      </c>
      <c r="FX1286" s="16">
        <v>1</v>
      </c>
    </row>
    <row r="1287" spans="173:180" ht="8.25" customHeight="1" x14ac:dyDescent="0.25">
      <c r="FQ1287">
        <v>0</v>
      </c>
      <c r="FR1287" s="16">
        <v>0</v>
      </c>
      <c r="FS1287" s="16">
        <v>0</v>
      </c>
      <c r="FT1287" s="16">
        <v>25</v>
      </c>
      <c r="FU1287" s="16">
        <v>13</v>
      </c>
      <c r="FV1287" s="20">
        <v>85.833917617797795</v>
      </c>
      <c r="FW1287" s="19">
        <v>2500000</v>
      </c>
      <c r="FX1287" s="16">
        <v>1</v>
      </c>
    </row>
    <row r="1288" spans="173:180" ht="8.25" customHeight="1" x14ac:dyDescent="0.25">
      <c r="FQ1288">
        <v>0</v>
      </c>
      <c r="FR1288" s="16">
        <v>0</v>
      </c>
      <c r="FS1288" s="16">
        <v>0</v>
      </c>
      <c r="FT1288" s="16">
        <v>25</v>
      </c>
      <c r="FU1288" s="16">
        <v>14</v>
      </c>
      <c r="FV1288" s="20">
        <v>83.475942611694293</v>
      </c>
      <c r="FW1288" s="19">
        <v>2500000</v>
      </c>
      <c r="FX1288" s="16">
        <v>1</v>
      </c>
    </row>
    <row r="1289" spans="173:180" ht="8.25" customHeight="1" x14ac:dyDescent="0.25">
      <c r="FQ1289">
        <v>0</v>
      </c>
      <c r="FR1289" s="16">
        <v>0</v>
      </c>
      <c r="FS1289" s="16">
        <v>0</v>
      </c>
      <c r="FT1289" s="16">
        <v>25</v>
      </c>
      <c r="FU1289" s="16">
        <v>15</v>
      </c>
      <c r="FV1289" s="20">
        <v>81.146970748901296</v>
      </c>
      <c r="FW1289" s="19">
        <v>2500000</v>
      </c>
      <c r="FX1289" s="16">
        <v>1</v>
      </c>
    </row>
    <row r="1290" spans="173:180" ht="8.25" customHeight="1" x14ac:dyDescent="0.25">
      <c r="FQ1290">
        <v>0</v>
      </c>
      <c r="FR1290" s="16">
        <v>0</v>
      </c>
      <c r="FS1290" s="16">
        <v>0</v>
      </c>
      <c r="FT1290" s="16">
        <v>25</v>
      </c>
      <c r="FU1290" s="16">
        <v>16</v>
      </c>
      <c r="FV1290" s="20">
        <v>78.955757141113196</v>
      </c>
      <c r="FW1290" s="19">
        <v>2500000</v>
      </c>
      <c r="FX1290" s="16">
        <v>1</v>
      </c>
    </row>
    <row r="1291" spans="173:180" ht="8.25" customHeight="1" x14ac:dyDescent="0.25">
      <c r="FQ1291">
        <v>0</v>
      </c>
      <c r="FR1291" s="16">
        <v>0</v>
      </c>
      <c r="FS1291" s="16">
        <v>0</v>
      </c>
      <c r="FT1291" s="16">
        <v>25</v>
      </c>
      <c r="FU1291" s="16">
        <v>21</v>
      </c>
      <c r="FV1291" s="20">
        <v>71.461843490600501</v>
      </c>
      <c r="FW1291" s="19">
        <v>2500000</v>
      </c>
      <c r="FX1291" s="16">
        <v>1</v>
      </c>
    </row>
    <row r="1292" spans="173:180" ht="8.25" customHeight="1" x14ac:dyDescent="0.25">
      <c r="FQ1292">
        <v>0</v>
      </c>
      <c r="FR1292" s="16">
        <v>0</v>
      </c>
      <c r="FS1292" s="16">
        <v>0</v>
      </c>
      <c r="FT1292" s="16">
        <v>25</v>
      </c>
      <c r="FU1292" s="16">
        <v>22</v>
      </c>
      <c r="FV1292" s="20">
        <v>70.399406433105398</v>
      </c>
      <c r="FW1292" s="19">
        <v>2500000</v>
      </c>
      <c r="FX1292" s="16">
        <v>1</v>
      </c>
    </row>
    <row r="1293" spans="173:180" ht="8.25" customHeight="1" x14ac:dyDescent="0.25">
      <c r="FQ1293">
        <v>0</v>
      </c>
      <c r="FR1293" s="16">
        <v>0</v>
      </c>
      <c r="FS1293" s="16">
        <v>0</v>
      </c>
      <c r="FT1293" s="16">
        <v>25</v>
      </c>
      <c r="FU1293" s="16">
        <v>23</v>
      </c>
      <c r="FV1293" s="20">
        <v>69.311073303222599</v>
      </c>
      <c r="FW1293" s="19">
        <v>2500000</v>
      </c>
      <c r="FX1293" s="16">
        <v>1</v>
      </c>
    </row>
    <row r="1294" spans="173:180" ht="8.25" customHeight="1" x14ac:dyDescent="0.25">
      <c r="FQ1294">
        <v>0</v>
      </c>
      <c r="FR1294" s="16">
        <v>0</v>
      </c>
      <c r="FS1294" s="16">
        <v>0</v>
      </c>
      <c r="FT1294" s="16">
        <v>25</v>
      </c>
      <c r="FU1294" s="16">
        <v>24</v>
      </c>
      <c r="FV1294" s="20">
        <v>68.054117202758704</v>
      </c>
      <c r="FW1294" s="19">
        <v>2500000</v>
      </c>
      <c r="FX1294" s="16">
        <v>1</v>
      </c>
    </row>
    <row r="1295" spans="173:180" ht="8.25" customHeight="1" x14ac:dyDescent="0.25">
      <c r="FQ1295">
        <v>0</v>
      </c>
      <c r="FR1295" s="16">
        <v>0</v>
      </c>
      <c r="FS1295" s="16">
        <v>0</v>
      </c>
      <c r="FT1295" s="16">
        <v>25</v>
      </c>
      <c r="FU1295" s="16">
        <v>25</v>
      </c>
      <c r="FV1295" s="20">
        <v>66.757249832153306</v>
      </c>
      <c r="FW1295" s="19">
        <v>2500000</v>
      </c>
      <c r="FX1295" s="16">
        <v>1</v>
      </c>
    </row>
    <row r="1296" spans="173:180" ht="8.25" customHeight="1" x14ac:dyDescent="0.25">
      <c r="FQ1296">
        <v>0</v>
      </c>
      <c r="FR1296" s="16">
        <v>0</v>
      </c>
      <c r="FS1296" s="16">
        <v>0</v>
      </c>
      <c r="FT1296" s="16">
        <v>25</v>
      </c>
      <c r="FU1296" s="16">
        <v>26</v>
      </c>
      <c r="FV1296" s="20">
        <v>65.461261749267507</v>
      </c>
      <c r="FW1296" s="19">
        <v>2500000</v>
      </c>
      <c r="FX1296" s="16">
        <v>1</v>
      </c>
    </row>
    <row r="1297" spans="173:180" ht="8.25" customHeight="1" x14ac:dyDescent="0.25">
      <c r="FQ1297">
        <v>0</v>
      </c>
      <c r="FR1297" s="16">
        <v>0</v>
      </c>
      <c r="FS1297" s="16">
        <v>0</v>
      </c>
      <c r="FT1297" s="16">
        <v>25</v>
      </c>
      <c r="FU1297" s="16">
        <v>27</v>
      </c>
      <c r="FV1297" s="20">
        <v>64.097696304321204</v>
      </c>
      <c r="FW1297" s="19">
        <v>2500000</v>
      </c>
      <c r="FX1297" s="16">
        <v>1</v>
      </c>
    </row>
    <row r="1298" spans="173:180" ht="8.25" customHeight="1" x14ac:dyDescent="0.25">
      <c r="FQ1298">
        <v>0</v>
      </c>
      <c r="FR1298" s="16">
        <v>0</v>
      </c>
      <c r="FS1298" s="16">
        <v>0</v>
      </c>
      <c r="FT1298" s="16">
        <v>25</v>
      </c>
      <c r="FU1298" s="16">
        <v>28</v>
      </c>
      <c r="FV1298" s="20">
        <v>62.639442443847599</v>
      </c>
      <c r="FW1298" s="19">
        <v>2500000</v>
      </c>
      <c r="FX1298" s="16">
        <v>1</v>
      </c>
    </row>
    <row r="1299" spans="173:180" ht="8.25" customHeight="1" x14ac:dyDescent="0.25">
      <c r="FQ1299">
        <v>0</v>
      </c>
      <c r="FR1299" s="16">
        <v>0</v>
      </c>
      <c r="FS1299" s="16">
        <v>0</v>
      </c>
      <c r="FT1299" s="16">
        <v>25</v>
      </c>
      <c r="FU1299" s="16">
        <v>29</v>
      </c>
      <c r="FV1299" s="20">
        <v>61.0802774429321</v>
      </c>
      <c r="FW1299" s="19">
        <v>2500000</v>
      </c>
      <c r="FX1299" s="16">
        <v>1</v>
      </c>
    </row>
    <row r="1300" spans="173:180" ht="8.25" customHeight="1" x14ac:dyDescent="0.25">
      <c r="FQ1300">
        <v>0</v>
      </c>
      <c r="FR1300" s="16">
        <v>0</v>
      </c>
      <c r="FS1300" s="16">
        <v>0</v>
      </c>
      <c r="FT1300" s="16">
        <v>25</v>
      </c>
      <c r="FU1300" s="16">
        <v>30</v>
      </c>
      <c r="FV1300" s="20">
        <v>59.472769737243603</v>
      </c>
      <c r="FW1300" s="19">
        <v>2500000</v>
      </c>
      <c r="FX1300" s="16">
        <v>1</v>
      </c>
    </row>
    <row r="1301" spans="173:180" ht="8.25" customHeight="1" x14ac:dyDescent="0.25">
      <c r="FQ1301">
        <v>0</v>
      </c>
      <c r="FR1301" s="16">
        <v>0</v>
      </c>
      <c r="FS1301" s="16">
        <v>0</v>
      </c>
      <c r="FT1301" s="16">
        <v>25</v>
      </c>
      <c r="FU1301" s="16">
        <v>31</v>
      </c>
      <c r="FV1301" s="20">
        <v>57.840594291686998</v>
      </c>
      <c r="FW1301" s="19">
        <v>2500000</v>
      </c>
      <c r="FX1301" s="16">
        <v>1</v>
      </c>
    </row>
    <row r="1302" spans="173:180" ht="8.25" customHeight="1" x14ac:dyDescent="0.25">
      <c r="FQ1302">
        <v>0</v>
      </c>
      <c r="FR1302" s="16">
        <v>0</v>
      </c>
      <c r="FS1302" s="16">
        <v>0</v>
      </c>
      <c r="FT1302" s="16">
        <v>25</v>
      </c>
      <c r="FU1302" s="16">
        <v>32</v>
      </c>
      <c r="FV1302" s="20">
        <v>56.278065681457498</v>
      </c>
      <c r="FW1302" s="19">
        <v>2500000</v>
      </c>
      <c r="FX1302" s="16">
        <v>1</v>
      </c>
    </row>
    <row r="1303" spans="173:180" ht="8.25" customHeight="1" x14ac:dyDescent="0.25">
      <c r="FQ1303">
        <v>0</v>
      </c>
      <c r="FR1303" s="16">
        <v>0</v>
      </c>
      <c r="FS1303" s="16">
        <v>0</v>
      </c>
      <c r="FT1303" s="16">
        <v>25</v>
      </c>
      <c r="FU1303" s="16">
        <v>33</v>
      </c>
      <c r="FV1303" s="20">
        <v>54.772253990173297</v>
      </c>
      <c r="FW1303" s="19">
        <v>2500000</v>
      </c>
      <c r="FX1303" s="16">
        <v>1</v>
      </c>
    </row>
    <row r="1304" spans="173:180" ht="8.25" customHeight="1" x14ac:dyDescent="0.25">
      <c r="FQ1304">
        <v>0</v>
      </c>
      <c r="FR1304" s="16">
        <v>0</v>
      </c>
      <c r="FS1304" s="16">
        <v>0</v>
      </c>
      <c r="FT1304" s="16">
        <v>25</v>
      </c>
      <c r="FU1304" s="16">
        <v>34</v>
      </c>
      <c r="FV1304" s="20">
        <v>53.302353858947697</v>
      </c>
      <c r="FW1304" s="19">
        <v>2500000</v>
      </c>
      <c r="FX1304" s="16">
        <v>1</v>
      </c>
    </row>
    <row r="1305" spans="173:180" ht="8.25" customHeight="1" x14ac:dyDescent="0.25">
      <c r="FQ1305">
        <v>0</v>
      </c>
      <c r="FR1305" s="16">
        <v>0</v>
      </c>
      <c r="FS1305" s="16">
        <v>0</v>
      </c>
      <c r="FT1305" s="16">
        <v>25</v>
      </c>
      <c r="FU1305" s="16">
        <v>35</v>
      </c>
      <c r="FV1305" s="20">
        <v>51.868179321288999</v>
      </c>
      <c r="FW1305" s="19">
        <v>2500000</v>
      </c>
      <c r="FX1305" s="16">
        <v>1</v>
      </c>
    </row>
    <row r="1306" spans="173:180" ht="8.25" customHeight="1" x14ac:dyDescent="0.25">
      <c r="FQ1306">
        <v>0</v>
      </c>
      <c r="FR1306" s="16">
        <v>0</v>
      </c>
      <c r="FS1306" s="16">
        <v>0</v>
      </c>
      <c r="FT1306" s="16">
        <v>25</v>
      </c>
      <c r="FU1306" s="16">
        <v>36</v>
      </c>
      <c r="FV1306" s="20">
        <v>50.386801719665499</v>
      </c>
      <c r="FW1306" s="19">
        <v>2500000</v>
      </c>
      <c r="FX1306" s="16">
        <v>1</v>
      </c>
    </row>
    <row r="1307" spans="173:180" ht="8.25" customHeight="1" x14ac:dyDescent="0.25">
      <c r="FQ1307">
        <v>0</v>
      </c>
      <c r="FR1307" s="16">
        <v>0</v>
      </c>
      <c r="FS1307" s="16">
        <v>0</v>
      </c>
      <c r="FT1307" s="16">
        <v>25</v>
      </c>
      <c r="FU1307" s="16">
        <v>37</v>
      </c>
      <c r="FV1307" s="20">
        <v>48.875179290771399</v>
      </c>
      <c r="FW1307" s="19">
        <v>2500000</v>
      </c>
      <c r="FX1307" s="16">
        <v>1</v>
      </c>
    </row>
    <row r="1308" spans="173:180" ht="8.25" customHeight="1" x14ac:dyDescent="0.25">
      <c r="FQ1308">
        <v>0</v>
      </c>
      <c r="FR1308" s="16">
        <v>0</v>
      </c>
      <c r="FS1308" s="16">
        <v>0</v>
      </c>
      <c r="FT1308" s="16">
        <v>25</v>
      </c>
      <c r="FU1308" s="16">
        <v>38</v>
      </c>
      <c r="FV1308" s="20">
        <v>47.2841281890869</v>
      </c>
      <c r="FW1308" s="19">
        <v>2500000</v>
      </c>
      <c r="FX1308" s="16">
        <v>1</v>
      </c>
    </row>
    <row r="1309" spans="173:180" ht="8.25" customHeight="1" x14ac:dyDescent="0.25">
      <c r="FQ1309">
        <v>0</v>
      </c>
      <c r="FR1309" s="16">
        <v>0</v>
      </c>
      <c r="FS1309" s="16">
        <v>0</v>
      </c>
      <c r="FT1309" s="16">
        <v>25</v>
      </c>
      <c r="FU1309" s="16">
        <v>41</v>
      </c>
      <c r="FV1309" s="20">
        <v>46.9034328460693</v>
      </c>
      <c r="FW1309" s="19">
        <v>2500000</v>
      </c>
      <c r="FX1309" s="16">
        <v>1</v>
      </c>
    </row>
    <row r="1310" spans="173:180" ht="8.25" customHeight="1" x14ac:dyDescent="0.25">
      <c r="FQ1310">
        <v>0</v>
      </c>
      <c r="FR1310" s="16">
        <v>0</v>
      </c>
      <c r="FS1310" s="16">
        <v>0</v>
      </c>
      <c r="FT1310" s="16">
        <v>25</v>
      </c>
      <c r="FU1310" s="16">
        <v>42</v>
      </c>
      <c r="FV1310" s="20">
        <v>47.520068168640101</v>
      </c>
      <c r="FW1310" s="19">
        <v>2500000</v>
      </c>
      <c r="FX1310" s="16">
        <v>1</v>
      </c>
    </row>
    <row r="1311" spans="173:180" ht="8.25" customHeight="1" x14ac:dyDescent="0.25">
      <c r="FQ1311">
        <v>0</v>
      </c>
      <c r="FR1311" s="16">
        <v>0</v>
      </c>
      <c r="FS1311" s="16">
        <v>0</v>
      </c>
      <c r="FT1311" s="16">
        <v>25</v>
      </c>
      <c r="FU1311" s="16">
        <v>43</v>
      </c>
      <c r="FV1311" s="20">
        <v>47.686911582946699</v>
      </c>
      <c r="FW1311" s="19">
        <v>2500000</v>
      </c>
      <c r="FX1311" s="16">
        <v>1</v>
      </c>
    </row>
    <row r="1312" spans="173:180" ht="8.25" customHeight="1" x14ac:dyDescent="0.25">
      <c r="FQ1312">
        <v>0</v>
      </c>
      <c r="FR1312" s="16">
        <v>0</v>
      </c>
      <c r="FS1312" s="16">
        <v>0</v>
      </c>
      <c r="FT1312" s="16">
        <v>25</v>
      </c>
      <c r="FU1312" s="16">
        <v>44</v>
      </c>
      <c r="FV1312" s="20">
        <v>47.585865974426198</v>
      </c>
      <c r="FW1312" s="19">
        <v>2500000</v>
      </c>
      <c r="FX1312" s="16">
        <v>1</v>
      </c>
    </row>
    <row r="1313" spans="173:180" ht="8.25" customHeight="1" x14ac:dyDescent="0.25">
      <c r="FQ1313">
        <v>0</v>
      </c>
      <c r="FR1313" s="16">
        <v>0</v>
      </c>
      <c r="FS1313" s="16">
        <v>0</v>
      </c>
      <c r="FT1313" s="16">
        <v>25</v>
      </c>
      <c r="FU1313" s="16">
        <v>45</v>
      </c>
      <c r="FV1313" s="20">
        <v>47.240229606628397</v>
      </c>
      <c r="FW1313" s="19">
        <v>2500000</v>
      </c>
      <c r="FX1313" s="16">
        <v>1</v>
      </c>
    </row>
    <row r="1314" spans="173:180" ht="8.25" customHeight="1" x14ac:dyDescent="0.25">
      <c r="FQ1314">
        <v>0</v>
      </c>
      <c r="FR1314" s="16">
        <v>0</v>
      </c>
      <c r="FS1314" s="16">
        <v>0</v>
      </c>
      <c r="FT1314" s="16">
        <v>25</v>
      </c>
      <c r="FU1314" s="16">
        <v>46</v>
      </c>
      <c r="FV1314" s="20">
        <v>46.714387893676701</v>
      </c>
      <c r="FW1314" s="19">
        <v>2500000</v>
      </c>
      <c r="FX1314" s="16">
        <v>1</v>
      </c>
    </row>
    <row r="1315" spans="173:180" ht="8.25" customHeight="1" x14ac:dyDescent="0.25">
      <c r="FQ1315">
        <v>0</v>
      </c>
      <c r="FR1315" s="16">
        <v>0</v>
      </c>
      <c r="FS1315" s="16">
        <v>0</v>
      </c>
      <c r="FT1315" s="16">
        <v>25</v>
      </c>
      <c r="FU1315" s="16">
        <v>47</v>
      </c>
      <c r="FV1315" s="20">
        <v>45.995260238647397</v>
      </c>
      <c r="FW1315" s="19">
        <v>2500000</v>
      </c>
      <c r="FX1315" s="16">
        <v>1</v>
      </c>
    </row>
    <row r="1316" spans="173:180" ht="8.25" customHeight="1" x14ac:dyDescent="0.25">
      <c r="FQ1316">
        <v>0</v>
      </c>
      <c r="FR1316" s="16">
        <v>0</v>
      </c>
      <c r="FS1316" s="16">
        <v>0</v>
      </c>
      <c r="FT1316" s="16">
        <v>25</v>
      </c>
      <c r="FU1316" s="16">
        <v>48</v>
      </c>
      <c r="FV1316" s="20">
        <v>45.064345359802203</v>
      </c>
      <c r="FW1316" s="19">
        <v>2500000</v>
      </c>
      <c r="FX1316" s="16">
        <v>1</v>
      </c>
    </row>
    <row r="1317" spans="173:180" ht="8.25" customHeight="1" x14ac:dyDescent="0.25">
      <c r="FQ1317">
        <v>0</v>
      </c>
      <c r="FR1317" s="16">
        <v>0</v>
      </c>
      <c r="FS1317" s="16">
        <v>0</v>
      </c>
      <c r="FT1317" s="16">
        <v>25</v>
      </c>
      <c r="FU1317" s="16">
        <v>49</v>
      </c>
      <c r="FV1317" s="20">
        <v>43.968276977538999</v>
      </c>
      <c r="FW1317" s="19">
        <v>2500000</v>
      </c>
      <c r="FX1317" s="16">
        <v>1</v>
      </c>
    </row>
    <row r="1318" spans="173:180" ht="8.25" customHeight="1" x14ac:dyDescent="0.25">
      <c r="FQ1318">
        <v>0</v>
      </c>
      <c r="FR1318" s="16">
        <v>0</v>
      </c>
      <c r="FS1318" s="16">
        <v>0</v>
      </c>
      <c r="FT1318" s="16">
        <v>25</v>
      </c>
      <c r="FU1318" s="16">
        <v>50</v>
      </c>
      <c r="FV1318" s="20">
        <v>42.848176002502399</v>
      </c>
      <c r="FW1318" s="19">
        <v>2500000</v>
      </c>
      <c r="FX1318" s="16">
        <v>1</v>
      </c>
    </row>
    <row r="1319" spans="173:180" ht="8.25" customHeight="1" x14ac:dyDescent="0.25">
      <c r="FQ1319">
        <v>0</v>
      </c>
      <c r="FR1319" s="16">
        <v>0</v>
      </c>
      <c r="FS1319" s="16">
        <v>0</v>
      </c>
      <c r="FT1319" s="16">
        <v>25</v>
      </c>
      <c r="FU1319" s="16">
        <v>51</v>
      </c>
      <c r="FV1319" s="20">
        <v>41.696452140808098</v>
      </c>
      <c r="FW1319" s="19">
        <v>2500000</v>
      </c>
      <c r="FX1319" s="16">
        <v>1</v>
      </c>
    </row>
    <row r="1320" spans="173:180" ht="8.25" customHeight="1" x14ac:dyDescent="0.25">
      <c r="FQ1320">
        <v>0</v>
      </c>
      <c r="FR1320" s="16">
        <v>0</v>
      </c>
      <c r="FS1320" s="16">
        <v>0</v>
      </c>
      <c r="FT1320" s="16">
        <v>25</v>
      </c>
      <c r="FU1320" s="16">
        <v>52</v>
      </c>
      <c r="FV1320" s="20">
        <v>40.527905464172299</v>
      </c>
      <c r="FW1320" s="19">
        <v>2500000</v>
      </c>
      <c r="FX1320" s="16">
        <v>1</v>
      </c>
    </row>
    <row r="1321" spans="173:180" ht="8.25" customHeight="1" x14ac:dyDescent="0.25">
      <c r="FQ1321">
        <v>0</v>
      </c>
      <c r="FR1321" s="16">
        <v>0</v>
      </c>
      <c r="FS1321" s="16">
        <v>0</v>
      </c>
      <c r="FT1321" s="16">
        <v>25</v>
      </c>
      <c r="FU1321" s="16">
        <v>53</v>
      </c>
      <c r="FV1321" s="20">
        <v>39.339040756225501</v>
      </c>
      <c r="FW1321" s="19">
        <v>2500000</v>
      </c>
      <c r="FX1321" s="16">
        <v>1</v>
      </c>
    </row>
    <row r="1322" spans="173:180" ht="8.25" customHeight="1" x14ac:dyDescent="0.25">
      <c r="FQ1322">
        <v>0</v>
      </c>
      <c r="FR1322" s="16">
        <v>0</v>
      </c>
      <c r="FS1322" s="16">
        <v>0</v>
      </c>
      <c r="FT1322" s="16">
        <v>25</v>
      </c>
      <c r="FU1322" s="16">
        <v>54</v>
      </c>
      <c r="FV1322" s="20">
        <v>38.1353502273559</v>
      </c>
      <c r="FW1322" s="19">
        <v>2500000</v>
      </c>
      <c r="FX1322" s="16">
        <v>1</v>
      </c>
    </row>
    <row r="1323" spans="173:180" ht="8.25" customHeight="1" x14ac:dyDescent="0.25">
      <c r="FQ1323">
        <v>0</v>
      </c>
      <c r="FR1323" s="16">
        <v>0</v>
      </c>
      <c r="FS1323" s="16">
        <v>0</v>
      </c>
      <c r="FT1323" s="16">
        <v>25</v>
      </c>
      <c r="FU1323" s="16">
        <v>55</v>
      </c>
      <c r="FV1323" s="20">
        <v>36.913250923156703</v>
      </c>
      <c r="FW1323" s="19">
        <v>2500000</v>
      </c>
      <c r="FX1323" s="16">
        <v>1</v>
      </c>
    </row>
    <row r="1324" spans="173:180" ht="8.25" customHeight="1" x14ac:dyDescent="0.25">
      <c r="FQ1324">
        <v>0</v>
      </c>
      <c r="FR1324" s="16">
        <v>0</v>
      </c>
      <c r="FS1324" s="16">
        <v>0</v>
      </c>
      <c r="FT1324" s="16">
        <v>25</v>
      </c>
      <c r="FU1324" s="16">
        <v>56</v>
      </c>
      <c r="FV1324" s="20">
        <v>35.696461677551198</v>
      </c>
      <c r="FW1324" s="19">
        <v>2500000</v>
      </c>
      <c r="FX1324" s="16">
        <v>1</v>
      </c>
    </row>
    <row r="1325" spans="173:180" ht="8.25" customHeight="1" x14ac:dyDescent="0.25">
      <c r="FQ1325">
        <v>0</v>
      </c>
      <c r="FR1325" s="16">
        <v>0</v>
      </c>
      <c r="FS1325" s="16">
        <v>0</v>
      </c>
      <c r="FT1325" s="16">
        <v>25</v>
      </c>
      <c r="FU1325" s="16">
        <v>57</v>
      </c>
      <c r="FV1325" s="20">
        <v>34.501355171203599</v>
      </c>
      <c r="FW1325" s="19">
        <v>2500000</v>
      </c>
      <c r="FX1325" s="16">
        <v>1</v>
      </c>
    </row>
    <row r="1326" spans="173:180" ht="8.25" customHeight="1" x14ac:dyDescent="0.25">
      <c r="FQ1326">
        <v>0</v>
      </c>
      <c r="FR1326" s="16">
        <v>0</v>
      </c>
      <c r="FS1326" s="16">
        <v>0</v>
      </c>
      <c r="FT1326" s="16">
        <v>25</v>
      </c>
      <c r="FU1326" s="16">
        <v>58</v>
      </c>
      <c r="FV1326" s="20">
        <v>33.330744743347097</v>
      </c>
      <c r="FW1326" s="19">
        <v>2500000</v>
      </c>
      <c r="FX1326" s="16">
        <v>1</v>
      </c>
    </row>
    <row r="1327" spans="173:180" ht="8.25" customHeight="1" x14ac:dyDescent="0.25">
      <c r="FQ1327">
        <v>0</v>
      </c>
      <c r="FR1327" s="16">
        <v>0</v>
      </c>
      <c r="FS1327" s="16">
        <v>0</v>
      </c>
      <c r="FT1327" s="16">
        <v>25</v>
      </c>
      <c r="FU1327" s="16">
        <v>59</v>
      </c>
      <c r="FV1327" s="20">
        <v>32.1321058273315</v>
      </c>
      <c r="FW1327" s="19">
        <v>2500000</v>
      </c>
      <c r="FX1327" s="16">
        <v>1</v>
      </c>
    </row>
    <row r="1328" spans="173:180" ht="8.25" customHeight="1" x14ac:dyDescent="0.25">
      <c r="FQ1328">
        <v>0</v>
      </c>
      <c r="FR1328" s="16">
        <v>0</v>
      </c>
      <c r="FS1328" s="16">
        <v>0</v>
      </c>
      <c r="FT1328" s="16">
        <v>25</v>
      </c>
      <c r="FU1328" s="16">
        <v>60</v>
      </c>
      <c r="FV1328" s="20">
        <v>30.790885925292901</v>
      </c>
      <c r="FW1328" s="19">
        <v>2500000</v>
      </c>
      <c r="FX1328" s="16">
        <v>1</v>
      </c>
    </row>
    <row r="1329" spans="173:180" ht="8.25" customHeight="1" x14ac:dyDescent="0.25">
      <c r="FQ1329">
        <v>0</v>
      </c>
      <c r="FR1329" s="16">
        <v>0</v>
      </c>
      <c r="FS1329" s="16">
        <v>0</v>
      </c>
      <c r="FT1329" s="16">
        <v>25</v>
      </c>
      <c r="FU1329" s="16">
        <v>61</v>
      </c>
      <c r="FV1329" s="20">
        <v>29.294831275939899</v>
      </c>
      <c r="FW1329" s="19">
        <v>2500000</v>
      </c>
      <c r="FX1329" s="16">
        <v>1</v>
      </c>
    </row>
    <row r="1330" spans="173:180" ht="8.25" customHeight="1" x14ac:dyDescent="0.25">
      <c r="FQ1330">
        <v>0</v>
      </c>
      <c r="FR1330" s="16">
        <v>0</v>
      </c>
      <c r="FS1330" s="16">
        <v>0</v>
      </c>
      <c r="FT1330" s="16">
        <v>25</v>
      </c>
      <c r="FU1330" s="16">
        <v>62</v>
      </c>
      <c r="FV1330" s="20">
        <v>27.6393399238586</v>
      </c>
      <c r="FW1330" s="19">
        <v>2500000</v>
      </c>
      <c r="FX1330" s="16">
        <v>1</v>
      </c>
    </row>
    <row r="1331" spans="173:180" ht="8.25" customHeight="1" x14ac:dyDescent="0.25">
      <c r="FQ1331">
        <v>0</v>
      </c>
      <c r="FR1331" s="16">
        <v>0</v>
      </c>
      <c r="FS1331" s="16">
        <v>0</v>
      </c>
      <c r="FT1331" s="16">
        <v>25</v>
      </c>
      <c r="FU1331" s="16">
        <v>63</v>
      </c>
      <c r="FV1331" s="20">
        <v>25.802352428436201</v>
      </c>
      <c r="FW1331" s="19">
        <v>2500000</v>
      </c>
      <c r="FX1331" s="16">
        <v>1</v>
      </c>
    </row>
    <row r="1332" spans="173:180" ht="8.25" customHeight="1" x14ac:dyDescent="0.25">
      <c r="FQ1332">
        <v>0</v>
      </c>
      <c r="FR1332" s="16">
        <v>0</v>
      </c>
      <c r="FS1332" s="16">
        <v>0</v>
      </c>
      <c r="FT1332" s="16">
        <v>25</v>
      </c>
      <c r="FU1332" s="16">
        <v>64</v>
      </c>
      <c r="FV1332" s="20">
        <v>23.767686843871999</v>
      </c>
      <c r="FW1332" s="19">
        <v>2500000</v>
      </c>
      <c r="FX1332" s="16">
        <v>1</v>
      </c>
    </row>
    <row r="1333" spans="173:180" ht="8.25" customHeight="1" x14ac:dyDescent="0.25">
      <c r="FQ1333">
        <v>0</v>
      </c>
      <c r="FR1333" s="16">
        <v>0</v>
      </c>
      <c r="FS1333" s="16">
        <v>0</v>
      </c>
      <c r="FT1333" s="16">
        <v>25</v>
      </c>
      <c r="FU1333" s="16">
        <v>65</v>
      </c>
      <c r="FV1333" s="20">
        <v>21.5555901527404</v>
      </c>
      <c r="FW1333" s="19">
        <v>2500000</v>
      </c>
      <c r="FX1333" s="16">
        <v>1</v>
      </c>
    </row>
    <row r="1334" spans="173:180" ht="8.25" customHeight="1" x14ac:dyDescent="0.25">
      <c r="FQ1334">
        <v>0</v>
      </c>
      <c r="FR1334" s="16">
        <v>0</v>
      </c>
      <c r="FS1334" s="16">
        <v>0</v>
      </c>
      <c r="FT1334" s="16">
        <v>25</v>
      </c>
      <c r="FU1334" s="16">
        <v>66</v>
      </c>
      <c r="FV1334" s="20">
        <v>19.200921535491901</v>
      </c>
      <c r="FW1334" s="19">
        <v>2500000</v>
      </c>
      <c r="FX1334" s="16">
        <v>1</v>
      </c>
    </row>
    <row r="1335" spans="173:180" ht="8.25" customHeight="1" x14ac:dyDescent="0.25">
      <c r="FQ1335">
        <v>0</v>
      </c>
      <c r="FR1335" s="16">
        <v>0</v>
      </c>
      <c r="FS1335" s="16">
        <v>0</v>
      </c>
      <c r="FT1335" s="16">
        <v>25</v>
      </c>
      <c r="FU1335" s="16">
        <v>67</v>
      </c>
      <c r="FV1335" s="20">
        <v>16.758523225784302</v>
      </c>
      <c r="FW1335" s="19">
        <v>2500000</v>
      </c>
      <c r="FX1335" s="16">
        <v>1</v>
      </c>
    </row>
    <row r="1336" spans="173:180" ht="8.25" customHeight="1" x14ac:dyDescent="0.25">
      <c r="FQ1336">
        <v>0</v>
      </c>
      <c r="FR1336" s="16">
        <v>0</v>
      </c>
      <c r="FS1336" s="16">
        <v>0</v>
      </c>
      <c r="FT1336" s="16">
        <v>25</v>
      </c>
      <c r="FU1336" s="16">
        <v>68</v>
      </c>
      <c r="FV1336" s="20">
        <v>14.3050825595855</v>
      </c>
      <c r="FW1336" s="19">
        <v>2500000</v>
      </c>
      <c r="FX1336" s="16">
        <v>1</v>
      </c>
    </row>
    <row r="1337" spans="173:180" ht="8.25" customHeight="1" x14ac:dyDescent="0.25">
      <c r="FQ1337">
        <v>0</v>
      </c>
      <c r="FR1337" s="16">
        <v>0</v>
      </c>
      <c r="FS1337" s="16">
        <v>0</v>
      </c>
      <c r="FT1337" s="16">
        <v>25</v>
      </c>
      <c r="FU1337" s="16">
        <v>69</v>
      </c>
      <c r="FV1337" s="20">
        <v>11.9695785045623</v>
      </c>
      <c r="FW1337" s="19">
        <v>2500000</v>
      </c>
      <c r="FX1337" s="16">
        <v>1</v>
      </c>
    </row>
    <row r="1338" spans="173:180" ht="8.25" customHeight="1" x14ac:dyDescent="0.25">
      <c r="FQ1338">
        <v>0</v>
      </c>
      <c r="FR1338" s="16">
        <v>0</v>
      </c>
      <c r="FS1338" s="16">
        <v>0</v>
      </c>
      <c r="FT1338" s="16">
        <v>25</v>
      </c>
      <c r="FU1338" s="16">
        <v>70</v>
      </c>
      <c r="FV1338" s="20">
        <v>10.319614171981801</v>
      </c>
      <c r="FW1338" s="19">
        <v>2500000</v>
      </c>
      <c r="FX1338" s="16">
        <v>1</v>
      </c>
    </row>
    <row r="1339" spans="173:180" ht="8.25" customHeight="1" x14ac:dyDescent="0.25">
      <c r="FQ1339">
        <v>0</v>
      </c>
      <c r="FR1339" s="16">
        <v>0</v>
      </c>
      <c r="FS1339" s="16">
        <v>0</v>
      </c>
      <c r="FT1339" s="16">
        <v>25</v>
      </c>
      <c r="FU1339" s="16">
        <v>71</v>
      </c>
      <c r="FV1339" s="20">
        <v>9.3946673870086599</v>
      </c>
      <c r="FW1339" s="19">
        <v>2500000</v>
      </c>
      <c r="FX1339" s="16">
        <v>1</v>
      </c>
    </row>
    <row r="1340" spans="173:180" ht="8.25" customHeight="1" x14ac:dyDescent="0.25">
      <c r="FQ1340">
        <v>0</v>
      </c>
      <c r="FR1340" s="16">
        <v>0</v>
      </c>
      <c r="FS1340" s="16">
        <v>0</v>
      </c>
      <c r="FT1340" s="16">
        <v>25</v>
      </c>
      <c r="FU1340" s="16">
        <v>72</v>
      </c>
      <c r="FV1340" s="20">
        <v>9.9415807723999006</v>
      </c>
      <c r="FW1340" s="19">
        <v>2500000</v>
      </c>
      <c r="FX1340" s="16">
        <v>1</v>
      </c>
    </row>
    <row r="1341" spans="173:180" ht="8.25" customHeight="1" x14ac:dyDescent="0.25">
      <c r="FQ1341">
        <v>0</v>
      </c>
      <c r="FR1341" s="16">
        <v>0</v>
      </c>
      <c r="FS1341" s="16">
        <v>0</v>
      </c>
      <c r="FT1341" s="16">
        <v>26</v>
      </c>
      <c r="FU1341" s="16">
        <v>1</v>
      </c>
      <c r="FV1341" s="20">
        <v>105.038158416748</v>
      </c>
      <c r="FW1341" s="19">
        <v>2500000</v>
      </c>
      <c r="FX1341" s="16">
        <v>1</v>
      </c>
    </row>
    <row r="1342" spans="173:180" ht="8.25" customHeight="1" x14ac:dyDescent="0.25">
      <c r="FQ1342">
        <v>0</v>
      </c>
      <c r="FR1342" s="16">
        <v>0</v>
      </c>
      <c r="FS1342" s="16">
        <v>0</v>
      </c>
      <c r="FT1342" s="16">
        <v>26</v>
      </c>
      <c r="FU1342" s="16">
        <v>2</v>
      </c>
      <c r="FV1342" s="20">
        <v>104.476932525634</v>
      </c>
      <c r="FW1342" s="19">
        <v>2500000</v>
      </c>
      <c r="FX1342" s="16">
        <v>1</v>
      </c>
    </row>
    <row r="1343" spans="173:180" ht="8.25" customHeight="1" x14ac:dyDescent="0.25">
      <c r="FQ1343">
        <v>0</v>
      </c>
      <c r="FR1343" s="16">
        <v>0</v>
      </c>
      <c r="FS1343" s="16">
        <v>0</v>
      </c>
      <c r="FT1343" s="16">
        <v>26</v>
      </c>
      <c r="FU1343" s="16">
        <v>3</v>
      </c>
      <c r="FV1343" s="20">
        <v>103.690612792968</v>
      </c>
      <c r="FW1343" s="19">
        <v>2500000</v>
      </c>
      <c r="FX1343" s="16">
        <v>1</v>
      </c>
    </row>
    <row r="1344" spans="173:180" ht="8.25" customHeight="1" x14ac:dyDescent="0.25">
      <c r="FQ1344">
        <v>0</v>
      </c>
      <c r="FR1344" s="16">
        <v>0</v>
      </c>
      <c r="FS1344" s="16">
        <v>0</v>
      </c>
      <c r="FT1344" s="16">
        <v>26</v>
      </c>
      <c r="FU1344" s="16">
        <v>4</v>
      </c>
      <c r="FV1344" s="20">
        <v>102.676139831542</v>
      </c>
      <c r="FW1344" s="19">
        <v>2500000</v>
      </c>
      <c r="FX1344" s="16">
        <v>1</v>
      </c>
    </row>
    <row r="1345" spans="173:180" ht="8.25" customHeight="1" x14ac:dyDescent="0.25">
      <c r="FQ1345">
        <v>0</v>
      </c>
      <c r="FR1345" s="16">
        <v>0</v>
      </c>
      <c r="FS1345" s="16">
        <v>0</v>
      </c>
      <c r="FT1345" s="16">
        <v>26</v>
      </c>
      <c r="FU1345" s="16">
        <v>5</v>
      </c>
      <c r="FV1345" s="20">
        <v>101.428043365478</v>
      </c>
      <c r="FW1345" s="19">
        <v>2500000</v>
      </c>
      <c r="FX1345" s="16">
        <v>1</v>
      </c>
    </row>
    <row r="1346" spans="173:180" ht="8.25" customHeight="1" x14ac:dyDescent="0.25">
      <c r="FQ1346">
        <v>0</v>
      </c>
      <c r="FR1346" s="16">
        <v>0</v>
      </c>
      <c r="FS1346" s="16">
        <v>0</v>
      </c>
      <c r="FT1346" s="16">
        <v>26</v>
      </c>
      <c r="FU1346" s="16">
        <v>6</v>
      </c>
      <c r="FV1346" s="20">
        <v>99.952180862426701</v>
      </c>
      <c r="FW1346" s="19">
        <v>2500000</v>
      </c>
      <c r="FX1346" s="16">
        <v>1</v>
      </c>
    </row>
    <row r="1347" spans="173:180" ht="8.25" customHeight="1" x14ac:dyDescent="0.25">
      <c r="FQ1347">
        <v>0</v>
      </c>
      <c r="FR1347" s="16">
        <v>0</v>
      </c>
      <c r="FS1347" s="16">
        <v>0</v>
      </c>
      <c r="FT1347" s="16">
        <v>26</v>
      </c>
      <c r="FU1347" s="16">
        <v>7</v>
      </c>
      <c r="FV1347" s="20">
        <v>98.222835540771399</v>
      </c>
      <c r="FW1347" s="19">
        <v>2500000</v>
      </c>
      <c r="FX1347" s="16">
        <v>1</v>
      </c>
    </row>
    <row r="1348" spans="173:180" ht="8.25" customHeight="1" x14ac:dyDescent="0.25">
      <c r="FQ1348">
        <v>0</v>
      </c>
      <c r="FR1348" s="16">
        <v>0</v>
      </c>
      <c r="FS1348" s="16">
        <v>0</v>
      </c>
      <c r="FT1348" s="16">
        <v>26</v>
      </c>
      <c r="FU1348" s="16">
        <v>8</v>
      </c>
      <c r="FV1348" s="20">
        <v>96.235769271850501</v>
      </c>
      <c r="FW1348" s="19">
        <v>2500000</v>
      </c>
      <c r="FX1348" s="16">
        <v>1</v>
      </c>
    </row>
    <row r="1349" spans="173:180" ht="8.25" customHeight="1" x14ac:dyDescent="0.25">
      <c r="FQ1349">
        <v>0</v>
      </c>
      <c r="FR1349" s="16">
        <v>0</v>
      </c>
      <c r="FS1349" s="16">
        <v>0</v>
      </c>
      <c r="FT1349" s="16">
        <v>26</v>
      </c>
      <c r="FU1349" s="16">
        <v>9</v>
      </c>
      <c r="FV1349" s="20">
        <v>93.995586395263601</v>
      </c>
      <c r="FW1349" s="19">
        <v>2500000</v>
      </c>
      <c r="FX1349" s="16">
        <v>1</v>
      </c>
    </row>
    <row r="1350" spans="173:180" ht="8.25" customHeight="1" x14ac:dyDescent="0.25">
      <c r="FQ1350">
        <v>0</v>
      </c>
      <c r="FR1350" s="16">
        <v>0</v>
      </c>
      <c r="FS1350" s="16">
        <v>0</v>
      </c>
      <c r="FT1350" s="16">
        <v>26</v>
      </c>
      <c r="FU1350" s="16">
        <v>10</v>
      </c>
      <c r="FV1350" s="20">
        <v>91.557699203491197</v>
      </c>
      <c r="FW1350" s="19">
        <v>2500000</v>
      </c>
      <c r="FX1350" s="16">
        <v>1</v>
      </c>
    </row>
    <row r="1351" spans="173:180" ht="8.25" customHeight="1" x14ac:dyDescent="0.25">
      <c r="FQ1351">
        <v>0</v>
      </c>
      <c r="FR1351" s="16">
        <v>0</v>
      </c>
      <c r="FS1351" s="16">
        <v>0</v>
      </c>
      <c r="FT1351" s="16">
        <v>26</v>
      </c>
      <c r="FU1351" s="16">
        <v>11</v>
      </c>
      <c r="FV1351" s="20">
        <v>89.075061798095703</v>
      </c>
      <c r="FW1351" s="19">
        <v>2500000</v>
      </c>
      <c r="FX1351" s="16">
        <v>1</v>
      </c>
    </row>
    <row r="1352" spans="173:180" ht="8.25" customHeight="1" x14ac:dyDescent="0.25">
      <c r="FQ1352">
        <v>0</v>
      </c>
      <c r="FR1352" s="16">
        <v>0</v>
      </c>
      <c r="FS1352" s="16">
        <v>0</v>
      </c>
      <c r="FT1352" s="16">
        <v>26</v>
      </c>
      <c r="FU1352" s="16">
        <v>12</v>
      </c>
      <c r="FV1352" s="20">
        <v>86.639310836791907</v>
      </c>
      <c r="FW1352" s="19">
        <v>2500000</v>
      </c>
      <c r="FX1352" s="16">
        <v>1</v>
      </c>
    </row>
    <row r="1353" spans="173:180" ht="8.25" customHeight="1" x14ac:dyDescent="0.25">
      <c r="FQ1353">
        <v>0</v>
      </c>
      <c r="FR1353" s="16">
        <v>0</v>
      </c>
      <c r="FS1353" s="16">
        <v>0</v>
      </c>
      <c r="FT1353" s="16">
        <v>26</v>
      </c>
      <c r="FU1353" s="16">
        <v>13</v>
      </c>
      <c r="FV1353" s="20">
        <v>84.201501846313406</v>
      </c>
      <c r="FW1353" s="19">
        <v>2500000</v>
      </c>
      <c r="FX1353" s="16">
        <v>1</v>
      </c>
    </row>
    <row r="1354" spans="173:180" ht="8.25" customHeight="1" x14ac:dyDescent="0.25">
      <c r="FQ1354">
        <v>0</v>
      </c>
      <c r="FR1354" s="16">
        <v>0</v>
      </c>
      <c r="FS1354" s="16">
        <v>0</v>
      </c>
      <c r="FT1354" s="16">
        <v>26</v>
      </c>
      <c r="FU1354" s="16">
        <v>14</v>
      </c>
      <c r="FV1354" s="20">
        <v>81.6505126953125</v>
      </c>
      <c r="FW1354" s="19">
        <v>2500000</v>
      </c>
      <c r="FX1354" s="16">
        <v>1</v>
      </c>
    </row>
    <row r="1355" spans="173:180" ht="8.25" customHeight="1" x14ac:dyDescent="0.25">
      <c r="FQ1355">
        <v>0</v>
      </c>
      <c r="FR1355" s="16">
        <v>0</v>
      </c>
      <c r="FS1355" s="16">
        <v>0</v>
      </c>
      <c r="FT1355" s="16">
        <v>26</v>
      </c>
      <c r="FU1355" s="16">
        <v>18</v>
      </c>
      <c r="FV1355" s="20">
        <v>75.903633117675696</v>
      </c>
      <c r="FW1355" s="19">
        <v>2500000</v>
      </c>
      <c r="FX1355" s="16">
        <v>1</v>
      </c>
    </row>
    <row r="1356" spans="173:180" ht="8.25" customHeight="1" x14ac:dyDescent="0.25">
      <c r="FQ1356">
        <v>0</v>
      </c>
      <c r="FR1356" s="16">
        <v>0</v>
      </c>
      <c r="FS1356" s="16">
        <v>0</v>
      </c>
      <c r="FT1356" s="16">
        <v>26</v>
      </c>
      <c r="FU1356" s="16">
        <v>19</v>
      </c>
      <c r="FV1356" s="20">
        <v>75.043130874633704</v>
      </c>
      <c r="FW1356" s="19">
        <v>2500000</v>
      </c>
      <c r="FX1356" s="16">
        <v>1</v>
      </c>
    </row>
    <row r="1357" spans="173:180" ht="8.25" customHeight="1" x14ac:dyDescent="0.25">
      <c r="FQ1357">
        <v>0</v>
      </c>
      <c r="FR1357" s="16">
        <v>0</v>
      </c>
      <c r="FS1357" s="16">
        <v>0</v>
      </c>
      <c r="FT1357" s="16">
        <v>26</v>
      </c>
      <c r="FU1357" s="16">
        <v>20</v>
      </c>
      <c r="FV1357" s="20">
        <v>74.088376998901296</v>
      </c>
      <c r="FW1357" s="19">
        <v>2500000</v>
      </c>
      <c r="FX1357" s="16">
        <v>1</v>
      </c>
    </row>
    <row r="1358" spans="173:180" ht="8.25" customHeight="1" x14ac:dyDescent="0.25">
      <c r="FQ1358">
        <v>0</v>
      </c>
      <c r="FR1358" s="16">
        <v>0</v>
      </c>
      <c r="FS1358" s="16">
        <v>0</v>
      </c>
      <c r="FT1358" s="16">
        <v>26</v>
      </c>
      <c r="FU1358" s="16">
        <v>21</v>
      </c>
      <c r="FV1358" s="20">
        <v>73.015493392944293</v>
      </c>
      <c r="FW1358" s="19">
        <v>2500000</v>
      </c>
      <c r="FX1358" s="16">
        <v>1</v>
      </c>
    </row>
    <row r="1359" spans="173:180" ht="8.25" customHeight="1" x14ac:dyDescent="0.25">
      <c r="FQ1359">
        <v>0</v>
      </c>
      <c r="FR1359" s="16">
        <v>0</v>
      </c>
      <c r="FS1359" s="16">
        <v>0</v>
      </c>
      <c r="FT1359" s="16">
        <v>26</v>
      </c>
      <c r="FU1359" s="16">
        <v>22</v>
      </c>
      <c r="FV1359" s="20">
        <v>71.868940353393498</v>
      </c>
      <c r="FW1359" s="19">
        <v>2500000</v>
      </c>
      <c r="FX1359" s="16">
        <v>1</v>
      </c>
    </row>
    <row r="1360" spans="173:180" ht="8.25" customHeight="1" x14ac:dyDescent="0.25">
      <c r="FQ1360">
        <v>0</v>
      </c>
      <c r="FR1360" s="16">
        <v>0</v>
      </c>
      <c r="FS1360" s="16">
        <v>0</v>
      </c>
      <c r="FT1360" s="16">
        <v>26</v>
      </c>
      <c r="FU1360" s="16">
        <v>23</v>
      </c>
      <c r="FV1360" s="20">
        <v>70.612443923950195</v>
      </c>
      <c r="FW1360" s="19">
        <v>2500000</v>
      </c>
      <c r="FX1360" s="16">
        <v>1</v>
      </c>
    </row>
    <row r="1361" spans="173:180" ht="8.25" customHeight="1" x14ac:dyDescent="0.25">
      <c r="FQ1361">
        <v>0</v>
      </c>
      <c r="FR1361" s="16">
        <v>0</v>
      </c>
      <c r="FS1361" s="16">
        <v>0</v>
      </c>
      <c r="FT1361" s="16">
        <v>26</v>
      </c>
      <c r="FU1361" s="16">
        <v>24</v>
      </c>
      <c r="FV1361" s="20">
        <v>69.271121978759695</v>
      </c>
      <c r="FW1361" s="19">
        <v>2500000</v>
      </c>
      <c r="FX1361" s="16">
        <v>1</v>
      </c>
    </row>
    <row r="1362" spans="173:180" ht="8.25" customHeight="1" x14ac:dyDescent="0.25">
      <c r="FQ1362">
        <v>0</v>
      </c>
      <c r="FR1362" s="16">
        <v>0</v>
      </c>
      <c r="FS1362" s="16">
        <v>0</v>
      </c>
      <c r="FT1362" s="16">
        <v>26</v>
      </c>
      <c r="FU1362" s="16">
        <v>25</v>
      </c>
      <c r="FV1362" s="20">
        <v>67.864160537719698</v>
      </c>
      <c r="FW1362" s="19">
        <v>2500000</v>
      </c>
      <c r="FX1362" s="16">
        <v>1</v>
      </c>
    </row>
    <row r="1363" spans="173:180" ht="8.25" customHeight="1" x14ac:dyDescent="0.25">
      <c r="FQ1363">
        <v>0</v>
      </c>
      <c r="FR1363" s="16">
        <v>0</v>
      </c>
      <c r="FS1363" s="16">
        <v>0</v>
      </c>
      <c r="FT1363" s="16">
        <v>26</v>
      </c>
      <c r="FU1363" s="16">
        <v>26</v>
      </c>
      <c r="FV1363" s="20">
        <v>66.411096572875906</v>
      </c>
      <c r="FW1363" s="19">
        <v>2500000</v>
      </c>
      <c r="FX1363" s="16">
        <v>1</v>
      </c>
    </row>
    <row r="1364" spans="173:180" ht="8.25" customHeight="1" x14ac:dyDescent="0.25">
      <c r="FQ1364">
        <v>0</v>
      </c>
      <c r="FR1364" s="16">
        <v>0</v>
      </c>
      <c r="FS1364" s="16">
        <v>0</v>
      </c>
      <c r="FT1364" s="16">
        <v>26</v>
      </c>
      <c r="FU1364" s="16">
        <v>27</v>
      </c>
      <c r="FV1364" s="20">
        <v>64.893260955810504</v>
      </c>
      <c r="FW1364" s="19">
        <v>2500000</v>
      </c>
      <c r="FX1364" s="16">
        <v>1</v>
      </c>
    </row>
    <row r="1365" spans="173:180" ht="8.25" customHeight="1" x14ac:dyDescent="0.25">
      <c r="FQ1365">
        <v>0</v>
      </c>
      <c r="FR1365" s="16">
        <v>0</v>
      </c>
      <c r="FS1365" s="16">
        <v>0</v>
      </c>
      <c r="FT1365" s="16">
        <v>26</v>
      </c>
      <c r="FU1365" s="16">
        <v>28</v>
      </c>
      <c r="FV1365" s="20">
        <v>63.333005905151303</v>
      </c>
      <c r="FW1365" s="19">
        <v>2500000</v>
      </c>
      <c r="FX1365" s="16">
        <v>1</v>
      </c>
    </row>
    <row r="1366" spans="173:180" ht="8.25" customHeight="1" x14ac:dyDescent="0.25">
      <c r="FQ1366">
        <v>0</v>
      </c>
      <c r="FR1366" s="16">
        <v>0</v>
      </c>
      <c r="FS1366" s="16">
        <v>0</v>
      </c>
      <c r="FT1366" s="16">
        <v>26</v>
      </c>
      <c r="FU1366" s="16">
        <v>29</v>
      </c>
      <c r="FV1366" s="20">
        <v>61.711160659790004</v>
      </c>
      <c r="FW1366" s="19">
        <v>2500000</v>
      </c>
      <c r="FX1366" s="16">
        <v>1</v>
      </c>
    </row>
    <row r="1367" spans="173:180" ht="8.25" customHeight="1" x14ac:dyDescent="0.25">
      <c r="FQ1367">
        <v>0</v>
      </c>
      <c r="FR1367" s="16">
        <v>0</v>
      </c>
      <c r="FS1367" s="16">
        <v>0</v>
      </c>
      <c r="FT1367" s="16">
        <v>26</v>
      </c>
      <c r="FU1367" s="16">
        <v>30</v>
      </c>
      <c r="FV1367" s="20">
        <v>60.0619087219238</v>
      </c>
      <c r="FW1367" s="19">
        <v>2500000</v>
      </c>
      <c r="FX1367" s="16">
        <v>1</v>
      </c>
    </row>
    <row r="1368" spans="173:180" ht="8.25" customHeight="1" x14ac:dyDescent="0.25">
      <c r="FQ1368">
        <v>0</v>
      </c>
      <c r="FR1368" s="16">
        <v>0</v>
      </c>
      <c r="FS1368" s="16">
        <v>0</v>
      </c>
      <c r="FT1368" s="16">
        <v>26</v>
      </c>
      <c r="FU1368" s="16">
        <v>31</v>
      </c>
      <c r="FV1368" s="20">
        <v>58.407713890075598</v>
      </c>
      <c r="FW1368" s="19">
        <v>2500000</v>
      </c>
      <c r="FX1368" s="16">
        <v>1</v>
      </c>
    </row>
    <row r="1369" spans="173:180" ht="8.25" customHeight="1" x14ac:dyDescent="0.25">
      <c r="FQ1369">
        <v>0</v>
      </c>
      <c r="FR1369" s="16">
        <v>0</v>
      </c>
      <c r="FS1369" s="16">
        <v>0</v>
      </c>
      <c r="FT1369" s="16">
        <v>26</v>
      </c>
      <c r="FU1369" s="16">
        <v>32</v>
      </c>
      <c r="FV1369" s="20">
        <v>56.777483940124498</v>
      </c>
      <c r="FW1369" s="19">
        <v>2500000</v>
      </c>
      <c r="FX1369" s="16">
        <v>1</v>
      </c>
    </row>
    <row r="1370" spans="173:180" ht="8.25" customHeight="1" x14ac:dyDescent="0.25">
      <c r="FQ1370">
        <v>0</v>
      </c>
      <c r="FR1370" s="16">
        <v>0</v>
      </c>
      <c r="FS1370" s="16">
        <v>0</v>
      </c>
      <c r="FT1370" s="16">
        <v>26</v>
      </c>
      <c r="FU1370" s="16">
        <v>33</v>
      </c>
      <c r="FV1370" s="20">
        <v>55.176446914672802</v>
      </c>
      <c r="FW1370" s="19">
        <v>2500000</v>
      </c>
      <c r="FX1370" s="16">
        <v>1</v>
      </c>
    </row>
    <row r="1371" spans="173:180" ht="8.25" customHeight="1" x14ac:dyDescent="0.25">
      <c r="FQ1371">
        <v>0</v>
      </c>
      <c r="FR1371" s="16">
        <v>0</v>
      </c>
      <c r="FS1371" s="16">
        <v>0</v>
      </c>
      <c r="FT1371" s="16">
        <v>26</v>
      </c>
      <c r="FU1371" s="16">
        <v>34</v>
      </c>
      <c r="FV1371" s="20">
        <v>53.583943367004302</v>
      </c>
      <c r="FW1371" s="19">
        <v>2500000</v>
      </c>
      <c r="FX1371" s="16">
        <v>1</v>
      </c>
    </row>
    <row r="1372" spans="173:180" ht="8.25" customHeight="1" x14ac:dyDescent="0.25">
      <c r="FQ1372">
        <v>0</v>
      </c>
      <c r="FR1372" s="16">
        <v>0</v>
      </c>
      <c r="FS1372" s="16">
        <v>0</v>
      </c>
      <c r="FT1372" s="16">
        <v>26</v>
      </c>
      <c r="FU1372" s="16">
        <v>35</v>
      </c>
      <c r="FV1372" s="20">
        <v>51.990083694458001</v>
      </c>
      <c r="FW1372" s="19">
        <v>2500000</v>
      </c>
      <c r="FX1372" s="16">
        <v>1</v>
      </c>
    </row>
    <row r="1373" spans="173:180" ht="8.25" customHeight="1" x14ac:dyDescent="0.25">
      <c r="FQ1373">
        <v>0</v>
      </c>
      <c r="FR1373" s="16">
        <v>0</v>
      </c>
      <c r="FS1373" s="16">
        <v>0</v>
      </c>
      <c r="FT1373" s="16">
        <v>26</v>
      </c>
      <c r="FU1373" s="16">
        <v>36</v>
      </c>
      <c r="FV1373" s="20">
        <v>50.373312950134199</v>
      </c>
      <c r="FW1373" s="19">
        <v>2500000</v>
      </c>
      <c r="FX1373" s="16">
        <v>1</v>
      </c>
    </row>
    <row r="1374" spans="173:180" ht="8.25" customHeight="1" x14ac:dyDescent="0.25">
      <c r="FQ1374">
        <v>0</v>
      </c>
      <c r="FR1374" s="16">
        <v>0</v>
      </c>
      <c r="FS1374" s="16">
        <v>0</v>
      </c>
      <c r="FT1374" s="16">
        <v>26</v>
      </c>
      <c r="FU1374" s="16">
        <v>37</v>
      </c>
      <c r="FV1374" s="20">
        <v>48.721185684204102</v>
      </c>
      <c r="FW1374" s="19">
        <v>2500000</v>
      </c>
      <c r="FX1374" s="16">
        <v>1</v>
      </c>
    </row>
    <row r="1375" spans="173:180" ht="8.25" customHeight="1" x14ac:dyDescent="0.25">
      <c r="FQ1375">
        <v>0</v>
      </c>
      <c r="FR1375" s="16">
        <v>0</v>
      </c>
      <c r="FS1375" s="16">
        <v>0</v>
      </c>
      <c r="FT1375" s="16">
        <v>26</v>
      </c>
      <c r="FU1375" s="16">
        <v>40</v>
      </c>
      <c r="FV1375" s="20">
        <v>48.599218368530202</v>
      </c>
      <c r="FW1375" s="19">
        <v>2500000</v>
      </c>
      <c r="FX1375" s="16">
        <v>1</v>
      </c>
    </row>
    <row r="1376" spans="173:180" ht="8.25" customHeight="1" x14ac:dyDescent="0.25">
      <c r="FQ1376">
        <v>0</v>
      </c>
      <c r="FR1376" s="16">
        <v>0</v>
      </c>
      <c r="FS1376" s="16">
        <v>0</v>
      </c>
      <c r="FT1376" s="16">
        <v>26</v>
      </c>
      <c r="FU1376" s="16">
        <v>41</v>
      </c>
      <c r="FV1376" s="20">
        <v>49.995307922363203</v>
      </c>
      <c r="FW1376" s="19">
        <v>2500000</v>
      </c>
      <c r="FX1376" s="16">
        <v>1</v>
      </c>
    </row>
    <row r="1377" spans="173:180" ht="8.25" customHeight="1" x14ac:dyDescent="0.25">
      <c r="FQ1377">
        <v>0</v>
      </c>
      <c r="FR1377" s="16">
        <v>0</v>
      </c>
      <c r="FS1377" s="16">
        <v>0</v>
      </c>
      <c r="FT1377" s="16">
        <v>26</v>
      </c>
      <c r="FU1377" s="16">
        <v>42</v>
      </c>
      <c r="FV1377" s="20">
        <v>50.766860008239703</v>
      </c>
      <c r="FW1377" s="19">
        <v>2500000</v>
      </c>
      <c r="FX1377" s="16">
        <v>1</v>
      </c>
    </row>
    <row r="1378" spans="173:180" ht="8.25" customHeight="1" x14ac:dyDescent="0.25">
      <c r="FQ1378">
        <v>0</v>
      </c>
      <c r="FR1378" s="16">
        <v>0</v>
      </c>
      <c r="FS1378" s="16">
        <v>0</v>
      </c>
      <c r="FT1378" s="16">
        <v>26</v>
      </c>
      <c r="FU1378" s="16">
        <v>43</v>
      </c>
      <c r="FV1378" s="20">
        <v>51.112046241760197</v>
      </c>
      <c r="FW1378" s="19">
        <v>2500000</v>
      </c>
      <c r="FX1378" s="16">
        <v>1</v>
      </c>
    </row>
    <row r="1379" spans="173:180" ht="8.25" customHeight="1" x14ac:dyDescent="0.25">
      <c r="FQ1379">
        <v>0</v>
      </c>
      <c r="FR1379" s="16">
        <v>0</v>
      </c>
      <c r="FS1379" s="16">
        <v>0</v>
      </c>
      <c r="FT1379" s="16">
        <v>26</v>
      </c>
      <c r="FU1379" s="16">
        <v>44</v>
      </c>
      <c r="FV1379" s="20">
        <v>51.147116661071699</v>
      </c>
      <c r="FW1379" s="19">
        <v>2500000</v>
      </c>
      <c r="FX1379" s="16">
        <v>1</v>
      </c>
    </row>
    <row r="1380" spans="173:180" ht="8.25" customHeight="1" x14ac:dyDescent="0.25">
      <c r="FQ1380">
        <v>0</v>
      </c>
      <c r="FR1380" s="16">
        <v>0</v>
      </c>
      <c r="FS1380" s="16">
        <v>0</v>
      </c>
      <c r="FT1380" s="16">
        <v>26</v>
      </c>
      <c r="FU1380" s="16">
        <v>45</v>
      </c>
      <c r="FV1380" s="20">
        <v>50.946469306945801</v>
      </c>
      <c r="FW1380" s="19">
        <v>2500000</v>
      </c>
      <c r="FX1380" s="16">
        <v>1</v>
      </c>
    </row>
    <row r="1381" spans="173:180" ht="8.25" customHeight="1" x14ac:dyDescent="0.25">
      <c r="FQ1381">
        <v>0</v>
      </c>
      <c r="FR1381" s="16">
        <v>0</v>
      </c>
      <c r="FS1381" s="16">
        <v>0</v>
      </c>
      <c r="FT1381" s="16">
        <v>26</v>
      </c>
      <c r="FU1381" s="16">
        <v>46</v>
      </c>
      <c r="FV1381" s="20">
        <v>50.528946876525801</v>
      </c>
      <c r="FW1381" s="19">
        <v>2500000</v>
      </c>
      <c r="FX1381" s="16">
        <v>1</v>
      </c>
    </row>
    <row r="1382" spans="173:180" ht="8.25" customHeight="1" x14ac:dyDescent="0.25">
      <c r="FQ1382">
        <v>0</v>
      </c>
      <c r="FR1382" s="16">
        <v>0</v>
      </c>
      <c r="FS1382" s="16">
        <v>0</v>
      </c>
      <c r="FT1382" s="16">
        <v>26</v>
      </c>
      <c r="FU1382" s="16">
        <v>47</v>
      </c>
      <c r="FV1382" s="20">
        <v>49.940443038940401</v>
      </c>
      <c r="FW1382" s="19">
        <v>2500000</v>
      </c>
      <c r="FX1382" s="16">
        <v>1</v>
      </c>
    </row>
    <row r="1383" spans="173:180" ht="8.25" customHeight="1" x14ac:dyDescent="0.25">
      <c r="FQ1383">
        <v>0</v>
      </c>
      <c r="FR1383" s="16">
        <v>0</v>
      </c>
      <c r="FS1383" s="16">
        <v>0</v>
      </c>
      <c r="FT1383" s="16">
        <v>26</v>
      </c>
      <c r="FU1383" s="16">
        <v>48</v>
      </c>
      <c r="FV1383" s="20">
        <v>49.174581527709897</v>
      </c>
      <c r="FW1383" s="19">
        <v>2500000</v>
      </c>
      <c r="FX1383" s="16">
        <v>1</v>
      </c>
    </row>
    <row r="1384" spans="173:180" ht="8.25" customHeight="1" x14ac:dyDescent="0.25">
      <c r="FQ1384">
        <v>0</v>
      </c>
      <c r="FR1384" s="16">
        <v>0</v>
      </c>
      <c r="FS1384" s="16">
        <v>0</v>
      </c>
      <c r="FT1384" s="16">
        <v>26</v>
      </c>
      <c r="FU1384" s="16">
        <v>49</v>
      </c>
      <c r="FV1384" s="20">
        <v>48.283834457397397</v>
      </c>
      <c r="FW1384" s="19">
        <v>2500000</v>
      </c>
      <c r="FX1384" s="16">
        <v>1</v>
      </c>
    </row>
    <row r="1385" spans="173:180" ht="8.25" customHeight="1" x14ac:dyDescent="0.25">
      <c r="FQ1385">
        <v>0</v>
      </c>
      <c r="FR1385" s="16">
        <v>0</v>
      </c>
      <c r="FS1385" s="16">
        <v>0</v>
      </c>
      <c r="FT1385" s="16">
        <v>26</v>
      </c>
      <c r="FU1385" s="16">
        <v>50</v>
      </c>
      <c r="FV1385" s="20">
        <v>47.297641754150298</v>
      </c>
      <c r="FW1385" s="19">
        <v>2500000</v>
      </c>
      <c r="FX1385" s="16">
        <v>1</v>
      </c>
    </row>
    <row r="1386" spans="173:180" ht="8.25" customHeight="1" x14ac:dyDescent="0.25">
      <c r="FQ1386">
        <v>0</v>
      </c>
      <c r="FR1386" s="16">
        <v>0</v>
      </c>
      <c r="FS1386" s="16">
        <v>0</v>
      </c>
      <c r="FT1386" s="16">
        <v>26</v>
      </c>
      <c r="FU1386" s="16">
        <v>51</v>
      </c>
      <c r="FV1386" s="20">
        <v>46.268469810485797</v>
      </c>
      <c r="FW1386" s="19">
        <v>2500000</v>
      </c>
      <c r="FX1386" s="16">
        <v>1</v>
      </c>
    </row>
    <row r="1387" spans="173:180" ht="8.25" customHeight="1" x14ac:dyDescent="0.25">
      <c r="FQ1387">
        <v>0</v>
      </c>
      <c r="FR1387" s="16">
        <v>0</v>
      </c>
      <c r="FS1387" s="16">
        <v>0</v>
      </c>
      <c r="FT1387" s="16">
        <v>26</v>
      </c>
      <c r="FU1387" s="16">
        <v>52</v>
      </c>
      <c r="FV1387" s="20">
        <v>45.186093330383301</v>
      </c>
      <c r="FW1387" s="19">
        <v>2500000</v>
      </c>
      <c r="FX1387" s="16">
        <v>1</v>
      </c>
    </row>
    <row r="1388" spans="173:180" ht="8.25" customHeight="1" x14ac:dyDescent="0.25">
      <c r="FQ1388">
        <v>0</v>
      </c>
      <c r="FR1388" s="16">
        <v>0</v>
      </c>
      <c r="FS1388" s="16">
        <v>0</v>
      </c>
      <c r="FT1388" s="16">
        <v>26</v>
      </c>
      <c r="FU1388" s="16">
        <v>53</v>
      </c>
      <c r="FV1388" s="20">
        <v>44.066104888916001</v>
      </c>
      <c r="FW1388" s="19">
        <v>2500000</v>
      </c>
      <c r="FX1388" s="16">
        <v>1</v>
      </c>
    </row>
    <row r="1389" spans="173:180" ht="8.25" customHeight="1" x14ac:dyDescent="0.25">
      <c r="FQ1389">
        <v>0</v>
      </c>
      <c r="FR1389" s="16">
        <v>0</v>
      </c>
      <c r="FS1389" s="16">
        <v>0</v>
      </c>
      <c r="FT1389" s="16">
        <v>26</v>
      </c>
      <c r="FU1389" s="16">
        <v>54</v>
      </c>
      <c r="FV1389" s="20">
        <v>42.906277656555098</v>
      </c>
      <c r="FW1389" s="19">
        <v>2500000</v>
      </c>
      <c r="FX1389" s="16">
        <v>1</v>
      </c>
    </row>
    <row r="1390" spans="173:180" ht="8.25" customHeight="1" x14ac:dyDescent="0.25">
      <c r="FQ1390">
        <v>0</v>
      </c>
      <c r="FR1390" s="16">
        <v>0</v>
      </c>
      <c r="FS1390" s="16">
        <v>0</v>
      </c>
      <c r="FT1390" s="16">
        <v>26</v>
      </c>
      <c r="FU1390" s="16">
        <v>55</v>
      </c>
      <c r="FV1390" s="20">
        <v>41.7183933258056</v>
      </c>
      <c r="FW1390" s="19">
        <v>2500000</v>
      </c>
      <c r="FX1390" s="16">
        <v>1</v>
      </c>
    </row>
    <row r="1391" spans="173:180" ht="8.25" customHeight="1" x14ac:dyDescent="0.25">
      <c r="FQ1391">
        <v>0</v>
      </c>
      <c r="FR1391" s="16">
        <v>0</v>
      </c>
      <c r="FS1391" s="16">
        <v>0</v>
      </c>
      <c r="FT1391" s="16">
        <v>26</v>
      </c>
      <c r="FU1391" s="16">
        <v>56</v>
      </c>
      <c r="FV1391" s="20">
        <v>40.502788543701101</v>
      </c>
      <c r="FW1391" s="19">
        <v>2500000</v>
      </c>
      <c r="FX1391" s="16">
        <v>1</v>
      </c>
    </row>
    <row r="1392" spans="173:180" ht="8.25" customHeight="1" x14ac:dyDescent="0.25">
      <c r="FQ1392">
        <v>0</v>
      </c>
      <c r="FR1392" s="16">
        <v>0</v>
      </c>
      <c r="FS1392" s="16">
        <v>0</v>
      </c>
      <c r="FT1392" s="16">
        <v>26</v>
      </c>
      <c r="FU1392" s="16">
        <v>57</v>
      </c>
      <c r="FV1392" s="20">
        <v>39.262599945068303</v>
      </c>
      <c r="FW1392" s="19">
        <v>2500000</v>
      </c>
      <c r="FX1392" s="16">
        <v>1</v>
      </c>
    </row>
    <row r="1393" spans="173:180" ht="8.25" customHeight="1" x14ac:dyDescent="0.25">
      <c r="FQ1393">
        <v>0</v>
      </c>
      <c r="FR1393" s="16">
        <v>0</v>
      </c>
      <c r="FS1393" s="16">
        <v>0</v>
      </c>
      <c r="FT1393" s="16">
        <v>26</v>
      </c>
      <c r="FU1393" s="16">
        <v>58</v>
      </c>
      <c r="FV1393" s="20">
        <v>37.991539001464801</v>
      </c>
      <c r="FW1393" s="19">
        <v>2500000</v>
      </c>
      <c r="FX1393" s="16">
        <v>1</v>
      </c>
    </row>
    <row r="1394" spans="173:180" ht="8.25" customHeight="1" x14ac:dyDescent="0.25">
      <c r="FQ1394">
        <v>0</v>
      </c>
      <c r="FR1394" s="16">
        <v>0</v>
      </c>
      <c r="FS1394" s="16">
        <v>0</v>
      </c>
      <c r="FT1394" s="16">
        <v>26</v>
      </c>
      <c r="FU1394" s="16">
        <v>59</v>
      </c>
      <c r="FV1394" s="20">
        <v>36.654044151306103</v>
      </c>
      <c r="FW1394" s="19">
        <v>2500000</v>
      </c>
      <c r="FX1394" s="16">
        <v>1</v>
      </c>
    </row>
    <row r="1395" spans="173:180" ht="8.25" customHeight="1" x14ac:dyDescent="0.25">
      <c r="FQ1395">
        <v>0</v>
      </c>
      <c r="FR1395" s="16">
        <v>0</v>
      </c>
      <c r="FS1395" s="16">
        <v>0</v>
      </c>
      <c r="FT1395" s="16">
        <v>26</v>
      </c>
      <c r="FU1395" s="16">
        <v>60</v>
      </c>
      <c r="FV1395" s="20">
        <v>35.206124305725098</v>
      </c>
      <c r="FW1395" s="19">
        <v>2500000</v>
      </c>
      <c r="FX1395" s="16">
        <v>1</v>
      </c>
    </row>
    <row r="1396" spans="173:180" ht="8.25" customHeight="1" x14ac:dyDescent="0.25">
      <c r="FQ1396">
        <v>0</v>
      </c>
      <c r="FR1396" s="16">
        <v>0</v>
      </c>
      <c r="FS1396" s="16">
        <v>0</v>
      </c>
      <c r="FT1396" s="16">
        <v>26</v>
      </c>
      <c r="FU1396" s="16">
        <v>61</v>
      </c>
      <c r="FV1396" s="20">
        <v>33.630731582641602</v>
      </c>
      <c r="FW1396" s="19">
        <v>2500000</v>
      </c>
      <c r="FX1396" s="16">
        <v>1</v>
      </c>
    </row>
    <row r="1397" spans="173:180" ht="8.25" customHeight="1" x14ac:dyDescent="0.25">
      <c r="FQ1397">
        <v>0</v>
      </c>
      <c r="FR1397" s="16">
        <v>0</v>
      </c>
      <c r="FS1397" s="16">
        <v>0</v>
      </c>
      <c r="FT1397" s="16">
        <v>26</v>
      </c>
      <c r="FU1397" s="16">
        <v>62</v>
      </c>
      <c r="FV1397" s="20">
        <v>31.910880088806099</v>
      </c>
      <c r="FW1397" s="19">
        <v>2500000</v>
      </c>
      <c r="FX1397" s="16">
        <v>1</v>
      </c>
    </row>
    <row r="1398" spans="173:180" ht="8.25" customHeight="1" x14ac:dyDescent="0.25">
      <c r="FQ1398">
        <v>0</v>
      </c>
      <c r="FR1398" s="16">
        <v>0</v>
      </c>
      <c r="FS1398" s="16">
        <v>0</v>
      </c>
      <c r="FT1398" s="16">
        <v>26</v>
      </c>
      <c r="FU1398" s="16">
        <v>63</v>
      </c>
      <c r="FV1398" s="20">
        <v>30.0457987785339</v>
      </c>
      <c r="FW1398" s="19">
        <v>2500000</v>
      </c>
      <c r="FX1398" s="16">
        <v>1</v>
      </c>
    </row>
    <row r="1399" spans="173:180" ht="8.25" customHeight="1" x14ac:dyDescent="0.25">
      <c r="FQ1399">
        <v>0</v>
      </c>
      <c r="FR1399" s="16">
        <v>0</v>
      </c>
      <c r="FS1399" s="16">
        <v>0</v>
      </c>
      <c r="FT1399" s="16">
        <v>26</v>
      </c>
      <c r="FU1399" s="16">
        <v>64</v>
      </c>
      <c r="FV1399" s="20">
        <v>28.038052558898901</v>
      </c>
      <c r="FW1399" s="19">
        <v>2500000</v>
      </c>
      <c r="FX1399" s="16">
        <v>1</v>
      </c>
    </row>
    <row r="1400" spans="173:180" ht="8.25" customHeight="1" x14ac:dyDescent="0.25">
      <c r="FQ1400">
        <v>0</v>
      </c>
      <c r="FR1400" s="16">
        <v>0</v>
      </c>
      <c r="FS1400" s="16">
        <v>0</v>
      </c>
      <c r="FT1400" s="16">
        <v>26</v>
      </c>
      <c r="FU1400" s="16">
        <v>65</v>
      </c>
      <c r="FV1400" s="20">
        <v>25.909797668456999</v>
      </c>
      <c r="FW1400" s="19">
        <v>2500000</v>
      </c>
      <c r="FX1400" s="16">
        <v>1</v>
      </c>
    </row>
    <row r="1401" spans="173:180" ht="8.25" customHeight="1" x14ac:dyDescent="0.25">
      <c r="FQ1401">
        <v>0</v>
      </c>
      <c r="FR1401" s="16">
        <v>0</v>
      </c>
      <c r="FS1401" s="16">
        <v>0</v>
      </c>
      <c r="FT1401" s="16">
        <v>26</v>
      </c>
      <c r="FU1401" s="16">
        <v>66</v>
      </c>
      <c r="FV1401" s="20">
        <v>23.6959981918334</v>
      </c>
      <c r="FW1401" s="19">
        <v>2500000</v>
      </c>
      <c r="FX1401" s="16">
        <v>1</v>
      </c>
    </row>
    <row r="1402" spans="173:180" ht="8.25" customHeight="1" x14ac:dyDescent="0.25">
      <c r="FQ1402">
        <v>0</v>
      </c>
      <c r="FR1402" s="16">
        <v>0</v>
      </c>
      <c r="FS1402" s="16">
        <v>0</v>
      </c>
      <c r="FT1402" s="16">
        <v>26</v>
      </c>
      <c r="FU1402" s="16">
        <v>67</v>
      </c>
      <c r="FV1402" s="20">
        <v>21.455695629119798</v>
      </c>
      <c r="FW1402" s="19">
        <v>2500000</v>
      </c>
      <c r="FX1402" s="16">
        <v>1</v>
      </c>
    </row>
    <row r="1403" spans="173:180" ht="8.25" customHeight="1" x14ac:dyDescent="0.25">
      <c r="FQ1403">
        <v>0</v>
      </c>
      <c r="FR1403" s="16">
        <v>0</v>
      </c>
      <c r="FS1403" s="16">
        <v>0</v>
      </c>
      <c r="FT1403" s="16">
        <v>26</v>
      </c>
      <c r="FU1403" s="16">
        <v>68</v>
      </c>
      <c r="FV1403" s="20">
        <v>19.2850179672241</v>
      </c>
      <c r="FW1403" s="19">
        <v>2500000</v>
      </c>
      <c r="FX1403" s="16">
        <v>1</v>
      </c>
    </row>
    <row r="1404" spans="173:180" ht="8.25" customHeight="1" x14ac:dyDescent="0.25">
      <c r="FQ1404">
        <v>0</v>
      </c>
      <c r="FR1404" s="16">
        <v>0</v>
      </c>
      <c r="FS1404" s="16">
        <v>0</v>
      </c>
      <c r="FT1404" s="16">
        <v>26</v>
      </c>
      <c r="FU1404" s="16">
        <v>69</v>
      </c>
      <c r="FV1404" s="20">
        <v>17.3388271331787</v>
      </c>
      <c r="FW1404" s="19">
        <v>2500000</v>
      </c>
      <c r="FX1404" s="16">
        <v>1</v>
      </c>
    </row>
    <row r="1405" spans="173:180" ht="8.25" customHeight="1" x14ac:dyDescent="0.25">
      <c r="FQ1405">
        <v>0</v>
      </c>
      <c r="FR1405" s="16">
        <v>0</v>
      </c>
      <c r="FS1405" s="16">
        <v>0</v>
      </c>
      <c r="FT1405" s="16">
        <v>26</v>
      </c>
      <c r="FU1405" s="16">
        <v>70</v>
      </c>
      <c r="FV1405" s="20">
        <v>15.862537622451701</v>
      </c>
      <c r="FW1405" s="19">
        <v>2500000</v>
      </c>
      <c r="FX1405" s="16">
        <v>1</v>
      </c>
    </row>
    <row r="1406" spans="173:180" ht="8.25" customHeight="1" x14ac:dyDescent="0.25">
      <c r="FQ1406">
        <v>0</v>
      </c>
      <c r="FR1406" s="16">
        <v>0</v>
      </c>
      <c r="FS1406" s="16">
        <v>0</v>
      </c>
      <c r="FT1406" s="16">
        <v>26</v>
      </c>
      <c r="FU1406" s="16">
        <v>71</v>
      </c>
      <c r="FV1406" s="20">
        <v>15.050658702850299</v>
      </c>
      <c r="FW1406" s="19">
        <v>2500000</v>
      </c>
      <c r="FX1406" s="16">
        <v>1</v>
      </c>
    </row>
    <row r="1407" spans="173:180" ht="8.25" customHeight="1" x14ac:dyDescent="0.25">
      <c r="FQ1407">
        <v>0</v>
      </c>
      <c r="FR1407" s="16">
        <v>0</v>
      </c>
      <c r="FS1407" s="16">
        <v>0</v>
      </c>
      <c r="FT1407" s="16">
        <v>26</v>
      </c>
      <c r="FU1407" s="16">
        <v>72</v>
      </c>
      <c r="FV1407" s="20">
        <v>14.478651046752899</v>
      </c>
      <c r="FW1407" s="19">
        <v>2500000</v>
      </c>
      <c r="FX1407" s="16">
        <v>1</v>
      </c>
    </row>
    <row r="1408" spans="173:180" ht="8.25" customHeight="1" x14ac:dyDescent="0.25">
      <c r="FQ1408">
        <v>0</v>
      </c>
      <c r="FR1408" s="16">
        <v>0</v>
      </c>
      <c r="FS1408" s="16">
        <v>0</v>
      </c>
      <c r="FT1408" s="16">
        <v>27</v>
      </c>
      <c r="FU1408" s="16">
        <v>1</v>
      </c>
      <c r="FV1408" s="20">
        <v>104.58039855957</v>
      </c>
      <c r="FW1408" s="19">
        <v>2500000</v>
      </c>
      <c r="FX1408" s="16">
        <v>1</v>
      </c>
    </row>
    <row r="1409" spans="173:180" ht="8.25" customHeight="1" x14ac:dyDescent="0.25">
      <c r="FQ1409">
        <v>0</v>
      </c>
      <c r="FR1409" s="16">
        <v>0</v>
      </c>
      <c r="FS1409" s="16">
        <v>0</v>
      </c>
      <c r="FT1409" s="16">
        <v>27</v>
      </c>
      <c r="FU1409" s="16">
        <v>2</v>
      </c>
      <c r="FV1409" s="20">
        <v>103.97469329833901</v>
      </c>
      <c r="FW1409" s="19">
        <v>2500000</v>
      </c>
      <c r="FX1409" s="16">
        <v>1</v>
      </c>
    </row>
    <row r="1410" spans="173:180" ht="8.25" customHeight="1" x14ac:dyDescent="0.25">
      <c r="FQ1410">
        <v>0</v>
      </c>
      <c r="FR1410" s="16">
        <v>0</v>
      </c>
      <c r="FS1410" s="16">
        <v>0</v>
      </c>
      <c r="FT1410" s="16">
        <v>27</v>
      </c>
      <c r="FU1410" s="16">
        <v>3</v>
      </c>
      <c r="FV1410" s="20">
        <v>103.167915344238</v>
      </c>
      <c r="FW1410" s="19">
        <v>2500000</v>
      </c>
      <c r="FX1410" s="16">
        <v>1</v>
      </c>
    </row>
    <row r="1411" spans="173:180" ht="8.25" customHeight="1" x14ac:dyDescent="0.25">
      <c r="FQ1411">
        <v>0</v>
      </c>
      <c r="FR1411" s="16">
        <v>0</v>
      </c>
      <c r="FS1411" s="16">
        <v>0</v>
      </c>
      <c r="FT1411" s="16">
        <v>27</v>
      </c>
      <c r="FU1411" s="16">
        <v>4</v>
      </c>
      <c r="FV1411" s="20">
        <v>102.10459709167399</v>
      </c>
      <c r="FW1411" s="19">
        <v>2500000</v>
      </c>
      <c r="FX1411" s="16">
        <v>1</v>
      </c>
    </row>
    <row r="1412" spans="173:180" ht="8.25" customHeight="1" x14ac:dyDescent="0.25">
      <c r="FQ1412">
        <v>0</v>
      </c>
      <c r="FR1412" s="16">
        <v>0</v>
      </c>
      <c r="FS1412" s="16">
        <v>0</v>
      </c>
      <c r="FT1412" s="16">
        <v>27</v>
      </c>
      <c r="FU1412" s="16">
        <v>5</v>
      </c>
      <c r="FV1412" s="20">
        <v>100.822269439697</v>
      </c>
      <c r="FW1412" s="19">
        <v>2500000</v>
      </c>
      <c r="FX1412" s="16">
        <v>1</v>
      </c>
    </row>
    <row r="1413" spans="173:180" ht="8.25" customHeight="1" x14ac:dyDescent="0.25">
      <c r="FQ1413">
        <v>0</v>
      </c>
      <c r="FR1413" s="16">
        <v>0</v>
      </c>
      <c r="FS1413" s="16">
        <v>0</v>
      </c>
      <c r="FT1413" s="16">
        <v>27</v>
      </c>
      <c r="FU1413" s="16">
        <v>6</v>
      </c>
      <c r="FV1413" s="20">
        <v>99.299226760864201</v>
      </c>
      <c r="FW1413" s="19">
        <v>2500000</v>
      </c>
      <c r="FX1413" s="16">
        <v>1</v>
      </c>
    </row>
    <row r="1414" spans="173:180" ht="8.25" customHeight="1" x14ac:dyDescent="0.25">
      <c r="FQ1414">
        <v>0</v>
      </c>
      <c r="FR1414" s="16">
        <v>0</v>
      </c>
      <c r="FS1414" s="16">
        <v>0</v>
      </c>
      <c r="FT1414" s="16">
        <v>27</v>
      </c>
      <c r="FU1414" s="16">
        <v>7</v>
      </c>
      <c r="FV1414" s="20">
        <v>97.499340057373004</v>
      </c>
      <c r="FW1414" s="19">
        <v>2500000</v>
      </c>
      <c r="FX1414" s="16">
        <v>1</v>
      </c>
    </row>
    <row r="1415" spans="173:180" ht="8.25" customHeight="1" x14ac:dyDescent="0.25">
      <c r="FQ1415">
        <v>0</v>
      </c>
      <c r="FR1415" s="16">
        <v>0</v>
      </c>
      <c r="FS1415" s="16">
        <v>0</v>
      </c>
      <c r="FT1415" s="16">
        <v>27</v>
      </c>
      <c r="FU1415" s="16">
        <v>8</v>
      </c>
      <c r="FV1415" s="20">
        <v>95.370973587036104</v>
      </c>
      <c r="FW1415" s="19">
        <v>2500000</v>
      </c>
      <c r="FX1415" s="16">
        <v>1</v>
      </c>
    </row>
    <row r="1416" spans="173:180" ht="8.25" customHeight="1" x14ac:dyDescent="0.25">
      <c r="FQ1416">
        <v>0</v>
      </c>
      <c r="FR1416" s="16">
        <v>0</v>
      </c>
      <c r="FS1416" s="16">
        <v>0</v>
      </c>
      <c r="FT1416" s="16">
        <v>27</v>
      </c>
      <c r="FU1416" s="16">
        <v>9</v>
      </c>
      <c r="FV1416" s="20">
        <v>92.872842788696204</v>
      </c>
      <c r="FW1416" s="19">
        <v>2500000</v>
      </c>
      <c r="FX1416" s="16">
        <v>1</v>
      </c>
    </row>
    <row r="1417" spans="173:180" ht="8.25" customHeight="1" x14ac:dyDescent="0.25">
      <c r="FQ1417">
        <v>0</v>
      </c>
      <c r="FR1417" s="16">
        <v>0</v>
      </c>
      <c r="FS1417" s="16">
        <v>0</v>
      </c>
      <c r="FT1417" s="16">
        <v>27</v>
      </c>
      <c r="FU1417" s="16">
        <v>10</v>
      </c>
      <c r="FV1417" s="20">
        <v>90.0145969390869</v>
      </c>
      <c r="FW1417" s="19">
        <v>2500000</v>
      </c>
      <c r="FX1417" s="16">
        <v>1</v>
      </c>
    </row>
    <row r="1418" spans="173:180" ht="8.25" customHeight="1" x14ac:dyDescent="0.25">
      <c r="FQ1418">
        <v>0</v>
      </c>
      <c r="FR1418" s="16">
        <v>0</v>
      </c>
      <c r="FS1418" s="16">
        <v>0</v>
      </c>
      <c r="FT1418" s="16">
        <v>27</v>
      </c>
      <c r="FU1418" s="16">
        <v>11</v>
      </c>
      <c r="FV1418" s="20">
        <v>87.244003295898395</v>
      </c>
      <c r="FW1418" s="19">
        <v>2500000</v>
      </c>
      <c r="FX1418" s="16">
        <v>1</v>
      </c>
    </row>
    <row r="1419" spans="173:180" ht="8.25" customHeight="1" x14ac:dyDescent="0.25">
      <c r="FQ1419">
        <v>0</v>
      </c>
      <c r="FR1419" s="16">
        <v>0</v>
      </c>
      <c r="FS1419" s="16">
        <v>0</v>
      </c>
      <c r="FT1419" s="16">
        <v>27</v>
      </c>
      <c r="FU1419" s="16">
        <v>12</v>
      </c>
      <c r="FV1419" s="20">
        <v>84.737911224365206</v>
      </c>
      <c r="FW1419" s="19">
        <v>2500000</v>
      </c>
      <c r="FX1419" s="16">
        <v>1</v>
      </c>
    </row>
    <row r="1420" spans="173:180" ht="8.25" customHeight="1" x14ac:dyDescent="0.25">
      <c r="FQ1420">
        <v>0</v>
      </c>
      <c r="FR1420" s="16">
        <v>0</v>
      </c>
      <c r="FS1420" s="16">
        <v>0</v>
      </c>
      <c r="FT1420" s="16">
        <v>27</v>
      </c>
      <c r="FU1420" s="16">
        <v>16</v>
      </c>
      <c r="FV1420" s="20">
        <v>79.156185150146399</v>
      </c>
      <c r="FW1420" s="19">
        <v>2500000</v>
      </c>
      <c r="FX1420" s="16">
        <v>1</v>
      </c>
    </row>
    <row r="1421" spans="173:180" ht="8.25" customHeight="1" x14ac:dyDescent="0.25">
      <c r="FQ1421">
        <v>0</v>
      </c>
      <c r="FR1421" s="16">
        <v>0</v>
      </c>
      <c r="FS1421" s="16">
        <v>0</v>
      </c>
      <c r="FT1421" s="16">
        <v>27</v>
      </c>
      <c r="FU1421" s="16">
        <v>17</v>
      </c>
      <c r="FV1421" s="20">
        <v>78.378499984741197</v>
      </c>
      <c r="FW1421" s="19">
        <v>2500000</v>
      </c>
      <c r="FX1421" s="16">
        <v>1</v>
      </c>
    </row>
    <row r="1422" spans="173:180" ht="8.25" customHeight="1" x14ac:dyDescent="0.25">
      <c r="FQ1422">
        <v>0</v>
      </c>
      <c r="FR1422" s="16">
        <v>0</v>
      </c>
      <c r="FS1422" s="16">
        <v>0</v>
      </c>
      <c r="FT1422" s="16">
        <v>27</v>
      </c>
      <c r="FU1422" s="16">
        <v>18</v>
      </c>
      <c r="FV1422" s="20">
        <v>77.514221191406193</v>
      </c>
      <c r="FW1422" s="19">
        <v>2500000</v>
      </c>
      <c r="FX1422" s="16">
        <v>1</v>
      </c>
    </row>
    <row r="1423" spans="173:180" ht="8.25" customHeight="1" x14ac:dyDescent="0.25">
      <c r="FQ1423">
        <v>0</v>
      </c>
      <c r="FR1423" s="16">
        <v>0</v>
      </c>
      <c r="FS1423" s="16">
        <v>0</v>
      </c>
      <c r="FT1423" s="16">
        <v>27</v>
      </c>
      <c r="FU1423" s="16">
        <v>19</v>
      </c>
      <c r="FV1423" s="20">
        <v>76.5568523406982</v>
      </c>
      <c r="FW1423" s="19">
        <v>2500000</v>
      </c>
      <c r="FX1423" s="16">
        <v>1</v>
      </c>
    </row>
    <row r="1424" spans="173:180" ht="8.25" customHeight="1" x14ac:dyDescent="0.25">
      <c r="FQ1424">
        <v>0</v>
      </c>
      <c r="FR1424" s="16">
        <v>0</v>
      </c>
      <c r="FS1424" s="16">
        <v>0</v>
      </c>
      <c r="FT1424" s="16">
        <v>27</v>
      </c>
      <c r="FU1424" s="16">
        <v>20</v>
      </c>
      <c r="FV1424" s="20">
        <v>75.485023498535099</v>
      </c>
      <c r="FW1424" s="19">
        <v>2500000</v>
      </c>
      <c r="FX1424" s="16">
        <v>1</v>
      </c>
    </row>
    <row r="1425" spans="173:180" ht="8.25" customHeight="1" x14ac:dyDescent="0.25">
      <c r="FQ1425">
        <v>0</v>
      </c>
      <c r="FR1425" s="16">
        <v>0</v>
      </c>
      <c r="FS1425" s="16">
        <v>0</v>
      </c>
      <c r="FT1425" s="16">
        <v>27</v>
      </c>
      <c r="FU1425" s="16">
        <v>21</v>
      </c>
      <c r="FV1425" s="20">
        <v>74.3117160797119</v>
      </c>
      <c r="FW1425" s="19">
        <v>2500000</v>
      </c>
      <c r="FX1425" s="16">
        <v>1</v>
      </c>
    </row>
    <row r="1426" spans="173:180" ht="8.25" customHeight="1" x14ac:dyDescent="0.25">
      <c r="FQ1426">
        <v>0</v>
      </c>
      <c r="FR1426" s="16">
        <v>0</v>
      </c>
      <c r="FS1426" s="16">
        <v>0</v>
      </c>
      <c r="FT1426" s="16">
        <v>27</v>
      </c>
      <c r="FU1426" s="16">
        <v>22</v>
      </c>
      <c r="FV1426" s="20">
        <v>73.032588958740206</v>
      </c>
      <c r="FW1426" s="19">
        <v>2500000</v>
      </c>
      <c r="FX1426" s="16">
        <v>1</v>
      </c>
    </row>
    <row r="1427" spans="173:180" ht="8.25" customHeight="1" x14ac:dyDescent="0.25">
      <c r="FQ1427">
        <v>0</v>
      </c>
      <c r="FR1427" s="16">
        <v>0</v>
      </c>
      <c r="FS1427" s="16">
        <v>0</v>
      </c>
      <c r="FT1427" s="16">
        <v>27</v>
      </c>
      <c r="FU1427" s="16">
        <v>23</v>
      </c>
      <c r="FV1427" s="20">
        <v>71.644710540771399</v>
      </c>
      <c r="FW1427" s="19">
        <v>2500000</v>
      </c>
      <c r="FX1427" s="16">
        <v>1</v>
      </c>
    </row>
    <row r="1428" spans="173:180" ht="8.25" customHeight="1" x14ac:dyDescent="0.25">
      <c r="FQ1428">
        <v>0</v>
      </c>
      <c r="FR1428" s="16">
        <v>0</v>
      </c>
      <c r="FS1428" s="16">
        <v>0</v>
      </c>
      <c r="FT1428" s="16">
        <v>27</v>
      </c>
      <c r="FU1428" s="16">
        <v>24</v>
      </c>
      <c r="FV1428" s="20">
        <v>70.169651031494098</v>
      </c>
      <c r="FW1428" s="19">
        <v>2500000</v>
      </c>
      <c r="FX1428" s="16">
        <v>1</v>
      </c>
    </row>
    <row r="1429" spans="173:180" ht="8.25" customHeight="1" x14ac:dyDescent="0.25">
      <c r="FQ1429">
        <v>0</v>
      </c>
      <c r="FR1429" s="16">
        <v>0</v>
      </c>
      <c r="FS1429" s="16">
        <v>0</v>
      </c>
      <c r="FT1429" s="16">
        <v>27</v>
      </c>
      <c r="FU1429" s="16">
        <v>25</v>
      </c>
      <c r="FV1429" s="20">
        <v>68.616016387939396</v>
      </c>
      <c r="FW1429" s="19">
        <v>2500000</v>
      </c>
      <c r="FX1429" s="16">
        <v>1</v>
      </c>
    </row>
    <row r="1430" spans="173:180" ht="8.25" customHeight="1" x14ac:dyDescent="0.25">
      <c r="FQ1430">
        <v>0</v>
      </c>
      <c r="FR1430" s="16">
        <v>0</v>
      </c>
      <c r="FS1430" s="16">
        <v>0</v>
      </c>
      <c r="FT1430" s="16">
        <v>27</v>
      </c>
      <c r="FU1430" s="16">
        <v>26</v>
      </c>
      <c r="FV1430" s="20">
        <v>67.014322280883704</v>
      </c>
      <c r="FW1430" s="19">
        <v>2500000</v>
      </c>
      <c r="FX1430" s="16">
        <v>1</v>
      </c>
    </row>
    <row r="1431" spans="173:180" ht="8.25" customHeight="1" x14ac:dyDescent="0.25">
      <c r="FQ1431">
        <v>0</v>
      </c>
      <c r="FR1431" s="16">
        <v>0</v>
      </c>
      <c r="FS1431" s="16">
        <v>0</v>
      </c>
      <c r="FT1431" s="16">
        <v>27</v>
      </c>
      <c r="FU1431" s="16">
        <v>27</v>
      </c>
      <c r="FV1431" s="20">
        <v>65.368326187133704</v>
      </c>
      <c r="FW1431" s="19">
        <v>2500000</v>
      </c>
      <c r="FX1431" s="16">
        <v>1</v>
      </c>
    </row>
    <row r="1432" spans="173:180" ht="8.25" customHeight="1" x14ac:dyDescent="0.25">
      <c r="FQ1432">
        <v>0</v>
      </c>
      <c r="FR1432" s="16">
        <v>0</v>
      </c>
      <c r="FS1432" s="16">
        <v>0</v>
      </c>
      <c r="FT1432" s="16">
        <v>27</v>
      </c>
      <c r="FU1432" s="16">
        <v>28</v>
      </c>
      <c r="FV1432" s="20">
        <v>63.680505752563398</v>
      </c>
      <c r="FW1432" s="19">
        <v>2500000</v>
      </c>
      <c r="FX1432" s="16">
        <v>1</v>
      </c>
    </row>
    <row r="1433" spans="173:180" ht="8.25" customHeight="1" x14ac:dyDescent="0.25">
      <c r="FQ1433">
        <v>0</v>
      </c>
      <c r="FR1433" s="16">
        <v>0</v>
      </c>
      <c r="FS1433" s="16">
        <v>0</v>
      </c>
      <c r="FT1433" s="16">
        <v>27</v>
      </c>
      <c r="FU1433" s="16">
        <v>29</v>
      </c>
      <c r="FV1433" s="20">
        <v>61.970528602600098</v>
      </c>
      <c r="FW1433" s="19">
        <v>2500000</v>
      </c>
      <c r="FX1433" s="16">
        <v>1</v>
      </c>
    </row>
    <row r="1434" spans="173:180" ht="8.25" customHeight="1" x14ac:dyDescent="0.25">
      <c r="FQ1434">
        <v>0</v>
      </c>
      <c r="FR1434" s="16">
        <v>0</v>
      </c>
      <c r="FS1434" s="16">
        <v>0</v>
      </c>
      <c r="FT1434" s="16">
        <v>27</v>
      </c>
      <c r="FU1434" s="16">
        <v>30</v>
      </c>
      <c r="FV1434" s="20">
        <v>60.243267059326101</v>
      </c>
      <c r="FW1434" s="19">
        <v>2500000</v>
      </c>
      <c r="FX1434" s="16">
        <v>1</v>
      </c>
    </row>
    <row r="1435" spans="173:180" ht="8.25" customHeight="1" x14ac:dyDescent="0.25">
      <c r="FQ1435">
        <v>0</v>
      </c>
      <c r="FR1435" s="16">
        <v>0</v>
      </c>
      <c r="FS1435" s="16">
        <v>0</v>
      </c>
      <c r="FT1435" s="16">
        <v>27</v>
      </c>
      <c r="FU1435" s="16">
        <v>31</v>
      </c>
      <c r="FV1435" s="20">
        <v>58.5334730148315</v>
      </c>
      <c r="FW1435" s="19">
        <v>2500000</v>
      </c>
      <c r="FX1435" s="16">
        <v>1</v>
      </c>
    </row>
    <row r="1436" spans="173:180" ht="8.25" customHeight="1" x14ac:dyDescent="0.25">
      <c r="FQ1436">
        <v>0</v>
      </c>
      <c r="FR1436" s="16">
        <v>0</v>
      </c>
      <c r="FS1436" s="16">
        <v>0</v>
      </c>
      <c r="FT1436" s="16">
        <v>27</v>
      </c>
      <c r="FU1436" s="16">
        <v>32</v>
      </c>
      <c r="FV1436" s="20">
        <v>56.837746620178201</v>
      </c>
      <c r="FW1436" s="19">
        <v>2500000</v>
      </c>
      <c r="FX1436" s="16">
        <v>1</v>
      </c>
    </row>
    <row r="1437" spans="173:180" ht="8.25" customHeight="1" x14ac:dyDescent="0.25">
      <c r="FQ1437">
        <v>0</v>
      </c>
      <c r="FR1437" s="16">
        <v>0</v>
      </c>
      <c r="FS1437" s="16">
        <v>0</v>
      </c>
      <c r="FT1437" s="16">
        <v>27</v>
      </c>
      <c r="FU1437" s="16">
        <v>33</v>
      </c>
      <c r="FV1437" s="20">
        <v>55.149760246276799</v>
      </c>
      <c r="FW1437" s="19">
        <v>2500000</v>
      </c>
      <c r="FX1437" s="16">
        <v>1</v>
      </c>
    </row>
    <row r="1438" spans="173:180" ht="8.25" customHeight="1" x14ac:dyDescent="0.25">
      <c r="FQ1438">
        <v>0</v>
      </c>
      <c r="FR1438" s="16">
        <v>0</v>
      </c>
      <c r="FS1438" s="16">
        <v>0</v>
      </c>
      <c r="FT1438" s="16">
        <v>27</v>
      </c>
      <c r="FU1438" s="16">
        <v>34</v>
      </c>
      <c r="FV1438" s="20">
        <v>53.448731422424302</v>
      </c>
      <c r="FW1438" s="19">
        <v>2500000</v>
      </c>
      <c r="FX1438" s="16">
        <v>1</v>
      </c>
    </row>
    <row r="1439" spans="173:180" ht="8.25" customHeight="1" x14ac:dyDescent="0.25">
      <c r="FQ1439">
        <v>0</v>
      </c>
      <c r="FR1439" s="16">
        <v>0</v>
      </c>
      <c r="FS1439" s="16">
        <v>0</v>
      </c>
      <c r="FT1439" s="16">
        <v>27</v>
      </c>
      <c r="FU1439" s="16">
        <v>35</v>
      </c>
      <c r="FV1439" s="20">
        <v>51.713626861572202</v>
      </c>
      <c r="FW1439" s="19">
        <v>2500000</v>
      </c>
      <c r="FX1439" s="16">
        <v>1</v>
      </c>
    </row>
    <row r="1440" spans="173:180" ht="8.25" customHeight="1" x14ac:dyDescent="0.25">
      <c r="FQ1440">
        <v>0</v>
      </c>
      <c r="FR1440" s="16">
        <v>0</v>
      </c>
      <c r="FS1440" s="16">
        <v>0</v>
      </c>
      <c r="FT1440" s="16">
        <v>27</v>
      </c>
      <c r="FU1440" s="16">
        <v>39</v>
      </c>
      <c r="FV1440" s="20">
        <v>50.307238578796301</v>
      </c>
      <c r="FW1440" s="19">
        <v>2500000</v>
      </c>
      <c r="FX1440" s="16">
        <v>1</v>
      </c>
    </row>
    <row r="1441" spans="173:180" ht="8.25" customHeight="1" x14ac:dyDescent="0.25">
      <c r="FQ1441">
        <v>0</v>
      </c>
      <c r="FR1441" s="16">
        <v>0</v>
      </c>
      <c r="FS1441" s="16">
        <v>0</v>
      </c>
      <c r="FT1441" s="16">
        <v>27</v>
      </c>
      <c r="FU1441" s="16">
        <v>40</v>
      </c>
      <c r="FV1441" s="20">
        <v>51.9834241867065</v>
      </c>
      <c r="FW1441" s="19">
        <v>2500000</v>
      </c>
      <c r="FX1441" s="16">
        <v>1</v>
      </c>
    </row>
    <row r="1442" spans="173:180" ht="8.25" customHeight="1" x14ac:dyDescent="0.25">
      <c r="FQ1442">
        <v>0</v>
      </c>
      <c r="FR1442" s="16">
        <v>0</v>
      </c>
      <c r="FS1442" s="16">
        <v>0</v>
      </c>
      <c r="FT1442" s="16">
        <v>27</v>
      </c>
      <c r="FU1442" s="16">
        <v>41</v>
      </c>
      <c r="FV1442" s="20">
        <v>53.199564933776799</v>
      </c>
      <c r="FW1442" s="19">
        <v>2500000</v>
      </c>
      <c r="FX1442" s="16">
        <v>1</v>
      </c>
    </row>
    <row r="1443" spans="173:180" ht="8.25" customHeight="1" x14ac:dyDescent="0.25">
      <c r="FQ1443">
        <v>0</v>
      </c>
      <c r="FR1443" s="16">
        <v>0</v>
      </c>
      <c r="FS1443" s="16">
        <v>0</v>
      </c>
      <c r="FT1443" s="16">
        <v>27</v>
      </c>
      <c r="FU1443" s="16">
        <v>42</v>
      </c>
      <c r="FV1443" s="20">
        <v>53.951969146728501</v>
      </c>
      <c r="FW1443" s="19">
        <v>2500000</v>
      </c>
      <c r="FX1443" s="16">
        <v>1</v>
      </c>
    </row>
    <row r="1444" spans="173:180" ht="8.25" customHeight="1" x14ac:dyDescent="0.25">
      <c r="FQ1444">
        <v>0</v>
      </c>
      <c r="FR1444" s="16">
        <v>0</v>
      </c>
      <c r="FS1444" s="16">
        <v>0</v>
      </c>
      <c r="FT1444" s="16">
        <v>27</v>
      </c>
      <c r="FU1444" s="16">
        <v>43</v>
      </c>
      <c r="FV1444" s="20">
        <v>54.352010726928697</v>
      </c>
      <c r="FW1444" s="19">
        <v>2500000</v>
      </c>
      <c r="FX1444" s="16">
        <v>1</v>
      </c>
    </row>
    <row r="1445" spans="173:180" ht="8.25" customHeight="1" x14ac:dyDescent="0.25">
      <c r="FQ1445">
        <v>0</v>
      </c>
      <c r="FR1445" s="16">
        <v>0</v>
      </c>
      <c r="FS1445" s="16">
        <v>0</v>
      </c>
      <c r="FT1445" s="16">
        <v>27</v>
      </c>
      <c r="FU1445" s="16">
        <v>44</v>
      </c>
      <c r="FV1445" s="20">
        <v>54.466087341308501</v>
      </c>
      <c r="FW1445" s="19">
        <v>2500000</v>
      </c>
      <c r="FX1445" s="16">
        <v>1</v>
      </c>
    </row>
    <row r="1446" spans="173:180" ht="8.25" customHeight="1" x14ac:dyDescent="0.25">
      <c r="FQ1446">
        <v>0</v>
      </c>
      <c r="FR1446" s="16">
        <v>0</v>
      </c>
      <c r="FS1446" s="16">
        <v>0</v>
      </c>
      <c r="FT1446" s="16">
        <v>27</v>
      </c>
      <c r="FU1446" s="16">
        <v>45</v>
      </c>
      <c r="FV1446" s="20">
        <v>54.349275588989201</v>
      </c>
      <c r="FW1446" s="19">
        <v>2500000</v>
      </c>
      <c r="FX1446" s="16">
        <v>1</v>
      </c>
    </row>
    <row r="1447" spans="173:180" ht="8.25" customHeight="1" x14ac:dyDescent="0.25">
      <c r="FQ1447">
        <v>0</v>
      </c>
      <c r="FR1447" s="16">
        <v>0</v>
      </c>
      <c r="FS1447" s="16">
        <v>0</v>
      </c>
      <c r="FT1447" s="16">
        <v>27</v>
      </c>
      <c r="FU1447" s="16">
        <v>46</v>
      </c>
      <c r="FV1447" s="20">
        <v>54.034380912780698</v>
      </c>
      <c r="FW1447" s="19">
        <v>2500000</v>
      </c>
      <c r="FX1447" s="16">
        <v>1</v>
      </c>
    </row>
    <row r="1448" spans="173:180" ht="8.25" customHeight="1" x14ac:dyDescent="0.25">
      <c r="FQ1448">
        <v>0</v>
      </c>
      <c r="FR1448" s="16">
        <v>0</v>
      </c>
      <c r="FS1448" s="16">
        <v>0</v>
      </c>
      <c r="FT1448" s="16">
        <v>27</v>
      </c>
      <c r="FU1448" s="16">
        <v>47</v>
      </c>
      <c r="FV1448" s="20">
        <v>53.542597770690897</v>
      </c>
      <c r="FW1448" s="19">
        <v>2500000</v>
      </c>
      <c r="FX1448" s="16">
        <v>1</v>
      </c>
    </row>
    <row r="1449" spans="173:180" ht="8.25" customHeight="1" x14ac:dyDescent="0.25">
      <c r="FQ1449">
        <v>0</v>
      </c>
      <c r="FR1449" s="16">
        <v>0</v>
      </c>
      <c r="FS1449" s="16">
        <v>0</v>
      </c>
      <c r="FT1449" s="16">
        <v>27</v>
      </c>
      <c r="FU1449" s="16">
        <v>48</v>
      </c>
      <c r="FV1449" s="20">
        <v>52.898837089538503</v>
      </c>
      <c r="FW1449" s="19">
        <v>2500000</v>
      </c>
      <c r="FX1449" s="16">
        <v>1</v>
      </c>
    </row>
    <row r="1450" spans="173:180" ht="8.25" customHeight="1" x14ac:dyDescent="0.25">
      <c r="FQ1450">
        <v>0</v>
      </c>
      <c r="FR1450" s="16">
        <v>0</v>
      </c>
      <c r="FS1450" s="16">
        <v>0</v>
      </c>
      <c r="FT1450" s="16">
        <v>27</v>
      </c>
      <c r="FU1450" s="16">
        <v>49</v>
      </c>
      <c r="FV1450" s="20">
        <v>52.130024909973102</v>
      </c>
      <c r="FW1450" s="19">
        <v>2500000</v>
      </c>
      <c r="FX1450" s="16">
        <v>1</v>
      </c>
    </row>
    <row r="1451" spans="173:180" ht="8.25" customHeight="1" x14ac:dyDescent="0.25">
      <c r="FQ1451">
        <v>0</v>
      </c>
      <c r="FR1451" s="16">
        <v>0</v>
      </c>
      <c r="FS1451" s="16">
        <v>0</v>
      </c>
      <c r="FT1451" s="16">
        <v>27</v>
      </c>
      <c r="FU1451" s="16">
        <v>50</v>
      </c>
      <c r="FV1451" s="20">
        <v>51.270980834960902</v>
      </c>
      <c r="FW1451" s="19">
        <v>2500000</v>
      </c>
      <c r="FX1451" s="16">
        <v>1</v>
      </c>
    </row>
    <row r="1452" spans="173:180" ht="8.25" customHeight="1" x14ac:dyDescent="0.25">
      <c r="FQ1452">
        <v>0</v>
      </c>
      <c r="FR1452" s="16">
        <v>0</v>
      </c>
      <c r="FS1452" s="16">
        <v>0</v>
      </c>
      <c r="FT1452" s="16">
        <v>27</v>
      </c>
      <c r="FU1452" s="16">
        <v>51</v>
      </c>
      <c r="FV1452" s="20">
        <v>50.323386192321699</v>
      </c>
      <c r="FW1452" s="19">
        <v>2500000</v>
      </c>
      <c r="FX1452" s="16">
        <v>1</v>
      </c>
    </row>
    <row r="1453" spans="173:180" ht="8.25" customHeight="1" x14ac:dyDescent="0.25">
      <c r="FQ1453">
        <v>0</v>
      </c>
      <c r="FR1453" s="16">
        <v>0</v>
      </c>
      <c r="FS1453" s="16">
        <v>0</v>
      </c>
      <c r="FT1453" s="16">
        <v>27</v>
      </c>
      <c r="FU1453" s="16">
        <v>52</v>
      </c>
      <c r="FV1453" s="20">
        <v>49.319778442382798</v>
      </c>
      <c r="FW1453" s="19">
        <v>2500000</v>
      </c>
      <c r="FX1453" s="16">
        <v>1</v>
      </c>
    </row>
    <row r="1454" spans="173:180" ht="8.25" customHeight="1" x14ac:dyDescent="0.25">
      <c r="FQ1454">
        <v>0</v>
      </c>
      <c r="FR1454" s="16">
        <v>0</v>
      </c>
      <c r="FS1454" s="16">
        <v>0</v>
      </c>
      <c r="FT1454" s="16">
        <v>27</v>
      </c>
      <c r="FU1454" s="16">
        <v>53</v>
      </c>
      <c r="FV1454" s="20">
        <v>48.251015663146902</v>
      </c>
      <c r="FW1454" s="19">
        <v>2500000</v>
      </c>
      <c r="FX1454" s="16">
        <v>1</v>
      </c>
    </row>
    <row r="1455" spans="173:180" ht="8.25" customHeight="1" x14ac:dyDescent="0.25">
      <c r="FQ1455">
        <v>0</v>
      </c>
      <c r="FR1455" s="16">
        <v>0</v>
      </c>
      <c r="FS1455" s="16">
        <v>0</v>
      </c>
      <c r="FT1455" s="16">
        <v>27</v>
      </c>
      <c r="FU1455" s="16">
        <v>54</v>
      </c>
      <c r="FV1455" s="20">
        <v>47.133156776428201</v>
      </c>
      <c r="FW1455" s="19">
        <v>2500000</v>
      </c>
      <c r="FX1455" s="16">
        <v>1</v>
      </c>
    </row>
    <row r="1456" spans="173:180" ht="8.25" customHeight="1" x14ac:dyDescent="0.25">
      <c r="FQ1456">
        <v>0</v>
      </c>
      <c r="FR1456" s="16">
        <v>0</v>
      </c>
      <c r="FS1456" s="16">
        <v>0</v>
      </c>
      <c r="FT1456" s="16">
        <v>27</v>
      </c>
      <c r="FU1456" s="16">
        <v>55</v>
      </c>
      <c r="FV1456" s="20">
        <v>45.960875511169398</v>
      </c>
      <c r="FW1456" s="19">
        <v>2500000</v>
      </c>
      <c r="FX1456" s="16">
        <v>1</v>
      </c>
    </row>
    <row r="1457" spans="173:180" ht="8.25" customHeight="1" x14ac:dyDescent="0.25">
      <c r="FQ1457">
        <v>0</v>
      </c>
      <c r="FR1457" s="16">
        <v>0</v>
      </c>
      <c r="FS1457" s="16">
        <v>0</v>
      </c>
      <c r="FT1457" s="16">
        <v>27</v>
      </c>
      <c r="FU1457" s="16">
        <v>56</v>
      </c>
      <c r="FV1457" s="20">
        <v>44.738487243652301</v>
      </c>
      <c r="FW1457" s="19">
        <v>2500000</v>
      </c>
      <c r="FX1457" s="16">
        <v>1</v>
      </c>
    </row>
    <row r="1458" spans="173:180" ht="8.25" customHeight="1" x14ac:dyDescent="0.25">
      <c r="FQ1458">
        <v>0</v>
      </c>
      <c r="FR1458" s="16">
        <v>0</v>
      </c>
      <c r="FS1458" s="16">
        <v>0</v>
      </c>
      <c r="FT1458" s="16">
        <v>27</v>
      </c>
      <c r="FU1458" s="16">
        <v>57</v>
      </c>
      <c r="FV1458" s="20">
        <v>43.460619926452601</v>
      </c>
      <c r="FW1458" s="19">
        <v>2500000</v>
      </c>
      <c r="FX1458" s="16">
        <v>1</v>
      </c>
    </row>
    <row r="1459" spans="173:180" ht="8.25" customHeight="1" x14ac:dyDescent="0.25">
      <c r="FQ1459">
        <v>0</v>
      </c>
      <c r="FR1459" s="16">
        <v>0</v>
      </c>
      <c r="FS1459" s="16">
        <v>0</v>
      </c>
      <c r="FT1459" s="16">
        <v>27</v>
      </c>
      <c r="FU1459" s="16">
        <v>58</v>
      </c>
      <c r="FV1459" s="20">
        <v>42.119135856628397</v>
      </c>
      <c r="FW1459" s="19">
        <v>2500000</v>
      </c>
      <c r="FX1459" s="16">
        <v>1</v>
      </c>
    </row>
    <row r="1460" spans="173:180" ht="8.25" customHeight="1" x14ac:dyDescent="0.25">
      <c r="FQ1460">
        <v>0</v>
      </c>
      <c r="FR1460" s="16">
        <v>0</v>
      </c>
      <c r="FS1460" s="16">
        <v>0</v>
      </c>
      <c r="FT1460" s="16">
        <v>27</v>
      </c>
      <c r="FU1460" s="16">
        <v>59</v>
      </c>
      <c r="FV1460" s="20">
        <v>40.693074226379302</v>
      </c>
      <c r="FW1460" s="19">
        <v>2500000</v>
      </c>
      <c r="FX1460" s="16">
        <v>1</v>
      </c>
    </row>
    <row r="1461" spans="173:180" ht="8.25" customHeight="1" x14ac:dyDescent="0.25">
      <c r="FQ1461">
        <v>0</v>
      </c>
      <c r="FR1461" s="16">
        <v>0</v>
      </c>
      <c r="FS1461" s="16">
        <v>0</v>
      </c>
      <c r="FT1461" s="16">
        <v>27</v>
      </c>
      <c r="FU1461" s="16">
        <v>60</v>
      </c>
      <c r="FV1461" s="20">
        <v>39.157279014587402</v>
      </c>
      <c r="FW1461" s="19">
        <v>2500000</v>
      </c>
      <c r="FX1461" s="16">
        <v>1</v>
      </c>
    </row>
    <row r="1462" spans="173:180" ht="8.25" customHeight="1" x14ac:dyDescent="0.25">
      <c r="FQ1462">
        <v>0</v>
      </c>
      <c r="FR1462" s="16">
        <v>0</v>
      </c>
      <c r="FS1462" s="16">
        <v>0</v>
      </c>
      <c r="FT1462" s="16">
        <v>27</v>
      </c>
      <c r="FU1462" s="16">
        <v>61</v>
      </c>
      <c r="FV1462" s="20">
        <v>37.5001573562622</v>
      </c>
      <c r="FW1462" s="19">
        <v>2500000</v>
      </c>
      <c r="FX1462" s="16">
        <v>1</v>
      </c>
    </row>
    <row r="1463" spans="173:180" ht="8.25" customHeight="1" x14ac:dyDescent="0.25">
      <c r="FQ1463">
        <v>0</v>
      </c>
      <c r="FR1463" s="16">
        <v>0</v>
      </c>
      <c r="FS1463" s="16">
        <v>0</v>
      </c>
      <c r="FT1463" s="16">
        <v>27</v>
      </c>
      <c r="FU1463" s="16">
        <v>62</v>
      </c>
      <c r="FV1463" s="20">
        <v>35.718701362609799</v>
      </c>
      <c r="FW1463" s="19">
        <v>2500000</v>
      </c>
      <c r="FX1463" s="16">
        <v>1</v>
      </c>
    </row>
    <row r="1464" spans="173:180" ht="8.25" customHeight="1" x14ac:dyDescent="0.25">
      <c r="FQ1464">
        <v>0</v>
      </c>
      <c r="FR1464" s="16">
        <v>0</v>
      </c>
      <c r="FS1464" s="16">
        <v>0</v>
      </c>
      <c r="FT1464" s="16">
        <v>27</v>
      </c>
      <c r="FU1464" s="16">
        <v>63</v>
      </c>
      <c r="FV1464" s="20">
        <v>33.812310218811</v>
      </c>
      <c r="FW1464" s="19">
        <v>2500000</v>
      </c>
      <c r="FX1464" s="16">
        <v>1</v>
      </c>
    </row>
    <row r="1465" spans="173:180" ht="8.25" customHeight="1" x14ac:dyDescent="0.25">
      <c r="FQ1465">
        <v>0</v>
      </c>
      <c r="FR1465" s="16">
        <v>0</v>
      </c>
      <c r="FS1465" s="16">
        <v>0</v>
      </c>
      <c r="FT1465" s="16">
        <v>27</v>
      </c>
      <c r="FU1465" s="16">
        <v>64</v>
      </c>
      <c r="FV1465" s="20">
        <v>31.793449878692599</v>
      </c>
      <c r="FW1465" s="19">
        <v>2500000</v>
      </c>
      <c r="FX1465" s="16">
        <v>1</v>
      </c>
    </row>
    <row r="1466" spans="173:180" ht="8.25" customHeight="1" x14ac:dyDescent="0.25">
      <c r="FQ1466">
        <v>0</v>
      </c>
      <c r="FR1466" s="16">
        <v>0</v>
      </c>
      <c r="FS1466" s="16">
        <v>0</v>
      </c>
      <c r="FT1466" s="16">
        <v>27</v>
      </c>
      <c r="FU1466" s="16">
        <v>65</v>
      </c>
      <c r="FV1466" s="20">
        <v>29.689897060394198</v>
      </c>
      <c r="FW1466" s="19">
        <v>2500000</v>
      </c>
      <c r="FX1466" s="16">
        <v>1</v>
      </c>
    </row>
    <row r="1467" spans="173:180" ht="8.25" customHeight="1" x14ac:dyDescent="0.25">
      <c r="FQ1467">
        <v>0</v>
      </c>
      <c r="FR1467" s="16">
        <v>0</v>
      </c>
      <c r="FS1467" s="16">
        <v>0</v>
      </c>
      <c r="FT1467" s="16">
        <v>27</v>
      </c>
      <c r="FU1467" s="16">
        <v>66</v>
      </c>
      <c r="FV1467" s="20">
        <v>27.540262699127101</v>
      </c>
      <c r="FW1467" s="19">
        <v>2500000</v>
      </c>
      <c r="FX1467" s="16">
        <v>1</v>
      </c>
    </row>
    <row r="1468" spans="173:180" ht="8.25" customHeight="1" x14ac:dyDescent="0.25">
      <c r="FQ1468">
        <v>0</v>
      </c>
      <c r="FR1468" s="16">
        <v>0</v>
      </c>
      <c r="FS1468" s="16">
        <v>0</v>
      </c>
      <c r="FT1468" s="16">
        <v>27</v>
      </c>
      <c r="FU1468" s="16">
        <v>67</v>
      </c>
      <c r="FV1468" s="20">
        <v>25.397286415100002</v>
      </c>
      <c r="FW1468" s="19">
        <v>2500000</v>
      </c>
      <c r="FX1468" s="16">
        <v>1</v>
      </c>
    </row>
    <row r="1469" spans="173:180" ht="8.25" customHeight="1" x14ac:dyDescent="0.25">
      <c r="FQ1469">
        <v>0</v>
      </c>
      <c r="FR1469" s="16">
        <v>0</v>
      </c>
      <c r="FS1469" s="16">
        <v>0</v>
      </c>
      <c r="FT1469" s="16">
        <v>27</v>
      </c>
      <c r="FU1469" s="16">
        <v>68</v>
      </c>
      <c r="FV1469" s="20">
        <v>23.340619087219199</v>
      </c>
      <c r="FW1469" s="19">
        <v>2500000</v>
      </c>
      <c r="FX1469" s="16">
        <v>1</v>
      </c>
    </row>
    <row r="1470" spans="173:180" ht="8.25" customHeight="1" x14ac:dyDescent="0.25">
      <c r="FQ1470">
        <v>0</v>
      </c>
      <c r="FR1470" s="16">
        <v>0</v>
      </c>
      <c r="FS1470" s="16">
        <v>0</v>
      </c>
      <c r="FT1470" s="16">
        <v>27</v>
      </c>
      <c r="FU1470" s="16">
        <v>69</v>
      </c>
      <c r="FV1470" s="20">
        <v>21.492671489715502</v>
      </c>
      <c r="FW1470" s="19">
        <v>2500000</v>
      </c>
      <c r="FX1470" s="16">
        <v>1</v>
      </c>
    </row>
    <row r="1471" spans="173:180" ht="8.25" customHeight="1" x14ac:dyDescent="0.25">
      <c r="FQ1471">
        <v>0</v>
      </c>
      <c r="FR1471" s="16">
        <v>0</v>
      </c>
      <c r="FS1471" s="16">
        <v>0</v>
      </c>
      <c r="FT1471" s="16">
        <v>27</v>
      </c>
      <c r="FU1471" s="16">
        <v>70</v>
      </c>
      <c r="FV1471" s="20">
        <v>20.015419006347599</v>
      </c>
      <c r="FW1471" s="19">
        <v>2500000</v>
      </c>
      <c r="FX1471" s="16">
        <v>1</v>
      </c>
    </row>
    <row r="1472" spans="173:180" ht="8.25" customHeight="1" x14ac:dyDescent="0.25">
      <c r="FQ1472">
        <v>0</v>
      </c>
      <c r="FR1472" s="16">
        <v>0</v>
      </c>
      <c r="FS1472" s="16">
        <v>0</v>
      </c>
      <c r="FT1472" s="16">
        <v>27</v>
      </c>
      <c r="FU1472" s="16">
        <v>71</v>
      </c>
      <c r="FV1472" s="20">
        <v>19.1461181640625</v>
      </c>
      <c r="FW1472" s="19">
        <v>2500000</v>
      </c>
      <c r="FX1472" s="16">
        <v>1</v>
      </c>
    </row>
    <row r="1473" spans="173:180" ht="8.25" customHeight="1" x14ac:dyDescent="0.25">
      <c r="FQ1473">
        <v>0</v>
      </c>
      <c r="FR1473" s="16">
        <v>0</v>
      </c>
      <c r="FS1473" s="16">
        <v>0</v>
      </c>
      <c r="FT1473" s="16">
        <v>27</v>
      </c>
      <c r="FU1473" s="16">
        <v>72</v>
      </c>
      <c r="FV1473" s="20">
        <v>19.3749675750732</v>
      </c>
      <c r="FW1473" s="19">
        <v>2500000</v>
      </c>
      <c r="FX1473" s="16">
        <v>1</v>
      </c>
    </row>
    <row r="1474" spans="173:180" ht="8.25" customHeight="1" x14ac:dyDescent="0.25">
      <c r="FQ1474">
        <v>0</v>
      </c>
      <c r="FR1474" s="16">
        <v>0</v>
      </c>
      <c r="FS1474" s="16">
        <v>0</v>
      </c>
      <c r="FT1474" s="16">
        <v>28</v>
      </c>
      <c r="FU1474" s="16">
        <v>2</v>
      </c>
      <c r="FV1474" s="20">
        <v>103.09868621826099</v>
      </c>
      <c r="FW1474" s="19">
        <v>2500000</v>
      </c>
      <c r="FX1474" s="16">
        <v>1</v>
      </c>
    </row>
    <row r="1475" spans="173:180" ht="8.25" customHeight="1" x14ac:dyDescent="0.25">
      <c r="FQ1475">
        <v>0</v>
      </c>
      <c r="FR1475" s="16">
        <v>0</v>
      </c>
      <c r="FS1475" s="16">
        <v>0</v>
      </c>
      <c r="FT1475" s="16">
        <v>28</v>
      </c>
      <c r="FU1475" s="16">
        <v>3</v>
      </c>
      <c r="FV1475" s="20">
        <v>102.600149154663</v>
      </c>
      <c r="FW1475" s="19">
        <v>2500000</v>
      </c>
      <c r="FX1475" s="16">
        <v>1</v>
      </c>
    </row>
    <row r="1476" spans="173:180" ht="8.25" customHeight="1" x14ac:dyDescent="0.25">
      <c r="FQ1476">
        <v>0</v>
      </c>
      <c r="FR1476" s="16">
        <v>0</v>
      </c>
      <c r="FS1476" s="16">
        <v>0</v>
      </c>
      <c r="FT1476" s="16">
        <v>28</v>
      </c>
      <c r="FU1476" s="16">
        <v>4</v>
      </c>
      <c r="FV1476" s="20">
        <v>101.422737121582</v>
      </c>
      <c r="FW1476" s="19">
        <v>2500000</v>
      </c>
      <c r="FX1476" s="16">
        <v>1</v>
      </c>
    </row>
    <row r="1477" spans="173:180" ht="8.25" customHeight="1" x14ac:dyDescent="0.25">
      <c r="FQ1477">
        <v>0</v>
      </c>
      <c r="FR1477" s="16">
        <v>0</v>
      </c>
      <c r="FS1477" s="16">
        <v>0</v>
      </c>
      <c r="FT1477" s="16">
        <v>28</v>
      </c>
      <c r="FU1477" s="16">
        <v>5</v>
      </c>
      <c r="FV1477" s="20">
        <v>100.144355773925</v>
      </c>
      <c r="FW1477" s="19">
        <v>2500000</v>
      </c>
      <c r="FX1477" s="16">
        <v>1</v>
      </c>
    </row>
    <row r="1478" spans="173:180" ht="8.25" customHeight="1" x14ac:dyDescent="0.25">
      <c r="FQ1478">
        <v>0</v>
      </c>
      <c r="FR1478" s="16">
        <v>0</v>
      </c>
      <c r="FS1478" s="16">
        <v>0</v>
      </c>
      <c r="FT1478" s="16">
        <v>28</v>
      </c>
      <c r="FU1478" s="16">
        <v>6</v>
      </c>
      <c r="FV1478" s="20">
        <v>98.605930328369098</v>
      </c>
      <c r="FW1478" s="19">
        <v>2500000</v>
      </c>
      <c r="FX1478" s="16">
        <v>1</v>
      </c>
    </row>
    <row r="1479" spans="173:180" ht="8.25" customHeight="1" x14ac:dyDescent="0.25">
      <c r="FQ1479">
        <v>0</v>
      </c>
      <c r="FR1479" s="16">
        <v>0</v>
      </c>
      <c r="FS1479" s="16">
        <v>0</v>
      </c>
      <c r="FT1479" s="16">
        <v>28</v>
      </c>
      <c r="FU1479" s="16">
        <v>7</v>
      </c>
      <c r="FV1479" s="20">
        <v>96.7685031890869</v>
      </c>
      <c r="FW1479" s="19">
        <v>2500000</v>
      </c>
      <c r="FX1479" s="16">
        <v>1</v>
      </c>
    </row>
    <row r="1480" spans="173:180" ht="8.25" customHeight="1" x14ac:dyDescent="0.25">
      <c r="FQ1480">
        <v>0</v>
      </c>
      <c r="FR1480" s="16">
        <v>0</v>
      </c>
      <c r="FS1480" s="16">
        <v>0</v>
      </c>
      <c r="FT1480" s="16">
        <v>28</v>
      </c>
      <c r="FU1480" s="16">
        <v>8</v>
      </c>
      <c r="FV1480" s="20">
        <v>94.542642593383704</v>
      </c>
      <c r="FW1480" s="19">
        <v>2500000</v>
      </c>
      <c r="FX1480" s="16">
        <v>1</v>
      </c>
    </row>
    <row r="1481" spans="173:180" ht="8.25" customHeight="1" x14ac:dyDescent="0.25">
      <c r="FQ1481">
        <v>0</v>
      </c>
      <c r="FR1481" s="16">
        <v>0</v>
      </c>
      <c r="FS1481" s="16">
        <v>0</v>
      </c>
      <c r="FT1481" s="16">
        <v>28</v>
      </c>
      <c r="FU1481" s="16">
        <v>9</v>
      </c>
      <c r="FV1481" s="20">
        <v>91.718927383422795</v>
      </c>
      <c r="FW1481" s="19">
        <v>2500000</v>
      </c>
      <c r="FX1481" s="16">
        <v>1</v>
      </c>
    </row>
    <row r="1482" spans="173:180" ht="8.25" customHeight="1" x14ac:dyDescent="0.25">
      <c r="FQ1482">
        <v>0</v>
      </c>
      <c r="FR1482" s="16">
        <v>0</v>
      </c>
      <c r="FS1482" s="16">
        <v>0</v>
      </c>
      <c r="FT1482" s="16">
        <v>28</v>
      </c>
      <c r="FU1482" s="16">
        <v>14</v>
      </c>
      <c r="FV1482" s="20">
        <v>81.856748580932603</v>
      </c>
      <c r="FW1482" s="19">
        <v>2500000</v>
      </c>
      <c r="FX1482" s="16">
        <v>1</v>
      </c>
    </row>
    <row r="1483" spans="173:180" ht="8.25" customHeight="1" x14ac:dyDescent="0.25">
      <c r="FQ1483">
        <v>0</v>
      </c>
      <c r="FR1483" s="16">
        <v>0</v>
      </c>
      <c r="FS1483" s="16">
        <v>0</v>
      </c>
      <c r="FT1483" s="16">
        <v>28</v>
      </c>
      <c r="FU1483" s="16">
        <v>15</v>
      </c>
      <c r="FV1483" s="20">
        <v>81.290391921996999</v>
      </c>
      <c r="FW1483" s="19">
        <v>2500000</v>
      </c>
      <c r="FX1483" s="16">
        <v>1</v>
      </c>
    </row>
    <row r="1484" spans="173:180" ht="8.25" customHeight="1" x14ac:dyDescent="0.25">
      <c r="FQ1484">
        <v>0</v>
      </c>
      <c r="FR1484" s="16">
        <v>0</v>
      </c>
      <c r="FS1484" s="16">
        <v>0</v>
      </c>
      <c r="FT1484" s="16">
        <v>28</v>
      </c>
      <c r="FU1484" s="16">
        <v>16</v>
      </c>
      <c r="FV1484" s="20">
        <v>80.608140945434499</v>
      </c>
      <c r="FW1484" s="19">
        <v>2500000</v>
      </c>
      <c r="FX1484" s="16">
        <v>1</v>
      </c>
    </row>
    <row r="1485" spans="173:180" ht="8.25" customHeight="1" x14ac:dyDescent="0.25">
      <c r="FQ1485">
        <v>0</v>
      </c>
      <c r="FR1485" s="16">
        <v>0</v>
      </c>
      <c r="FS1485" s="16">
        <v>0</v>
      </c>
      <c r="FT1485" s="16">
        <v>28</v>
      </c>
      <c r="FU1485" s="16">
        <v>17</v>
      </c>
      <c r="FV1485" s="20">
        <v>79.779056549072195</v>
      </c>
      <c r="FW1485" s="19">
        <v>2500000</v>
      </c>
      <c r="FX1485" s="16">
        <v>1</v>
      </c>
    </row>
    <row r="1486" spans="173:180" ht="8.25" customHeight="1" x14ac:dyDescent="0.25">
      <c r="FQ1486">
        <v>0</v>
      </c>
      <c r="FR1486" s="16">
        <v>0</v>
      </c>
      <c r="FS1486" s="16">
        <v>0</v>
      </c>
      <c r="FT1486" s="16">
        <v>28</v>
      </c>
      <c r="FU1486" s="16">
        <v>18</v>
      </c>
      <c r="FV1486" s="20">
        <v>78.846267700195298</v>
      </c>
      <c r="FW1486" s="19">
        <v>2500000</v>
      </c>
      <c r="FX1486" s="16">
        <v>1</v>
      </c>
    </row>
    <row r="1487" spans="173:180" ht="8.25" customHeight="1" x14ac:dyDescent="0.25">
      <c r="FQ1487">
        <v>0</v>
      </c>
      <c r="FR1487" s="16">
        <v>0</v>
      </c>
      <c r="FS1487" s="16">
        <v>0</v>
      </c>
      <c r="FT1487" s="16">
        <v>28</v>
      </c>
      <c r="FU1487" s="16">
        <v>19</v>
      </c>
      <c r="FV1487" s="20">
        <v>77.792976379394503</v>
      </c>
      <c r="FW1487" s="19">
        <v>2500000</v>
      </c>
      <c r="FX1487" s="16">
        <v>1</v>
      </c>
    </row>
    <row r="1488" spans="173:180" ht="8.25" customHeight="1" x14ac:dyDescent="0.25">
      <c r="FQ1488">
        <v>0</v>
      </c>
      <c r="FR1488" s="16">
        <v>0</v>
      </c>
      <c r="FS1488" s="16">
        <v>0</v>
      </c>
      <c r="FT1488" s="16">
        <v>28</v>
      </c>
      <c r="FU1488" s="16">
        <v>20</v>
      </c>
      <c r="FV1488" s="20">
        <v>76.628839492797795</v>
      </c>
      <c r="FW1488" s="19">
        <v>2500000</v>
      </c>
      <c r="FX1488" s="16">
        <v>1</v>
      </c>
    </row>
    <row r="1489" spans="173:180" ht="8.25" customHeight="1" x14ac:dyDescent="0.25">
      <c r="FQ1489">
        <v>0</v>
      </c>
      <c r="FR1489" s="16">
        <v>0</v>
      </c>
      <c r="FS1489" s="16">
        <v>0</v>
      </c>
      <c r="FT1489" s="16">
        <v>28</v>
      </c>
      <c r="FU1489" s="16">
        <v>21</v>
      </c>
      <c r="FV1489" s="20">
        <v>75.336532592773395</v>
      </c>
      <c r="FW1489" s="19">
        <v>2500000</v>
      </c>
      <c r="FX1489" s="16">
        <v>1</v>
      </c>
    </row>
    <row r="1490" spans="173:180" ht="8.25" customHeight="1" x14ac:dyDescent="0.25">
      <c r="FQ1490">
        <v>0</v>
      </c>
      <c r="FR1490" s="16">
        <v>0</v>
      </c>
      <c r="FS1490" s="16">
        <v>0</v>
      </c>
      <c r="FT1490" s="16">
        <v>28</v>
      </c>
      <c r="FU1490" s="16">
        <v>22</v>
      </c>
      <c r="FV1490" s="20">
        <v>73.930290222167898</v>
      </c>
      <c r="FW1490" s="19">
        <v>2500000</v>
      </c>
      <c r="FX1490" s="16">
        <v>1</v>
      </c>
    </row>
    <row r="1491" spans="173:180" ht="8.25" customHeight="1" x14ac:dyDescent="0.25">
      <c r="FQ1491">
        <v>0</v>
      </c>
      <c r="FR1491" s="16">
        <v>0</v>
      </c>
      <c r="FS1491" s="16">
        <v>0</v>
      </c>
      <c r="FT1491" s="16">
        <v>28</v>
      </c>
      <c r="FU1491" s="16">
        <v>23</v>
      </c>
      <c r="FV1491" s="20">
        <v>72.386701583862305</v>
      </c>
      <c r="FW1491" s="19">
        <v>2500000</v>
      </c>
      <c r="FX1491" s="16">
        <v>1</v>
      </c>
    </row>
    <row r="1492" spans="173:180" ht="8.25" customHeight="1" x14ac:dyDescent="0.25">
      <c r="FQ1492">
        <v>0</v>
      </c>
      <c r="FR1492" s="16">
        <v>0</v>
      </c>
      <c r="FS1492" s="16">
        <v>0</v>
      </c>
      <c r="FT1492" s="16">
        <v>28</v>
      </c>
      <c r="FU1492" s="16">
        <v>24</v>
      </c>
      <c r="FV1492" s="20">
        <v>70.759622573852496</v>
      </c>
      <c r="FW1492" s="19">
        <v>2500000</v>
      </c>
      <c r="FX1492" s="16">
        <v>1</v>
      </c>
    </row>
    <row r="1493" spans="173:180" ht="8.25" customHeight="1" x14ac:dyDescent="0.25">
      <c r="FQ1493">
        <v>0</v>
      </c>
      <c r="FR1493" s="16">
        <v>0</v>
      </c>
      <c r="FS1493" s="16">
        <v>0</v>
      </c>
      <c r="FT1493" s="16">
        <v>28</v>
      </c>
      <c r="FU1493" s="16">
        <v>25</v>
      </c>
      <c r="FV1493" s="20">
        <v>69.040702819824205</v>
      </c>
      <c r="FW1493" s="19">
        <v>2500000</v>
      </c>
      <c r="FX1493" s="16">
        <v>1</v>
      </c>
    </row>
    <row r="1494" spans="173:180" ht="8.25" customHeight="1" x14ac:dyDescent="0.25">
      <c r="FQ1494">
        <v>0</v>
      </c>
      <c r="FR1494" s="16">
        <v>0</v>
      </c>
      <c r="FS1494" s="16">
        <v>0</v>
      </c>
      <c r="FT1494" s="16">
        <v>28</v>
      </c>
      <c r="FU1494" s="16">
        <v>26</v>
      </c>
      <c r="FV1494" s="20">
        <v>67.2776584625244</v>
      </c>
      <c r="FW1494" s="19">
        <v>2500000</v>
      </c>
      <c r="FX1494" s="16">
        <v>1</v>
      </c>
    </row>
    <row r="1495" spans="173:180" ht="8.25" customHeight="1" x14ac:dyDescent="0.25">
      <c r="FQ1495">
        <v>0</v>
      </c>
      <c r="FR1495" s="16">
        <v>0</v>
      </c>
      <c r="FS1495" s="16">
        <v>0</v>
      </c>
      <c r="FT1495" s="16">
        <v>28</v>
      </c>
      <c r="FU1495" s="16">
        <v>27</v>
      </c>
      <c r="FV1495" s="20">
        <v>65.470211029052706</v>
      </c>
      <c r="FW1495" s="19">
        <v>2500000</v>
      </c>
      <c r="FX1495" s="16">
        <v>1</v>
      </c>
    </row>
    <row r="1496" spans="173:180" ht="8.25" customHeight="1" x14ac:dyDescent="0.25">
      <c r="FQ1496">
        <v>0</v>
      </c>
      <c r="FR1496" s="16">
        <v>0</v>
      </c>
      <c r="FS1496" s="16">
        <v>0</v>
      </c>
      <c r="FT1496" s="16">
        <v>28</v>
      </c>
      <c r="FU1496" s="16">
        <v>28</v>
      </c>
      <c r="FV1496" s="20">
        <v>63.661746978759702</v>
      </c>
      <c r="FW1496" s="19">
        <v>2500000</v>
      </c>
      <c r="FX1496" s="16">
        <v>1</v>
      </c>
    </row>
    <row r="1497" spans="173:180" ht="8.25" customHeight="1" x14ac:dyDescent="0.25">
      <c r="FQ1497">
        <v>0</v>
      </c>
      <c r="FR1497" s="16">
        <v>0</v>
      </c>
      <c r="FS1497" s="16">
        <v>0</v>
      </c>
      <c r="FT1497" s="16">
        <v>28</v>
      </c>
      <c r="FU1497" s="16">
        <v>29</v>
      </c>
      <c r="FV1497" s="20">
        <v>61.829873085021902</v>
      </c>
      <c r="FW1497" s="19">
        <v>2500000</v>
      </c>
      <c r="FX1497" s="16">
        <v>1</v>
      </c>
    </row>
    <row r="1498" spans="173:180" ht="8.25" customHeight="1" x14ac:dyDescent="0.25">
      <c r="FQ1498">
        <v>0</v>
      </c>
      <c r="FR1498" s="16">
        <v>0</v>
      </c>
      <c r="FS1498" s="16">
        <v>0</v>
      </c>
      <c r="FT1498" s="16">
        <v>28</v>
      </c>
      <c r="FU1498" s="16">
        <v>30</v>
      </c>
      <c r="FV1498" s="20">
        <v>60.013356208801198</v>
      </c>
      <c r="FW1498" s="19">
        <v>2500000</v>
      </c>
      <c r="FX1498" s="16">
        <v>1</v>
      </c>
    </row>
    <row r="1499" spans="173:180" ht="8.25" customHeight="1" x14ac:dyDescent="0.25">
      <c r="FQ1499">
        <v>0</v>
      </c>
      <c r="FR1499" s="16">
        <v>0</v>
      </c>
      <c r="FS1499" s="16">
        <v>0</v>
      </c>
      <c r="FT1499" s="16">
        <v>28</v>
      </c>
      <c r="FU1499" s="16">
        <v>31</v>
      </c>
      <c r="FV1499" s="20">
        <v>58.221147537231403</v>
      </c>
      <c r="FW1499" s="19">
        <v>2500000</v>
      </c>
      <c r="FX1499" s="16">
        <v>1</v>
      </c>
    </row>
    <row r="1500" spans="173:180" ht="8.25" customHeight="1" x14ac:dyDescent="0.25">
      <c r="FQ1500">
        <v>0</v>
      </c>
      <c r="FR1500" s="16">
        <v>0</v>
      </c>
      <c r="FS1500" s="16">
        <v>0</v>
      </c>
      <c r="FT1500" s="16">
        <v>28</v>
      </c>
      <c r="FU1500" s="16">
        <v>32</v>
      </c>
      <c r="FV1500" s="20">
        <v>56.471943855285602</v>
      </c>
      <c r="FW1500" s="19">
        <v>2500000</v>
      </c>
      <c r="FX1500" s="16">
        <v>1</v>
      </c>
    </row>
    <row r="1501" spans="173:180" ht="8.25" customHeight="1" x14ac:dyDescent="0.25">
      <c r="FQ1501">
        <v>0</v>
      </c>
      <c r="FR1501" s="16">
        <v>0</v>
      </c>
      <c r="FS1501" s="16">
        <v>0</v>
      </c>
      <c r="FT1501" s="16">
        <v>28</v>
      </c>
      <c r="FU1501" s="16">
        <v>33</v>
      </c>
      <c r="FV1501" s="20">
        <v>54.719152450561502</v>
      </c>
      <c r="FW1501" s="19">
        <v>2500000</v>
      </c>
      <c r="FX1501" s="16">
        <v>1</v>
      </c>
    </row>
    <row r="1502" spans="173:180" ht="8.25" customHeight="1" x14ac:dyDescent="0.25">
      <c r="FQ1502">
        <v>0</v>
      </c>
      <c r="FR1502" s="16">
        <v>0</v>
      </c>
      <c r="FS1502" s="16">
        <v>0</v>
      </c>
      <c r="FT1502" s="16">
        <v>28</v>
      </c>
      <c r="FU1502" s="16">
        <v>37</v>
      </c>
      <c r="FV1502" s="20">
        <v>51.872771263122502</v>
      </c>
      <c r="FW1502" s="19">
        <v>2500000</v>
      </c>
      <c r="FX1502" s="16">
        <v>1</v>
      </c>
    </row>
    <row r="1503" spans="173:180" ht="8.25" customHeight="1" x14ac:dyDescent="0.25">
      <c r="FQ1503">
        <v>0</v>
      </c>
      <c r="FR1503" s="16">
        <v>0</v>
      </c>
      <c r="FS1503" s="16">
        <v>0</v>
      </c>
      <c r="FT1503" s="16">
        <v>28</v>
      </c>
      <c r="FU1503" s="16">
        <v>38</v>
      </c>
      <c r="FV1503" s="20">
        <v>52.975328445434499</v>
      </c>
      <c r="FW1503" s="19">
        <v>2500000</v>
      </c>
      <c r="FX1503" s="16">
        <v>1</v>
      </c>
    </row>
    <row r="1504" spans="173:180" ht="8.25" customHeight="1" x14ac:dyDescent="0.25">
      <c r="FQ1504">
        <v>0</v>
      </c>
      <c r="FR1504" s="16">
        <v>0</v>
      </c>
      <c r="FS1504" s="16">
        <v>0</v>
      </c>
      <c r="FT1504" s="16">
        <v>28</v>
      </c>
      <c r="FU1504" s="16">
        <v>39</v>
      </c>
      <c r="FV1504" s="20">
        <v>54.218331336975098</v>
      </c>
      <c r="FW1504" s="19">
        <v>2500000</v>
      </c>
      <c r="FX1504" s="16">
        <v>1</v>
      </c>
    </row>
    <row r="1505" spans="173:180" ht="8.25" customHeight="1" x14ac:dyDescent="0.25">
      <c r="FQ1505">
        <v>0</v>
      </c>
      <c r="FR1505" s="16">
        <v>0</v>
      </c>
      <c r="FS1505" s="16">
        <v>0</v>
      </c>
      <c r="FT1505" s="16">
        <v>28</v>
      </c>
      <c r="FU1505" s="16">
        <v>40</v>
      </c>
      <c r="FV1505" s="20">
        <v>55.417352676391602</v>
      </c>
      <c r="FW1505" s="19">
        <v>2500000</v>
      </c>
      <c r="FX1505" s="16">
        <v>1</v>
      </c>
    </row>
    <row r="1506" spans="173:180" ht="8.25" customHeight="1" x14ac:dyDescent="0.25">
      <c r="FQ1506">
        <v>0</v>
      </c>
      <c r="FR1506" s="16">
        <v>0</v>
      </c>
      <c r="FS1506" s="16">
        <v>0</v>
      </c>
      <c r="FT1506" s="16">
        <v>28</v>
      </c>
      <c r="FU1506" s="16">
        <v>41</v>
      </c>
      <c r="FV1506" s="20">
        <v>56.3613119125366</v>
      </c>
      <c r="FW1506" s="19">
        <v>2500000</v>
      </c>
      <c r="FX1506" s="16">
        <v>1</v>
      </c>
    </row>
    <row r="1507" spans="173:180" ht="8.25" customHeight="1" x14ac:dyDescent="0.25">
      <c r="FQ1507">
        <v>0</v>
      </c>
      <c r="FR1507" s="16">
        <v>0</v>
      </c>
      <c r="FS1507" s="16">
        <v>0</v>
      </c>
      <c r="FT1507" s="16">
        <v>28</v>
      </c>
      <c r="FU1507" s="16">
        <v>42</v>
      </c>
      <c r="FV1507" s="20">
        <v>57.021299362182603</v>
      </c>
      <c r="FW1507" s="19">
        <v>2500000</v>
      </c>
      <c r="FX1507" s="16">
        <v>1</v>
      </c>
    </row>
    <row r="1508" spans="173:180" ht="8.25" customHeight="1" x14ac:dyDescent="0.25">
      <c r="FQ1508">
        <v>0</v>
      </c>
      <c r="FR1508" s="16">
        <v>0</v>
      </c>
      <c r="FS1508" s="16">
        <v>0</v>
      </c>
      <c r="FT1508" s="16">
        <v>28</v>
      </c>
      <c r="FU1508" s="16">
        <v>43</v>
      </c>
      <c r="FV1508" s="20">
        <v>57.404868125915499</v>
      </c>
      <c r="FW1508" s="19">
        <v>2500000</v>
      </c>
      <c r="FX1508" s="16">
        <v>1</v>
      </c>
    </row>
    <row r="1509" spans="173:180" ht="8.25" customHeight="1" x14ac:dyDescent="0.25">
      <c r="FQ1509">
        <v>0</v>
      </c>
      <c r="FR1509" s="16">
        <v>0</v>
      </c>
      <c r="FS1509" s="16">
        <v>0</v>
      </c>
      <c r="FT1509" s="16">
        <v>28</v>
      </c>
      <c r="FU1509" s="16">
        <v>44</v>
      </c>
      <c r="FV1509" s="20">
        <v>57.547423362731898</v>
      </c>
      <c r="FW1509" s="19">
        <v>2500000</v>
      </c>
      <c r="FX1509" s="16">
        <v>1</v>
      </c>
    </row>
    <row r="1510" spans="173:180" ht="8.25" customHeight="1" x14ac:dyDescent="0.25">
      <c r="FQ1510">
        <v>0</v>
      </c>
      <c r="FR1510" s="16">
        <v>0</v>
      </c>
      <c r="FS1510" s="16">
        <v>0</v>
      </c>
      <c r="FT1510" s="16">
        <v>28</v>
      </c>
      <c r="FU1510" s="16">
        <v>45</v>
      </c>
      <c r="FV1510" s="20">
        <v>57.4794921875</v>
      </c>
      <c r="FW1510" s="19">
        <v>2500000</v>
      </c>
      <c r="FX1510" s="16">
        <v>1</v>
      </c>
    </row>
    <row r="1511" spans="173:180" ht="8.25" customHeight="1" x14ac:dyDescent="0.25">
      <c r="FQ1511">
        <v>0</v>
      </c>
      <c r="FR1511" s="16">
        <v>0</v>
      </c>
      <c r="FS1511" s="16">
        <v>0</v>
      </c>
      <c r="FT1511" s="16">
        <v>28</v>
      </c>
      <c r="FU1511" s="16">
        <v>46</v>
      </c>
      <c r="FV1511" s="20">
        <v>57.227576255798297</v>
      </c>
      <c r="FW1511" s="19">
        <v>2500000</v>
      </c>
      <c r="FX1511" s="16">
        <v>1</v>
      </c>
    </row>
    <row r="1512" spans="173:180" ht="8.25" customHeight="1" x14ac:dyDescent="0.25">
      <c r="FQ1512">
        <v>0</v>
      </c>
      <c r="FR1512" s="16">
        <v>0</v>
      </c>
      <c r="FS1512" s="16">
        <v>0</v>
      </c>
      <c r="FT1512" s="16">
        <v>28</v>
      </c>
      <c r="FU1512" s="16">
        <v>47</v>
      </c>
      <c r="FV1512" s="20">
        <v>56.819156646728501</v>
      </c>
      <c r="FW1512" s="19">
        <v>2500000</v>
      </c>
      <c r="FX1512" s="16">
        <v>1</v>
      </c>
    </row>
    <row r="1513" spans="173:180" ht="8.25" customHeight="1" x14ac:dyDescent="0.25">
      <c r="FQ1513">
        <v>0</v>
      </c>
      <c r="FR1513" s="16">
        <v>0</v>
      </c>
      <c r="FS1513" s="16">
        <v>0</v>
      </c>
      <c r="FT1513" s="16">
        <v>28</v>
      </c>
      <c r="FU1513" s="16">
        <v>48</v>
      </c>
      <c r="FV1513" s="20">
        <v>56.263682365417402</v>
      </c>
      <c r="FW1513" s="19">
        <v>2500000</v>
      </c>
      <c r="FX1513" s="16">
        <v>1</v>
      </c>
    </row>
    <row r="1514" spans="173:180" ht="8.25" customHeight="1" x14ac:dyDescent="0.25">
      <c r="FQ1514">
        <v>0</v>
      </c>
      <c r="FR1514" s="16">
        <v>0</v>
      </c>
      <c r="FS1514" s="16">
        <v>0</v>
      </c>
      <c r="FT1514" s="16">
        <v>28</v>
      </c>
      <c r="FU1514" s="16">
        <v>49</v>
      </c>
      <c r="FV1514" s="20">
        <v>55.588625907897899</v>
      </c>
      <c r="FW1514" s="19">
        <v>2500000</v>
      </c>
      <c r="FX1514" s="16">
        <v>1</v>
      </c>
    </row>
    <row r="1515" spans="173:180" ht="8.25" customHeight="1" x14ac:dyDescent="0.25">
      <c r="FQ1515">
        <v>0</v>
      </c>
      <c r="FR1515" s="16">
        <v>0</v>
      </c>
      <c r="FS1515" s="16">
        <v>0</v>
      </c>
      <c r="FT1515" s="16">
        <v>28</v>
      </c>
      <c r="FU1515" s="16">
        <v>50</v>
      </c>
      <c r="FV1515" s="20">
        <v>54.806460380554199</v>
      </c>
      <c r="FW1515" s="19">
        <v>2500000</v>
      </c>
      <c r="FX1515" s="16">
        <v>1</v>
      </c>
    </row>
    <row r="1516" spans="173:180" ht="8.25" customHeight="1" x14ac:dyDescent="0.25">
      <c r="FQ1516">
        <v>0</v>
      </c>
      <c r="FR1516" s="16">
        <v>0</v>
      </c>
      <c r="FS1516" s="16">
        <v>0</v>
      </c>
      <c r="FT1516" s="16">
        <v>28</v>
      </c>
      <c r="FU1516" s="16">
        <v>51</v>
      </c>
      <c r="FV1516" s="20">
        <v>53.937644004821699</v>
      </c>
      <c r="FW1516" s="19">
        <v>2500000</v>
      </c>
      <c r="FX1516" s="16">
        <v>1</v>
      </c>
    </row>
    <row r="1517" spans="173:180" ht="8.25" customHeight="1" x14ac:dyDescent="0.25">
      <c r="FQ1517">
        <v>0</v>
      </c>
      <c r="FR1517" s="16">
        <v>0</v>
      </c>
      <c r="FS1517" s="16">
        <v>0</v>
      </c>
      <c r="FT1517" s="16">
        <v>28</v>
      </c>
      <c r="FU1517" s="16">
        <v>52</v>
      </c>
      <c r="FV1517" s="20">
        <v>52.987642288208001</v>
      </c>
      <c r="FW1517" s="19">
        <v>2500000</v>
      </c>
      <c r="FX1517" s="16">
        <v>1</v>
      </c>
    </row>
    <row r="1518" spans="173:180" ht="8.25" customHeight="1" x14ac:dyDescent="0.25">
      <c r="FQ1518">
        <v>0</v>
      </c>
      <c r="FR1518" s="16">
        <v>0</v>
      </c>
      <c r="FS1518" s="16">
        <v>0</v>
      </c>
      <c r="FT1518" s="16">
        <v>28</v>
      </c>
      <c r="FU1518" s="16">
        <v>53</v>
      </c>
      <c r="FV1518" s="20">
        <v>51.966531753540004</v>
      </c>
      <c r="FW1518" s="19">
        <v>2500000</v>
      </c>
      <c r="FX1518" s="16">
        <v>1</v>
      </c>
    </row>
    <row r="1519" spans="173:180" ht="8.25" customHeight="1" x14ac:dyDescent="0.25">
      <c r="FQ1519">
        <v>0</v>
      </c>
      <c r="FR1519" s="16">
        <v>0</v>
      </c>
      <c r="FS1519" s="16">
        <v>0</v>
      </c>
      <c r="FT1519" s="16">
        <v>28</v>
      </c>
      <c r="FU1519" s="16">
        <v>54</v>
      </c>
      <c r="FV1519" s="20">
        <v>50.873755455016997</v>
      </c>
      <c r="FW1519" s="19">
        <v>2500000</v>
      </c>
      <c r="FX1519" s="16">
        <v>1</v>
      </c>
    </row>
    <row r="1520" spans="173:180" ht="8.25" customHeight="1" x14ac:dyDescent="0.25">
      <c r="FQ1520">
        <v>0</v>
      </c>
      <c r="FR1520" s="16">
        <v>0</v>
      </c>
      <c r="FS1520" s="16">
        <v>0</v>
      </c>
      <c r="FT1520" s="16">
        <v>28</v>
      </c>
      <c r="FU1520" s="16">
        <v>55</v>
      </c>
      <c r="FV1520" s="20">
        <v>49.713781356811502</v>
      </c>
      <c r="FW1520" s="19">
        <v>2500000</v>
      </c>
      <c r="FX1520" s="16">
        <v>1</v>
      </c>
    </row>
    <row r="1521" spans="173:180" ht="8.25" customHeight="1" x14ac:dyDescent="0.25">
      <c r="FQ1521">
        <v>0</v>
      </c>
      <c r="FR1521" s="16">
        <v>0</v>
      </c>
      <c r="FS1521" s="16">
        <v>0</v>
      </c>
      <c r="FT1521" s="16">
        <v>28</v>
      </c>
      <c r="FU1521" s="16">
        <v>56</v>
      </c>
      <c r="FV1521" s="20">
        <v>48.481676101684499</v>
      </c>
      <c r="FW1521" s="19">
        <v>2500000</v>
      </c>
      <c r="FX1521" s="16">
        <v>1</v>
      </c>
    </row>
    <row r="1522" spans="173:180" ht="8.25" customHeight="1" x14ac:dyDescent="0.25">
      <c r="FQ1522">
        <v>0</v>
      </c>
      <c r="FR1522" s="16">
        <v>0</v>
      </c>
      <c r="FS1522" s="16">
        <v>0</v>
      </c>
      <c r="FT1522" s="16">
        <v>28</v>
      </c>
      <c r="FU1522" s="16">
        <v>57</v>
      </c>
      <c r="FV1522" s="20">
        <v>47.173177719116197</v>
      </c>
      <c r="FW1522" s="19">
        <v>2500000</v>
      </c>
      <c r="FX1522" s="16">
        <v>1</v>
      </c>
    </row>
    <row r="1523" spans="173:180" ht="8.25" customHeight="1" x14ac:dyDescent="0.25">
      <c r="FQ1523">
        <v>0</v>
      </c>
      <c r="FR1523" s="16">
        <v>0</v>
      </c>
      <c r="FS1523" s="16">
        <v>0</v>
      </c>
      <c r="FT1523" s="16">
        <v>28</v>
      </c>
      <c r="FU1523" s="16">
        <v>58</v>
      </c>
      <c r="FV1523" s="20">
        <v>45.776032447814899</v>
      </c>
      <c r="FW1523" s="19">
        <v>2500000</v>
      </c>
      <c r="FX1523" s="16">
        <v>1</v>
      </c>
    </row>
    <row r="1524" spans="173:180" ht="8.25" customHeight="1" x14ac:dyDescent="0.25">
      <c r="FQ1524">
        <v>0</v>
      </c>
      <c r="FR1524" s="16">
        <v>0</v>
      </c>
      <c r="FS1524" s="16">
        <v>0</v>
      </c>
      <c r="FT1524" s="16">
        <v>28</v>
      </c>
      <c r="FU1524" s="16">
        <v>59</v>
      </c>
      <c r="FV1524" s="20">
        <v>44.280249595641997</v>
      </c>
      <c r="FW1524" s="19">
        <v>2500000</v>
      </c>
      <c r="FX1524" s="16">
        <v>1</v>
      </c>
    </row>
    <row r="1525" spans="173:180" ht="8.25" customHeight="1" x14ac:dyDescent="0.25">
      <c r="FQ1525">
        <v>0</v>
      </c>
      <c r="FR1525" s="16">
        <v>0</v>
      </c>
      <c r="FS1525" s="16">
        <v>0</v>
      </c>
      <c r="FT1525" s="16">
        <v>28</v>
      </c>
      <c r="FU1525" s="16">
        <v>60</v>
      </c>
      <c r="FV1525" s="20">
        <v>42.667539596557603</v>
      </c>
      <c r="FW1525" s="19">
        <v>2500000</v>
      </c>
      <c r="FX1525" s="16">
        <v>1</v>
      </c>
    </row>
    <row r="1526" spans="173:180" ht="8.25" customHeight="1" x14ac:dyDescent="0.25">
      <c r="FQ1526">
        <v>0</v>
      </c>
      <c r="FR1526" s="16">
        <v>0</v>
      </c>
      <c r="FS1526" s="16">
        <v>0</v>
      </c>
      <c r="FT1526" s="16">
        <v>28</v>
      </c>
      <c r="FU1526" s="16">
        <v>61</v>
      </c>
      <c r="FV1526" s="20">
        <v>40.931683540344203</v>
      </c>
      <c r="FW1526" s="19">
        <v>2500000</v>
      </c>
      <c r="FX1526" s="16">
        <v>1</v>
      </c>
    </row>
    <row r="1527" spans="173:180" ht="8.25" customHeight="1" x14ac:dyDescent="0.25">
      <c r="FQ1527">
        <v>0</v>
      </c>
      <c r="FR1527" s="16">
        <v>0</v>
      </c>
      <c r="FS1527" s="16">
        <v>0</v>
      </c>
      <c r="FT1527" s="16">
        <v>28</v>
      </c>
      <c r="FU1527" s="16">
        <v>62</v>
      </c>
      <c r="FV1527" s="20">
        <v>39.079592704772899</v>
      </c>
      <c r="FW1527" s="19">
        <v>2500000</v>
      </c>
      <c r="FX1527" s="16">
        <v>1</v>
      </c>
    </row>
    <row r="1528" spans="173:180" ht="8.25" customHeight="1" x14ac:dyDescent="0.25">
      <c r="FQ1528">
        <v>0</v>
      </c>
      <c r="FR1528" s="16">
        <v>0</v>
      </c>
      <c r="FS1528" s="16">
        <v>0</v>
      </c>
      <c r="FT1528" s="16">
        <v>28</v>
      </c>
      <c r="FU1528" s="16">
        <v>63</v>
      </c>
      <c r="FV1528" s="20">
        <v>37.105138778686502</v>
      </c>
      <c r="FW1528" s="19">
        <v>2500000</v>
      </c>
      <c r="FX1528" s="16">
        <v>1</v>
      </c>
    </row>
    <row r="1529" spans="173:180" ht="8.25" customHeight="1" x14ac:dyDescent="0.25">
      <c r="FQ1529">
        <v>0</v>
      </c>
      <c r="FR1529" s="16">
        <v>0</v>
      </c>
      <c r="FS1529" s="16">
        <v>0</v>
      </c>
      <c r="FT1529" s="16">
        <v>28</v>
      </c>
      <c r="FU1529" s="16">
        <v>64</v>
      </c>
      <c r="FV1529" s="20">
        <v>35.043765068054199</v>
      </c>
      <c r="FW1529" s="19">
        <v>2500000</v>
      </c>
      <c r="FX1529" s="16">
        <v>1</v>
      </c>
    </row>
    <row r="1530" spans="173:180" ht="8.25" customHeight="1" x14ac:dyDescent="0.25">
      <c r="FQ1530">
        <v>0</v>
      </c>
      <c r="FR1530" s="16">
        <v>0</v>
      </c>
      <c r="FS1530" s="16">
        <v>0</v>
      </c>
      <c r="FT1530" s="16">
        <v>28</v>
      </c>
      <c r="FU1530" s="16">
        <v>65</v>
      </c>
      <c r="FV1530" s="20">
        <v>32.915529251098597</v>
      </c>
      <c r="FW1530" s="19">
        <v>2500000</v>
      </c>
      <c r="FX1530" s="16">
        <v>1</v>
      </c>
    </row>
    <row r="1531" spans="173:180" ht="8.25" customHeight="1" x14ac:dyDescent="0.25">
      <c r="FQ1531">
        <v>0</v>
      </c>
      <c r="FR1531" s="16">
        <v>0</v>
      </c>
      <c r="FS1531" s="16">
        <v>0</v>
      </c>
      <c r="FT1531" s="16">
        <v>28</v>
      </c>
      <c r="FU1531" s="16">
        <v>66</v>
      </c>
      <c r="FV1531" s="20">
        <v>30.7627787590026</v>
      </c>
      <c r="FW1531" s="19">
        <v>2500000</v>
      </c>
      <c r="FX1531" s="16">
        <v>1</v>
      </c>
    </row>
    <row r="1532" spans="173:180" ht="8.25" customHeight="1" x14ac:dyDescent="0.25">
      <c r="FQ1532">
        <v>0</v>
      </c>
      <c r="FR1532" s="16">
        <v>0</v>
      </c>
      <c r="FS1532" s="16">
        <v>0</v>
      </c>
      <c r="FT1532" s="16">
        <v>28</v>
      </c>
      <c r="FU1532" s="16">
        <v>67</v>
      </c>
      <c r="FV1532" s="20">
        <v>28.6268887519836</v>
      </c>
      <c r="FW1532" s="19">
        <v>2500000</v>
      </c>
      <c r="FX1532" s="16">
        <v>1</v>
      </c>
    </row>
    <row r="1533" spans="173:180" ht="8.25" customHeight="1" x14ac:dyDescent="0.25">
      <c r="FQ1533">
        <v>0</v>
      </c>
      <c r="FR1533" s="16">
        <v>0</v>
      </c>
      <c r="FS1533" s="16">
        <v>0</v>
      </c>
      <c r="FT1533" s="16">
        <v>28</v>
      </c>
      <c r="FU1533" s="16">
        <v>68</v>
      </c>
      <c r="FV1533" s="20">
        <v>26.564002037048301</v>
      </c>
      <c r="FW1533" s="19">
        <v>2500000</v>
      </c>
      <c r="FX1533" s="16">
        <v>1</v>
      </c>
    </row>
    <row r="1534" spans="173:180" ht="8.25" customHeight="1" x14ac:dyDescent="0.25">
      <c r="FQ1534">
        <v>0</v>
      </c>
      <c r="FR1534" s="16">
        <v>0</v>
      </c>
      <c r="FS1534" s="16">
        <v>0</v>
      </c>
      <c r="FT1534" s="16">
        <v>28</v>
      </c>
      <c r="FU1534" s="16">
        <v>69</v>
      </c>
      <c r="FV1534" s="20">
        <v>24.642499446868801</v>
      </c>
      <c r="FW1534" s="19">
        <v>2500000</v>
      </c>
      <c r="FX1534" s="16">
        <v>1</v>
      </c>
    </row>
    <row r="1535" spans="173:180" ht="8.25" customHeight="1" x14ac:dyDescent="0.25">
      <c r="FQ1535">
        <v>0</v>
      </c>
      <c r="FR1535" s="16">
        <v>0</v>
      </c>
      <c r="FS1535" s="16">
        <v>0</v>
      </c>
      <c r="FT1535" s="16">
        <v>28</v>
      </c>
      <c r="FU1535" s="16">
        <v>70</v>
      </c>
      <c r="FV1535" s="20">
        <v>22.961760997772199</v>
      </c>
      <c r="FW1535" s="19">
        <v>2500000</v>
      </c>
      <c r="FX1535" s="16">
        <v>1</v>
      </c>
    </row>
    <row r="1536" spans="173:180" ht="8.25" customHeight="1" x14ac:dyDescent="0.25">
      <c r="FQ1536">
        <v>0</v>
      </c>
      <c r="FR1536" s="16">
        <v>0</v>
      </c>
      <c r="FS1536" s="16">
        <v>0</v>
      </c>
      <c r="FT1536" s="16">
        <v>28</v>
      </c>
      <c r="FU1536" s="16">
        <v>71</v>
      </c>
      <c r="FV1536" s="20">
        <v>21.735309123992899</v>
      </c>
      <c r="FW1536" s="19">
        <v>2500000</v>
      </c>
      <c r="FX1536" s="16">
        <v>1</v>
      </c>
    </row>
    <row r="1537" spans="173:180" ht="8.25" customHeight="1" x14ac:dyDescent="0.25">
      <c r="FQ1537">
        <v>0</v>
      </c>
      <c r="FR1537" s="16">
        <v>0</v>
      </c>
      <c r="FS1537" s="16">
        <v>0</v>
      </c>
      <c r="FT1537" s="16">
        <v>28</v>
      </c>
      <c r="FU1537" s="16">
        <v>72</v>
      </c>
      <c r="FV1537" s="20">
        <v>21.369367599487301</v>
      </c>
      <c r="FW1537" s="19">
        <v>2500000</v>
      </c>
      <c r="FX1537" s="16">
        <v>1</v>
      </c>
    </row>
    <row r="1538" spans="173:180" ht="8.25" customHeight="1" x14ac:dyDescent="0.25">
      <c r="FQ1538">
        <v>0</v>
      </c>
      <c r="FR1538" s="16">
        <v>0</v>
      </c>
      <c r="FS1538" s="16">
        <v>0</v>
      </c>
      <c r="FT1538" s="16">
        <v>29</v>
      </c>
      <c r="FU1538" s="16">
        <v>4</v>
      </c>
      <c r="FV1538" s="20">
        <v>100.640209197998</v>
      </c>
      <c r="FW1538" s="19">
        <v>2500000</v>
      </c>
      <c r="FX1538" s="16">
        <v>1</v>
      </c>
    </row>
    <row r="1539" spans="173:180" ht="8.25" customHeight="1" x14ac:dyDescent="0.25">
      <c r="FQ1539">
        <v>0</v>
      </c>
      <c r="FR1539" s="16">
        <v>0</v>
      </c>
      <c r="FS1539" s="16">
        <v>0</v>
      </c>
      <c r="FT1539" s="16">
        <v>29</v>
      </c>
      <c r="FU1539" s="16">
        <v>5</v>
      </c>
      <c r="FV1539" s="20">
        <v>99.390655517578097</v>
      </c>
      <c r="FW1539" s="19">
        <v>2500000</v>
      </c>
      <c r="FX1539" s="16">
        <v>1</v>
      </c>
    </row>
    <row r="1540" spans="173:180" ht="8.25" customHeight="1" x14ac:dyDescent="0.25">
      <c r="FQ1540">
        <v>0</v>
      </c>
      <c r="FR1540" s="16">
        <v>0</v>
      </c>
      <c r="FS1540" s="16">
        <v>0</v>
      </c>
      <c r="FT1540" s="16">
        <v>29</v>
      </c>
      <c r="FU1540" s="16">
        <v>6</v>
      </c>
      <c r="FV1540" s="20">
        <v>97.881746292114201</v>
      </c>
      <c r="FW1540" s="19">
        <v>2500000</v>
      </c>
      <c r="FX1540" s="16">
        <v>1</v>
      </c>
    </row>
    <row r="1541" spans="173:180" ht="8.25" customHeight="1" x14ac:dyDescent="0.25">
      <c r="FQ1541">
        <v>0</v>
      </c>
      <c r="FR1541" s="16">
        <v>0</v>
      </c>
      <c r="FS1541" s="16">
        <v>0</v>
      </c>
      <c r="FT1541" s="16">
        <v>29</v>
      </c>
      <c r="FU1541" s="16">
        <v>7</v>
      </c>
      <c r="FV1541" s="20">
        <v>96.073673248291001</v>
      </c>
      <c r="FW1541" s="19">
        <v>2500000</v>
      </c>
      <c r="FX1541" s="16">
        <v>1</v>
      </c>
    </row>
    <row r="1542" spans="173:180" ht="8.25" customHeight="1" x14ac:dyDescent="0.25">
      <c r="FQ1542">
        <v>0</v>
      </c>
      <c r="FR1542" s="16">
        <v>0</v>
      </c>
      <c r="FS1542" s="16">
        <v>0</v>
      </c>
      <c r="FT1542" s="16">
        <v>29</v>
      </c>
      <c r="FU1542" s="16">
        <v>8</v>
      </c>
      <c r="FV1542" s="20">
        <v>93.908407211303697</v>
      </c>
      <c r="FW1542" s="19">
        <v>2500000</v>
      </c>
      <c r="FX1542" s="16">
        <v>1</v>
      </c>
    </row>
    <row r="1543" spans="173:180" ht="8.25" customHeight="1" x14ac:dyDescent="0.25">
      <c r="FQ1543">
        <v>0</v>
      </c>
      <c r="FR1543" s="16">
        <v>0</v>
      </c>
      <c r="FS1543" s="16">
        <v>0</v>
      </c>
      <c r="FT1543" s="16">
        <v>29</v>
      </c>
      <c r="FU1543" s="16">
        <v>9</v>
      </c>
      <c r="FV1543" s="20">
        <v>91.198587417602496</v>
      </c>
      <c r="FW1543" s="19">
        <v>2500000</v>
      </c>
      <c r="FX1543" s="16">
        <v>1</v>
      </c>
    </row>
    <row r="1544" spans="173:180" ht="8.25" customHeight="1" x14ac:dyDescent="0.25">
      <c r="FQ1544">
        <v>0</v>
      </c>
      <c r="FR1544" s="16">
        <v>0</v>
      </c>
      <c r="FS1544" s="16">
        <v>0</v>
      </c>
      <c r="FT1544" s="16">
        <v>29</v>
      </c>
      <c r="FU1544" s="16">
        <v>11</v>
      </c>
      <c r="FV1544" s="20">
        <v>85.721153259277301</v>
      </c>
      <c r="FW1544" s="19">
        <v>2500000</v>
      </c>
      <c r="FX1544" s="16">
        <v>1</v>
      </c>
    </row>
    <row r="1545" spans="173:180" ht="8.25" customHeight="1" x14ac:dyDescent="0.25">
      <c r="FQ1545">
        <v>0</v>
      </c>
      <c r="FR1545" s="16">
        <v>0</v>
      </c>
      <c r="FS1545" s="16">
        <v>0</v>
      </c>
      <c r="FT1545" s="16">
        <v>29</v>
      </c>
      <c r="FU1545" s="16">
        <v>12</v>
      </c>
      <c r="FV1545" s="20">
        <v>84.8678169250488</v>
      </c>
      <c r="FW1545" s="19">
        <v>2500000</v>
      </c>
      <c r="FX1545" s="16">
        <v>1</v>
      </c>
    </row>
    <row r="1546" spans="173:180" ht="8.25" customHeight="1" x14ac:dyDescent="0.25">
      <c r="FQ1546">
        <v>0</v>
      </c>
      <c r="FR1546" s="16">
        <v>0</v>
      </c>
      <c r="FS1546" s="16">
        <v>0</v>
      </c>
      <c r="FT1546" s="16">
        <v>29</v>
      </c>
      <c r="FU1546" s="16">
        <v>13</v>
      </c>
      <c r="FV1546" s="20">
        <v>84.084051132202106</v>
      </c>
      <c r="FW1546" s="19">
        <v>2500000</v>
      </c>
      <c r="FX1546" s="16">
        <v>1</v>
      </c>
    </row>
    <row r="1547" spans="173:180" ht="8.25" customHeight="1" x14ac:dyDescent="0.25">
      <c r="FQ1547">
        <v>0</v>
      </c>
      <c r="FR1547" s="16">
        <v>0</v>
      </c>
      <c r="FS1547" s="16">
        <v>0</v>
      </c>
      <c r="FT1547" s="16">
        <v>29</v>
      </c>
      <c r="FU1547" s="16">
        <v>14</v>
      </c>
      <c r="FV1547" s="20">
        <v>83.3625164031982</v>
      </c>
      <c r="FW1547" s="19">
        <v>2500000</v>
      </c>
      <c r="FX1547" s="16">
        <v>1</v>
      </c>
    </row>
    <row r="1548" spans="173:180" ht="8.25" customHeight="1" x14ac:dyDescent="0.25">
      <c r="FQ1548">
        <v>0</v>
      </c>
      <c r="FR1548" s="16">
        <v>0</v>
      </c>
      <c r="FS1548" s="16">
        <v>0</v>
      </c>
      <c r="FT1548" s="16">
        <v>29</v>
      </c>
      <c r="FU1548" s="16">
        <v>15</v>
      </c>
      <c r="FV1548" s="20">
        <v>82.636152267455998</v>
      </c>
      <c r="FW1548" s="19">
        <v>2500000</v>
      </c>
      <c r="FX1548" s="16">
        <v>1</v>
      </c>
    </row>
    <row r="1549" spans="173:180" ht="8.25" customHeight="1" x14ac:dyDescent="0.25">
      <c r="FQ1549">
        <v>0</v>
      </c>
      <c r="FR1549" s="16">
        <v>0</v>
      </c>
      <c r="FS1549" s="16">
        <v>0</v>
      </c>
      <c r="FT1549" s="16">
        <v>29</v>
      </c>
      <c r="FU1549" s="16">
        <v>16</v>
      </c>
      <c r="FV1549" s="20">
        <v>81.834400177001896</v>
      </c>
      <c r="FW1549" s="19">
        <v>2500000</v>
      </c>
      <c r="FX1549" s="16">
        <v>1</v>
      </c>
    </row>
    <row r="1550" spans="173:180" ht="8.25" customHeight="1" x14ac:dyDescent="0.25">
      <c r="FQ1550">
        <v>0</v>
      </c>
      <c r="FR1550" s="16">
        <v>0</v>
      </c>
      <c r="FS1550" s="16">
        <v>0</v>
      </c>
      <c r="FT1550" s="16">
        <v>29</v>
      </c>
      <c r="FU1550" s="16">
        <v>17</v>
      </c>
      <c r="FV1550" s="20">
        <v>80.932981491088796</v>
      </c>
      <c r="FW1550" s="19">
        <v>2500000</v>
      </c>
      <c r="FX1550" s="16">
        <v>1</v>
      </c>
    </row>
    <row r="1551" spans="173:180" ht="8.25" customHeight="1" x14ac:dyDescent="0.25">
      <c r="FQ1551">
        <v>0</v>
      </c>
      <c r="FR1551" s="16">
        <v>0</v>
      </c>
      <c r="FS1551" s="16">
        <v>0</v>
      </c>
      <c r="FT1551" s="16">
        <v>29</v>
      </c>
      <c r="FU1551" s="16">
        <v>18</v>
      </c>
      <c r="FV1551" s="20">
        <v>79.920696258544893</v>
      </c>
      <c r="FW1551" s="19">
        <v>2500000</v>
      </c>
      <c r="FX1551" s="16">
        <v>1</v>
      </c>
    </row>
    <row r="1552" spans="173:180" ht="8.25" customHeight="1" x14ac:dyDescent="0.25">
      <c r="FQ1552">
        <v>0</v>
      </c>
      <c r="FR1552" s="16">
        <v>0</v>
      </c>
      <c r="FS1552" s="16">
        <v>0</v>
      </c>
      <c r="FT1552" s="16">
        <v>29</v>
      </c>
      <c r="FU1552" s="16">
        <v>19</v>
      </c>
      <c r="FV1552" s="20">
        <v>78.791091918945298</v>
      </c>
      <c r="FW1552" s="19">
        <v>2500000</v>
      </c>
      <c r="FX1552" s="16">
        <v>1</v>
      </c>
    </row>
    <row r="1553" spans="173:180" ht="8.25" customHeight="1" x14ac:dyDescent="0.25">
      <c r="FQ1553">
        <v>0</v>
      </c>
      <c r="FR1553" s="16">
        <v>0</v>
      </c>
      <c r="FS1553" s="16">
        <v>0</v>
      </c>
      <c r="FT1553" s="16">
        <v>29</v>
      </c>
      <c r="FU1553" s="16">
        <v>20</v>
      </c>
      <c r="FV1553" s="20">
        <v>77.526416778564396</v>
      </c>
      <c r="FW1553" s="19">
        <v>2500000</v>
      </c>
      <c r="FX1553" s="16">
        <v>1</v>
      </c>
    </row>
    <row r="1554" spans="173:180" ht="8.25" customHeight="1" x14ac:dyDescent="0.25">
      <c r="FQ1554">
        <v>0</v>
      </c>
      <c r="FR1554" s="16">
        <v>0</v>
      </c>
      <c r="FS1554" s="16">
        <v>0</v>
      </c>
      <c r="FT1554" s="16">
        <v>29</v>
      </c>
      <c r="FU1554" s="16">
        <v>21</v>
      </c>
      <c r="FV1554" s="20">
        <v>76.122634887695298</v>
      </c>
      <c r="FW1554" s="19">
        <v>2500000</v>
      </c>
      <c r="FX1554" s="16">
        <v>1</v>
      </c>
    </row>
    <row r="1555" spans="173:180" ht="8.25" customHeight="1" x14ac:dyDescent="0.25">
      <c r="FQ1555">
        <v>0</v>
      </c>
      <c r="FR1555" s="16">
        <v>0</v>
      </c>
      <c r="FS1555" s="16">
        <v>0</v>
      </c>
      <c r="FT1555" s="16">
        <v>29</v>
      </c>
      <c r="FU1555" s="16">
        <v>22</v>
      </c>
      <c r="FV1555" s="20">
        <v>74.563371658325195</v>
      </c>
      <c r="FW1555" s="19">
        <v>2500000</v>
      </c>
      <c r="FX1555" s="16">
        <v>1</v>
      </c>
    </row>
    <row r="1556" spans="173:180" ht="8.25" customHeight="1" x14ac:dyDescent="0.25">
      <c r="FQ1556">
        <v>0</v>
      </c>
      <c r="FR1556" s="16">
        <v>0</v>
      </c>
      <c r="FS1556" s="16">
        <v>0</v>
      </c>
      <c r="FT1556" s="16">
        <v>29</v>
      </c>
      <c r="FU1556" s="16">
        <v>23</v>
      </c>
      <c r="FV1556" s="20">
        <v>72.870891571044893</v>
      </c>
      <c r="FW1556" s="19">
        <v>2500000</v>
      </c>
      <c r="FX1556" s="16">
        <v>1</v>
      </c>
    </row>
    <row r="1557" spans="173:180" ht="8.25" customHeight="1" x14ac:dyDescent="0.25">
      <c r="FQ1557">
        <v>0</v>
      </c>
      <c r="FR1557" s="16">
        <v>0</v>
      </c>
      <c r="FS1557" s="16">
        <v>0</v>
      </c>
      <c r="FT1557" s="16">
        <v>29</v>
      </c>
      <c r="FU1557" s="16">
        <v>24</v>
      </c>
      <c r="FV1557" s="20">
        <v>71.029432296752901</v>
      </c>
      <c r="FW1557" s="19">
        <v>2500000</v>
      </c>
      <c r="FX1557" s="16">
        <v>1</v>
      </c>
    </row>
    <row r="1558" spans="173:180" ht="8.25" customHeight="1" x14ac:dyDescent="0.25">
      <c r="FQ1558">
        <v>0</v>
      </c>
      <c r="FR1558" s="16">
        <v>0</v>
      </c>
      <c r="FS1558" s="16">
        <v>0</v>
      </c>
      <c r="FT1558" s="16">
        <v>29</v>
      </c>
      <c r="FU1558" s="16">
        <v>25</v>
      </c>
      <c r="FV1558" s="20">
        <v>69.129339218139606</v>
      </c>
      <c r="FW1558" s="19">
        <v>2500000</v>
      </c>
      <c r="FX1558" s="16">
        <v>1</v>
      </c>
    </row>
    <row r="1559" spans="173:180" ht="8.25" customHeight="1" x14ac:dyDescent="0.25">
      <c r="FQ1559">
        <v>0</v>
      </c>
      <c r="FR1559" s="16">
        <v>0</v>
      </c>
      <c r="FS1559" s="16">
        <v>0</v>
      </c>
      <c r="FT1559" s="16">
        <v>29</v>
      </c>
      <c r="FU1559" s="16">
        <v>26</v>
      </c>
      <c r="FV1559" s="20">
        <v>67.165935516357393</v>
      </c>
      <c r="FW1559" s="19">
        <v>2500000</v>
      </c>
      <c r="FX1559" s="16">
        <v>1</v>
      </c>
    </row>
    <row r="1560" spans="173:180" ht="8.25" customHeight="1" x14ac:dyDescent="0.25">
      <c r="FQ1560">
        <v>0</v>
      </c>
      <c r="FR1560" s="16">
        <v>0</v>
      </c>
      <c r="FS1560" s="16">
        <v>0</v>
      </c>
      <c r="FT1560" s="16">
        <v>29</v>
      </c>
      <c r="FU1560" s="16">
        <v>27</v>
      </c>
      <c r="FV1560" s="20">
        <v>65.205968856811495</v>
      </c>
      <c r="FW1560" s="19">
        <v>2500000</v>
      </c>
      <c r="FX1560" s="16">
        <v>1</v>
      </c>
    </row>
    <row r="1561" spans="173:180" ht="8.25" customHeight="1" x14ac:dyDescent="0.25">
      <c r="FQ1561">
        <v>0</v>
      </c>
      <c r="FR1561" s="16">
        <v>0</v>
      </c>
      <c r="FS1561" s="16">
        <v>0</v>
      </c>
      <c r="FT1561" s="16">
        <v>29</v>
      </c>
      <c r="FU1561" s="16">
        <v>28</v>
      </c>
      <c r="FV1561" s="20">
        <v>63.238085746765101</v>
      </c>
      <c r="FW1561" s="19">
        <v>2500000</v>
      </c>
      <c r="FX1561" s="16">
        <v>1</v>
      </c>
    </row>
    <row r="1562" spans="173:180" ht="8.25" customHeight="1" x14ac:dyDescent="0.25">
      <c r="FQ1562">
        <v>0</v>
      </c>
      <c r="FR1562" s="16">
        <v>0</v>
      </c>
      <c r="FS1562" s="16">
        <v>0</v>
      </c>
      <c r="FT1562" s="16">
        <v>29</v>
      </c>
      <c r="FU1562" s="16">
        <v>29</v>
      </c>
      <c r="FV1562" s="20">
        <v>61.286612510681103</v>
      </c>
      <c r="FW1562" s="19">
        <v>2500000</v>
      </c>
      <c r="FX1562" s="16">
        <v>1</v>
      </c>
    </row>
    <row r="1563" spans="173:180" ht="8.25" customHeight="1" x14ac:dyDescent="0.25">
      <c r="FQ1563">
        <v>0</v>
      </c>
      <c r="FR1563" s="16">
        <v>0</v>
      </c>
      <c r="FS1563" s="16">
        <v>0</v>
      </c>
      <c r="FT1563" s="16">
        <v>29</v>
      </c>
      <c r="FU1563" s="16">
        <v>30</v>
      </c>
      <c r="FV1563" s="20">
        <v>59.350815773010197</v>
      </c>
      <c r="FW1563" s="19">
        <v>2500000</v>
      </c>
      <c r="FX1563" s="16">
        <v>1</v>
      </c>
    </row>
    <row r="1564" spans="173:180" ht="8.25" customHeight="1" x14ac:dyDescent="0.25">
      <c r="FQ1564">
        <v>0</v>
      </c>
      <c r="FR1564" s="16">
        <v>0</v>
      </c>
      <c r="FS1564" s="16">
        <v>0</v>
      </c>
      <c r="FT1564" s="16">
        <v>29</v>
      </c>
      <c r="FU1564" s="16">
        <v>31</v>
      </c>
      <c r="FV1564" s="20">
        <v>57.435710906982401</v>
      </c>
      <c r="FW1564" s="19">
        <v>2500000</v>
      </c>
      <c r="FX1564" s="16">
        <v>1</v>
      </c>
    </row>
    <row r="1565" spans="173:180" ht="8.25" customHeight="1" x14ac:dyDescent="0.25">
      <c r="FQ1565">
        <v>0</v>
      </c>
      <c r="FR1565" s="16">
        <v>0</v>
      </c>
      <c r="FS1565" s="16">
        <v>0</v>
      </c>
      <c r="FT1565" s="16">
        <v>29</v>
      </c>
      <c r="FU1565" s="16">
        <v>35</v>
      </c>
      <c r="FV1565" s="20">
        <v>53.770199775695801</v>
      </c>
      <c r="FW1565" s="19">
        <v>2500000</v>
      </c>
      <c r="FX1565" s="16">
        <v>1</v>
      </c>
    </row>
    <row r="1566" spans="173:180" ht="8.25" customHeight="1" x14ac:dyDescent="0.25">
      <c r="FQ1566">
        <v>0</v>
      </c>
      <c r="FR1566" s="16">
        <v>0</v>
      </c>
      <c r="FS1566" s="16">
        <v>0</v>
      </c>
      <c r="FT1566" s="16">
        <v>29</v>
      </c>
      <c r="FU1566" s="16">
        <v>36</v>
      </c>
      <c r="FV1566" s="20">
        <v>54.788140296936</v>
      </c>
      <c r="FW1566" s="19">
        <v>2500000</v>
      </c>
      <c r="FX1566" s="16">
        <v>1</v>
      </c>
    </row>
    <row r="1567" spans="173:180" ht="8.25" customHeight="1" x14ac:dyDescent="0.25">
      <c r="FQ1567">
        <v>0</v>
      </c>
      <c r="FR1567" s="16">
        <v>0</v>
      </c>
      <c r="FS1567" s="16">
        <v>0</v>
      </c>
      <c r="FT1567" s="16">
        <v>29</v>
      </c>
      <c r="FU1567" s="16">
        <v>37</v>
      </c>
      <c r="FV1567" s="20">
        <v>55.798074722290004</v>
      </c>
      <c r="FW1567" s="19">
        <v>2500000</v>
      </c>
      <c r="FX1567" s="16">
        <v>1</v>
      </c>
    </row>
    <row r="1568" spans="173:180" ht="8.25" customHeight="1" x14ac:dyDescent="0.25">
      <c r="FQ1568">
        <v>0</v>
      </c>
      <c r="FR1568" s="16">
        <v>0</v>
      </c>
      <c r="FS1568" s="16">
        <v>0</v>
      </c>
      <c r="FT1568" s="16">
        <v>29</v>
      </c>
      <c r="FU1568" s="16">
        <v>38</v>
      </c>
      <c r="FV1568" s="20">
        <v>56.765248298644998</v>
      </c>
      <c r="FW1568" s="19">
        <v>2500000</v>
      </c>
      <c r="FX1568" s="16">
        <v>1</v>
      </c>
    </row>
    <row r="1569" spans="173:180" ht="8.25" customHeight="1" x14ac:dyDescent="0.25">
      <c r="FQ1569">
        <v>0</v>
      </c>
      <c r="FR1569" s="16">
        <v>0</v>
      </c>
      <c r="FS1569" s="16">
        <v>0</v>
      </c>
      <c r="FT1569" s="16">
        <v>29</v>
      </c>
      <c r="FU1569" s="16">
        <v>39</v>
      </c>
      <c r="FV1569" s="20">
        <v>57.744479179382303</v>
      </c>
      <c r="FW1569" s="19">
        <v>2500000</v>
      </c>
      <c r="FX1569" s="16">
        <v>1</v>
      </c>
    </row>
    <row r="1570" spans="173:180" ht="8.25" customHeight="1" x14ac:dyDescent="0.25">
      <c r="FQ1570">
        <v>0</v>
      </c>
      <c r="FR1570" s="16">
        <v>0</v>
      </c>
      <c r="FS1570" s="16">
        <v>0</v>
      </c>
      <c r="FT1570" s="16">
        <v>29</v>
      </c>
      <c r="FU1570" s="16">
        <v>40</v>
      </c>
      <c r="FV1570" s="20">
        <v>58.633910179138098</v>
      </c>
      <c r="FW1570" s="19">
        <v>2500000</v>
      </c>
      <c r="FX1570" s="16">
        <v>1</v>
      </c>
    </row>
    <row r="1571" spans="173:180" ht="8.25" customHeight="1" x14ac:dyDescent="0.25">
      <c r="FQ1571">
        <v>0</v>
      </c>
      <c r="FR1571" s="16">
        <v>0</v>
      </c>
      <c r="FS1571" s="16">
        <v>0</v>
      </c>
      <c r="FT1571" s="16">
        <v>29</v>
      </c>
      <c r="FU1571" s="16">
        <v>41</v>
      </c>
      <c r="FV1571" s="20">
        <v>59.370678901672299</v>
      </c>
      <c r="FW1571" s="19">
        <v>2500000</v>
      </c>
      <c r="FX1571" s="16">
        <v>1</v>
      </c>
    </row>
    <row r="1572" spans="173:180" ht="8.25" customHeight="1" x14ac:dyDescent="0.25">
      <c r="FQ1572">
        <v>0</v>
      </c>
      <c r="FR1572" s="16">
        <v>0</v>
      </c>
      <c r="FS1572" s="16">
        <v>0</v>
      </c>
      <c r="FT1572" s="16">
        <v>29</v>
      </c>
      <c r="FU1572" s="16">
        <v>42</v>
      </c>
      <c r="FV1572" s="20">
        <v>59.911827087402301</v>
      </c>
      <c r="FW1572" s="19">
        <v>2500000</v>
      </c>
      <c r="FX1572" s="16">
        <v>1</v>
      </c>
    </row>
    <row r="1573" spans="173:180" ht="8.25" customHeight="1" x14ac:dyDescent="0.25">
      <c r="FQ1573">
        <v>0</v>
      </c>
      <c r="FR1573" s="16">
        <v>0</v>
      </c>
      <c r="FS1573" s="16">
        <v>0</v>
      </c>
      <c r="FT1573" s="16">
        <v>29</v>
      </c>
      <c r="FU1573" s="16">
        <v>43</v>
      </c>
      <c r="FV1573" s="20">
        <v>60.2504978179931</v>
      </c>
      <c r="FW1573" s="19">
        <v>2500000</v>
      </c>
      <c r="FX1573" s="16">
        <v>1</v>
      </c>
    </row>
    <row r="1574" spans="173:180" ht="8.25" customHeight="1" x14ac:dyDescent="0.25">
      <c r="FQ1574">
        <v>0</v>
      </c>
      <c r="FR1574" s="16">
        <v>0</v>
      </c>
      <c r="FS1574" s="16">
        <v>0</v>
      </c>
      <c r="FT1574" s="16">
        <v>29</v>
      </c>
      <c r="FU1574" s="16">
        <v>44</v>
      </c>
      <c r="FV1574" s="20">
        <v>60.387367248535099</v>
      </c>
      <c r="FW1574" s="19">
        <v>2500000</v>
      </c>
      <c r="FX1574" s="16">
        <v>1</v>
      </c>
    </row>
    <row r="1575" spans="173:180" ht="8.25" customHeight="1" x14ac:dyDescent="0.25">
      <c r="FQ1575">
        <v>0</v>
      </c>
      <c r="FR1575" s="16">
        <v>0</v>
      </c>
      <c r="FS1575" s="16">
        <v>0</v>
      </c>
      <c r="FT1575" s="16">
        <v>29</v>
      </c>
      <c r="FU1575" s="16">
        <v>45</v>
      </c>
      <c r="FV1575" s="20">
        <v>60.342518806457498</v>
      </c>
      <c r="FW1575" s="19">
        <v>2500000</v>
      </c>
      <c r="FX1575" s="16">
        <v>1</v>
      </c>
    </row>
    <row r="1576" spans="173:180" ht="8.25" customHeight="1" x14ac:dyDescent="0.25">
      <c r="FQ1576">
        <v>0</v>
      </c>
      <c r="FR1576" s="16">
        <v>0</v>
      </c>
      <c r="FS1576" s="16">
        <v>0</v>
      </c>
      <c r="FT1576" s="16">
        <v>29</v>
      </c>
      <c r="FU1576" s="16">
        <v>46</v>
      </c>
      <c r="FV1576" s="20">
        <v>60.1354885101318</v>
      </c>
      <c r="FW1576" s="19">
        <v>2500000</v>
      </c>
      <c r="FX1576" s="16">
        <v>1</v>
      </c>
    </row>
    <row r="1577" spans="173:180" ht="8.25" customHeight="1" x14ac:dyDescent="0.25">
      <c r="FQ1577">
        <v>0</v>
      </c>
      <c r="FR1577" s="16">
        <v>0</v>
      </c>
      <c r="FS1577" s="16">
        <v>0</v>
      </c>
      <c r="FT1577" s="16">
        <v>29</v>
      </c>
      <c r="FU1577" s="16">
        <v>47</v>
      </c>
      <c r="FV1577" s="20">
        <v>59.776990890502901</v>
      </c>
      <c r="FW1577" s="19">
        <v>2500000</v>
      </c>
      <c r="FX1577" s="16">
        <v>1</v>
      </c>
    </row>
    <row r="1578" spans="173:180" ht="8.25" customHeight="1" x14ac:dyDescent="0.25">
      <c r="FQ1578">
        <v>0</v>
      </c>
      <c r="FR1578" s="16">
        <v>0</v>
      </c>
      <c r="FS1578" s="16">
        <v>0</v>
      </c>
      <c r="FT1578" s="16">
        <v>29</v>
      </c>
      <c r="FU1578" s="16">
        <v>48</v>
      </c>
      <c r="FV1578" s="20">
        <v>59.284260749816802</v>
      </c>
      <c r="FW1578" s="19">
        <v>2500000</v>
      </c>
      <c r="FX1578" s="16">
        <v>1</v>
      </c>
    </row>
    <row r="1579" spans="173:180" ht="8.25" customHeight="1" x14ac:dyDescent="0.25">
      <c r="FQ1579">
        <v>0</v>
      </c>
      <c r="FR1579" s="16">
        <v>0</v>
      </c>
      <c r="FS1579" s="16">
        <v>0</v>
      </c>
      <c r="FT1579" s="16">
        <v>29</v>
      </c>
      <c r="FU1579" s="16">
        <v>49</v>
      </c>
      <c r="FV1579" s="20">
        <v>58.672072410583397</v>
      </c>
      <c r="FW1579" s="19">
        <v>2500000</v>
      </c>
      <c r="FX1579" s="16">
        <v>1</v>
      </c>
    </row>
    <row r="1580" spans="173:180" ht="8.25" customHeight="1" x14ac:dyDescent="0.25">
      <c r="FQ1580">
        <v>0</v>
      </c>
      <c r="FR1580" s="16">
        <v>0</v>
      </c>
      <c r="FS1580" s="16">
        <v>0</v>
      </c>
      <c r="FT1580" s="16">
        <v>29</v>
      </c>
      <c r="FU1580" s="16">
        <v>50</v>
      </c>
      <c r="FV1580" s="20">
        <v>57.957844734191802</v>
      </c>
      <c r="FW1580" s="19">
        <v>2500000</v>
      </c>
      <c r="FX1580" s="16">
        <v>1</v>
      </c>
    </row>
    <row r="1581" spans="173:180" ht="8.25" customHeight="1" x14ac:dyDescent="0.25">
      <c r="FQ1581">
        <v>0</v>
      </c>
      <c r="FR1581" s="16">
        <v>0</v>
      </c>
      <c r="FS1581" s="16">
        <v>0</v>
      </c>
      <c r="FT1581" s="16">
        <v>29</v>
      </c>
      <c r="FU1581" s="16">
        <v>51</v>
      </c>
      <c r="FV1581" s="20">
        <v>57.143153190612701</v>
      </c>
      <c r="FW1581" s="19">
        <v>2500000</v>
      </c>
      <c r="FX1581" s="16">
        <v>1</v>
      </c>
    </row>
    <row r="1582" spans="173:180" ht="8.25" customHeight="1" x14ac:dyDescent="0.25">
      <c r="FQ1582">
        <v>0</v>
      </c>
      <c r="FR1582" s="16">
        <v>0</v>
      </c>
      <c r="FS1582" s="16">
        <v>0</v>
      </c>
      <c r="FT1582" s="16">
        <v>29</v>
      </c>
      <c r="FU1582" s="16">
        <v>52</v>
      </c>
      <c r="FV1582" s="20">
        <v>56.241790771484297</v>
      </c>
      <c r="FW1582" s="19">
        <v>2500000</v>
      </c>
      <c r="FX1582" s="16">
        <v>1</v>
      </c>
    </row>
    <row r="1583" spans="173:180" ht="8.25" customHeight="1" x14ac:dyDescent="0.25">
      <c r="FQ1583">
        <v>0</v>
      </c>
      <c r="FR1583" s="16">
        <v>0</v>
      </c>
      <c r="FS1583" s="16">
        <v>0</v>
      </c>
      <c r="FT1583" s="16">
        <v>29</v>
      </c>
      <c r="FU1583" s="16">
        <v>53</v>
      </c>
      <c r="FV1583" s="20">
        <v>55.2536172866821</v>
      </c>
      <c r="FW1583" s="19">
        <v>2500000</v>
      </c>
      <c r="FX1583" s="16">
        <v>1</v>
      </c>
    </row>
    <row r="1584" spans="173:180" ht="8.25" customHeight="1" x14ac:dyDescent="0.25">
      <c r="FQ1584">
        <v>0</v>
      </c>
      <c r="FR1584" s="16">
        <v>0</v>
      </c>
      <c r="FS1584" s="16">
        <v>0</v>
      </c>
      <c r="FT1584" s="16">
        <v>29</v>
      </c>
      <c r="FU1584" s="16">
        <v>54</v>
      </c>
      <c r="FV1584" s="20">
        <v>54.185869216918903</v>
      </c>
      <c r="FW1584" s="19">
        <v>2500000</v>
      </c>
      <c r="FX1584" s="16">
        <v>1</v>
      </c>
    </row>
    <row r="1585" spans="173:180" ht="8.25" customHeight="1" x14ac:dyDescent="0.25">
      <c r="FQ1585">
        <v>0</v>
      </c>
      <c r="FR1585" s="16">
        <v>0</v>
      </c>
      <c r="FS1585" s="16">
        <v>0</v>
      </c>
      <c r="FT1585" s="16">
        <v>29</v>
      </c>
      <c r="FU1585" s="16">
        <v>55</v>
      </c>
      <c r="FV1585" s="20">
        <v>53.032591819763098</v>
      </c>
      <c r="FW1585" s="19">
        <v>2500000</v>
      </c>
      <c r="FX1585" s="16">
        <v>1</v>
      </c>
    </row>
    <row r="1586" spans="173:180" ht="8.25" customHeight="1" x14ac:dyDescent="0.25">
      <c r="FQ1586">
        <v>0</v>
      </c>
      <c r="FR1586" s="16">
        <v>0</v>
      </c>
      <c r="FS1586" s="16">
        <v>0</v>
      </c>
      <c r="FT1586" s="16">
        <v>29</v>
      </c>
      <c r="FU1586" s="16">
        <v>56</v>
      </c>
      <c r="FV1586" s="20">
        <v>51.791443824768002</v>
      </c>
      <c r="FW1586" s="19">
        <v>2500000</v>
      </c>
      <c r="FX1586" s="16">
        <v>1</v>
      </c>
    </row>
    <row r="1587" spans="173:180" ht="8.25" customHeight="1" x14ac:dyDescent="0.25">
      <c r="FQ1587">
        <v>0</v>
      </c>
      <c r="FR1587" s="16">
        <v>0</v>
      </c>
      <c r="FS1587" s="16">
        <v>0</v>
      </c>
      <c r="FT1587" s="16">
        <v>29</v>
      </c>
      <c r="FU1587" s="16">
        <v>57</v>
      </c>
      <c r="FV1587" s="20">
        <v>50.457502365112298</v>
      </c>
      <c r="FW1587" s="19">
        <v>2500000</v>
      </c>
      <c r="FX1587" s="16">
        <v>1</v>
      </c>
    </row>
    <row r="1588" spans="173:180" ht="8.25" customHeight="1" x14ac:dyDescent="0.25">
      <c r="FQ1588">
        <v>0</v>
      </c>
      <c r="FR1588" s="16">
        <v>0</v>
      </c>
      <c r="FS1588" s="16">
        <v>0</v>
      </c>
      <c r="FT1588" s="16">
        <v>29</v>
      </c>
      <c r="FU1588" s="16">
        <v>58</v>
      </c>
      <c r="FV1588" s="20">
        <v>49.016952514648402</v>
      </c>
      <c r="FW1588" s="19">
        <v>2500000</v>
      </c>
      <c r="FX1588" s="16">
        <v>1</v>
      </c>
    </row>
    <row r="1589" spans="173:180" ht="8.25" customHeight="1" x14ac:dyDescent="0.25">
      <c r="FQ1589">
        <v>0</v>
      </c>
      <c r="FR1589" s="16">
        <v>0</v>
      </c>
      <c r="FS1589" s="16">
        <v>0</v>
      </c>
      <c r="FT1589" s="16">
        <v>29</v>
      </c>
      <c r="FU1589" s="16">
        <v>59</v>
      </c>
      <c r="FV1589" s="20">
        <v>47.459224700927699</v>
      </c>
      <c r="FW1589" s="19">
        <v>2500000</v>
      </c>
      <c r="FX1589" s="16">
        <v>1</v>
      </c>
    </row>
    <row r="1590" spans="173:180" ht="8.25" customHeight="1" x14ac:dyDescent="0.25">
      <c r="FQ1590">
        <v>0</v>
      </c>
      <c r="FR1590" s="16">
        <v>0</v>
      </c>
      <c r="FS1590" s="16">
        <v>0</v>
      </c>
      <c r="FT1590" s="16">
        <v>29</v>
      </c>
      <c r="FU1590" s="16">
        <v>60</v>
      </c>
      <c r="FV1590" s="20">
        <v>45.776369094848597</v>
      </c>
      <c r="FW1590" s="19">
        <v>2500000</v>
      </c>
      <c r="FX1590" s="16">
        <v>1</v>
      </c>
    </row>
    <row r="1591" spans="173:180" ht="8.25" customHeight="1" x14ac:dyDescent="0.25">
      <c r="FQ1591">
        <v>0</v>
      </c>
      <c r="FR1591" s="16">
        <v>0</v>
      </c>
      <c r="FS1591" s="16">
        <v>0</v>
      </c>
      <c r="FT1591" s="16">
        <v>29</v>
      </c>
      <c r="FU1591" s="16">
        <v>61</v>
      </c>
      <c r="FV1591" s="20">
        <v>43.960246086120598</v>
      </c>
      <c r="FW1591" s="19">
        <v>2500000</v>
      </c>
      <c r="FX1591" s="16">
        <v>1</v>
      </c>
    </row>
    <row r="1592" spans="173:180" ht="8.25" customHeight="1" x14ac:dyDescent="0.25">
      <c r="FQ1592">
        <v>0</v>
      </c>
      <c r="FR1592" s="16">
        <v>0</v>
      </c>
      <c r="FS1592" s="16">
        <v>0</v>
      </c>
      <c r="FT1592" s="16">
        <v>29</v>
      </c>
      <c r="FU1592" s="16">
        <v>62</v>
      </c>
      <c r="FV1592" s="20">
        <v>42.006247520446699</v>
      </c>
      <c r="FW1592" s="19">
        <v>2500000</v>
      </c>
      <c r="FX1592" s="16">
        <v>1</v>
      </c>
    </row>
    <row r="1593" spans="173:180" ht="8.25" customHeight="1" x14ac:dyDescent="0.25">
      <c r="FQ1593">
        <v>0</v>
      </c>
      <c r="FR1593" s="16">
        <v>0</v>
      </c>
      <c r="FS1593" s="16">
        <v>0</v>
      </c>
      <c r="FT1593" s="16">
        <v>29</v>
      </c>
      <c r="FU1593" s="16">
        <v>63</v>
      </c>
      <c r="FV1593" s="20">
        <v>39.952235221862701</v>
      </c>
      <c r="FW1593" s="19">
        <v>2500000</v>
      </c>
      <c r="FX1593" s="16">
        <v>1</v>
      </c>
    </row>
    <row r="1594" spans="173:180" ht="8.25" customHeight="1" x14ac:dyDescent="0.25">
      <c r="FQ1594">
        <v>0</v>
      </c>
      <c r="FR1594" s="16">
        <v>0</v>
      </c>
      <c r="FS1594" s="16">
        <v>0</v>
      </c>
      <c r="FT1594" s="16">
        <v>29</v>
      </c>
      <c r="FU1594" s="16">
        <v>64</v>
      </c>
      <c r="FV1594" s="20">
        <v>37.806046485900801</v>
      </c>
      <c r="FW1594" s="19">
        <v>2500000</v>
      </c>
      <c r="FX1594" s="16">
        <v>1</v>
      </c>
    </row>
    <row r="1595" spans="173:180" ht="8.25" customHeight="1" x14ac:dyDescent="0.25">
      <c r="FQ1595">
        <v>0</v>
      </c>
      <c r="FR1595" s="16">
        <v>0</v>
      </c>
      <c r="FS1595" s="16">
        <v>0</v>
      </c>
      <c r="FT1595" s="16">
        <v>29</v>
      </c>
      <c r="FU1595" s="16">
        <v>65</v>
      </c>
      <c r="FV1595" s="20">
        <v>35.607502937316802</v>
      </c>
      <c r="FW1595" s="19">
        <v>2500000</v>
      </c>
      <c r="FX1595" s="16">
        <v>1</v>
      </c>
    </row>
    <row r="1596" spans="173:180" ht="8.25" customHeight="1" x14ac:dyDescent="0.25">
      <c r="FQ1596">
        <v>0</v>
      </c>
      <c r="FR1596" s="16">
        <v>0</v>
      </c>
      <c r="FS1596" s="16">
        <v>0</v>
      </c>
      <c r="FT1596" s="16">
        <v>29</v>
      </c>
      <c r="FU1596" s="16">
        <v>66</v>
      </c>
      <c r="FV1596" s="20">
        <v>33.390623092651303</v>
      </c>
      <c r="FW1596" s="19">
        <v>2500000</v>
      </c>
      <c r="FX1596" s="16">
        <v>1</v>
      </c>
    </row>
    <row r="1597" spans="173:180" ht="8.25" customHeight="1" x14ac:dyDescent="0.25">
      <c r="FQ1597">
        <v>0</v>
      </c>
      <c r="FR1597" s="16">
        <v>0</v>
      </c>
      <c r="FS1597" s="16">
        <v>0</v>
      </c>
      <c r="FT1597" s="16">
        <v>29</v>
      </c>
      <c r="FU1597" s="16">
        <v>67</v>
      </c>
      <c r="FV1597" s="20">
        <v>31.205975055694498</v>
      </c>
      <c r="FW1597" s="19">
        <v>2500000</v>
      </c>
      <c r="FX1597" s="16">
        <v>1</v>
      </c>
    </row>
    <row r="1598" spans="173:180" ht="8.25" customHeight="1" x14ac:dyDescent="0.25">
      <c r="FQ1598">
        <v>0</v>
      </c>
      <c r="FR1598" s="16">
        <v>0</v>
      </c>
      <c r="FS1598" s="16">
        <v>0</v>
      </c>
      <c r="FT1598" s="16">
        <v>29</v>
      </c>
      <c r="FU1598" s="16">
        <v>68</v>
      </c>
      <c r="FV1598" s="20">
        <v>29.072479724884001</v>
      </c>
      <c r="FW1598" s="19">
        <v>2500000</v>
      </c>
      <c r="FX1598" s="16">
        <v>1</v>
      </c>
    </row>
    <row r="1599" spans="173:180" ht="8.25" customHeight="1" x14ac:dyDescent="0.25">
      <c r="FQ1599">
        <v>0</v>
      </c>
      <c r="FR1599" s="16">
        <v>0</v>
      </c>
      <c r="FS1599" s="16">
        <v>0</v>
      </c>
      <c r="FT1599" s="16">
        <v>29</v>
      </c>
      <c r="FU1599" s="16">
        <v>69</v>
      </c>
      <c r="FV1599" s="20">
        <v>26.9697008132934</v>
      </c>
      <c r="FW1599" s="19">
        <v>2500000</v>
      </c>
      <c r="FX1599" s="16">
        <v>1</v>
      </c>
    </row>
    <row r="1600" spans="173:180" ht="8.25" customHeight="1" x14ac:dyDescent="0.25">
      <c r="FQ1600">
        <v>0</v>
      </c>
      <c r="FR1600" s="16">
        <v>0</v>
      </c>
      <c r="FS1600" s="16">
        <v>0</v>
      </c>
      <c r="FT1600" s="16">
        <v>29</v>
      </c>
      <c r="FU1600" s="16">
        <v>70</v>
      </c>
      <c r="FV1600" s="20">
        <v>25.034283638000399</v>
      </c>
      <c r="FW1600" s="19">
        <v>2500000</v>
      </c>
      <c r="FX1600" s="16">
        <v>1</v>
      </c>
    </row>
    <row r="1601" spans="173:180" ht="8.25" customHeight="1" x14ac:dyDescent="0.25">
      <c r="FQ1601">
        <v>0</v>
      </c>
      <c r="FR1601" s="16">
        <v>0</v>
      </c>
      <c r="FS1601" s="16">
        <v>0</v>
      </c>
      <c r="FT1601" s="16">
        <v>29</v>
      </c>
      <c r="FU1601" s="16">
        <v>71</v>
      </c>
      <c r="FV1601" s="20">
        <v>22.867341995239201</v>
      </c>
      <c r="FW1601" s="19">
        <v>2500000</v>
      </c>
      <c r="FX1601" s="16">
        <v>1</v>
      </c>
    </row>
    <row r="1602" spans="173:180" ht="8.25" customHeight="1" x14ac:dyDescent="0.25">
      <c r="FQ1602">
        <v>0</v>
      </c>
      <c r="FR1602" s="16">
        <v>0</v>
      </c>
      <c r="FS1602" s="16">
        <v>0</v>
      </c>
      <c r="FT1602" s="16">
        <v>30</v>
      </c>
      <c r="FU1602" s="16">
        <v>5</v>
      </c>
      <c r="FV1602" s="20">
        <v>98.159744262695298</v>
      </c>
      <c r="FW1602" s="19">
        <v>2500000</v>
      </c>
      <c r="FX1602" s="16">
        <v>1</v>
      </c>
    </row>
    <row r="1603" spans="173:180" ht="8.25" customHeight="1" x14ac:dyDescent="0.25">
      <c r="FQ1603">
        <v>0</v>
      </c>
      <c r="FR1603" s="16">
        <v>0</v>
      </c>
      <c r="FS1603" s="16">
        <v>0</v>
      </c>
      <c r="FT1603" s="16">
        <v>30</v>
      </c>
      <c r="FU1603" s="16">
        <v>6</v>
      </c>
      <c r="FV1603" s="20">
        <v>97.103696823120103</v>
      </c>
      <c r="FW1603" s="19">
        <v>2500000</v>
      </c>
      <c r="FX1603" s="16">
        <v>1</v>
      </c>
    </row>
    <row r="1604" spans="173:180" ht="8.25" customHeight="1" x14ac:dyDescent="0.25">
      <c r="FQ1604">
        <v>0</v>
      </c>
      <c r="FR1604" s="16">
        <v>0</v>
      </c>
      <c r="FS1604" s="16">
        <v>0</v>
      </c>
      <c r="FT1604" s="16">
        <v>30</v>
      </c>
      <c r="FU1604" s="16">
        <v>7</v>
      </c>
      <c r="FV1604" s="20">
        <v>95.383237838745103</v>
      </c>
      <c r="FW1604" s="19">
        <v>2500000</v>
      </c>
      <c r="FX1604" s="16">
        <v>1</v>
      </c>
    </row>
    <row r="1605" spans="173:180" ht="8.25" customHeight="1" x14ac:dyDescent="0.25">
      <c r="FQ1605">
        <v>0</v>
      </c>
      <c r="FR1605" s="16">
        <v>0</v>
      </c>
      <c r="FS1605" s="16">
        <v>0</v>
      </c>
      <c r="FT1605" s="16">
        <v>30</v>
      </c>
      <c r="FU1605" s="16">
        <v>8</v>
      </c>
      <c r="FV1605" s="20">
        <v>93.421812057495103</v>
      </c>
      <c r="FW1605" s="19">
        <v>2500000</v>
      </c>
      <c r="FX1605" s="16">
        <v>1</v>
      </c>
    </row>
    <row r="1606" spans="173:180" ht="8.25" customHeight="1" x14ac:dyDescent="0.25">
      <c r="FQ1606">
        <v>0</v>
      </c>
      <c r="FR1606" s="16">
        <v>0</v>
      </c>
      <c r="FS1606" s="16">
        <v>0</v>
      </c>
      <c r="FT1606" s="16">
        <v>30</v>
      </c>
      <c r="FU1606" s="16">
        <v>9</v>
      </c>
      <c r="FV1606" s="20">
        <v>91.313257217407198</v>
      </c>
      <c r="FW1606" s="19">
        <v>2500000</v>
      </c>
      <c r="FX1606" s="16">
        <v>1</v>
      </c>
    </row>
    <row r="1607" spans="173:180" ht="8.25" customHeight="1" x14ac:dyDescent="0.25">
      <c r="FQ1607">
        <v>0</v>
      </c>
      <c r="FR1607" s="16">
        <v>0</v>
      </c>
      <c r="FS1607" s="16">
        <v>0</v>
      </c>
      <c r="FT1607" s="16">
        <v>30</v>
      </c>
      <c r="FU1607" s="16">
        <v>10</v>
      </c>
      <c r="FV1607" s="20">
        <v>89.088699340820298</v>
      </c>
      <c r="FW1607" s="19">
        <v>2500000</v>
      </c>
      <c r="FX1607" s="16">
        <v>1</v>
      </c>
    </row>
    <row r="1608" spans="173:180" ht="8.25" customHeight="1" x14ac:dyDescent="0.25">
      <c r="FQ1608">
        <v>0</v>
      </c>
      <c r="FR1608" s="16">
        <v>0</v>
      </c>
      <c r="FS1608" s="16">
        <v>0</v>
      </c>
      <c r="FT1608" s="16">
        <v>30</v>
      </c>
      <c r="FU1608" s="16">
        <v>11</v>
      </c>
      <c r="FV1608" s="20">
        <v>87.420911788940401</v>
      </c>
      <c r="FW1608" s="19">
        <v>2500000</v>
      </c>
      <c r="FX1608" s="16">
        <v>1</v>
      </c>
    </row>
    <row r="1609" spans="173:180" ht="8.25" customHeight="1" x14ac:dyDescent="0.25">
      <c r="FQ1609">
        <v>0</v>
      </c>
      <c r="FR1609" s="16">
        <v>0</v>
      </c>
      <c r="FS1609" s="16">
        <v>0</v>
      </c>
      <c r="FT1609" s="16">
        <v>30</v>
      </c>
      <c r="FU1609" s="16">
        <v>12</v>
      </c>
      <c r="FV1609" s="20">
        <v>86.288530349731403</v>
      </c>
      <c r="FW1609" s="19">
        <v>2500000</v>
      </c>
      <c r="FX1609" s="16">
        <v>1</v>
      </c>
    </row>
    <row r="1610" spans="173:180" ht="8.25" customHeight="1" x14ac:dyDescent="0.25">
      <c r="FQ1610">
        <v>0</v>
      </c>
      <c r="FR1610" s="16">
        <v>0</v>
      </c>
      <c r="FS1610" s="16">
        <v>0</v>
      </c>
      <c r="FT1610" s="16">
        <v>30</v>
      </c>
      <c r="FU1610" s="16">
        <v>13</v>
      </c>
      <c r="FV1610" s="20">
        <v>85.366193771362305</v>
      </c>
      <c r="FW1610" s="19">
        <v>2500000</v>
      </c>
      <c r="FX1610" s="16">
        <v>1</v>
      </c>
    </row>
    <row r="1611" spans="173:180" ht="8.25" customHeight="1" x14ac:dyDescent="0.25">
      <c r="FQ1611">
        <v>0</v>
      </c>
      <c r="FR1611" s="16">
        <v>0</v>
      </c>
      <c r="FS1611" s="16">
        <v>0</v>
      </c>
      <c r="FT1611" s="16">
        <v>30</v>
      </c>
      <c r="FU1611" s="16">
        <v>14</v>
      </c>
      <c r="FV1611" s="20">
        <v>84.531948089599595</v>
      </c>
      <c r="FW1611" s="19">
        <v>2500000</v>
      </c>
      <c r="FX1611" s="16">
        <v>1</v>
      </c>
    </row>
    <row r="1612" spans="173:180" ht="8.25" customHeight="1" x14ac:dyDescent="0.25">
      <c r="FQ1612">
        <v>0</v>
      </c>
      <c r="FR1612" s="16">
        <v>0</v>
      </c>
      <c r="FS1612" s="16">
        <v>0</v>
      </c>
      <c r="FT1612" s="16">
        <v>30</v>
      </c>
      <c r="FU1612" s="16">
        <v>15</v>
      </c>
      <c r="FV1612" s="20">
        <v>83.696325302123995</v>
      </c>
      <c r="FW1612" s="19">
        <v>2500000</v>
      </c>
      <c r="FX1612" s="16">
        <v>1</v>
      </c>
    </row>
    <row r="1613" spans="173:180" ht="8.25" customHeight="1" x14ac:dyDescent="0.25">
      <c r="FQ1613">
        <v>0</v>
      </c>
      <c r="FR1613" s="16">
        <v>0</v>
      </c>
      <c r="FS1613" s="16">
        <v>0</v>
      </c>
      <c r="FT1613" s="16">
        <v>30</v>
      </c>
      <c r="FU1613" s="16">
        <v>16</v>
      </c>
      <c r="FV1613" s="20">
        <v>82.813762664794893</v>
      </c>
      <c r="FW1613" s="19">
        <v>2500000</v>
      </c>
      <c r="FX1613" s="16">
        <v>1</v>
      </c>
    </row>
    <row r="1614" spans="173:180" ht="8.25" customHeight="1" x14ac:dyDescent="0.25">
      <c r="FQ1614">
        <v>0</v>
      </c>
      <c r="FR1614" s="16">
        <v>0</v>
      </c>
      <c r="FS1614" s="16">
        <v>0</v>
      </c>
      <c r="FT1614" s="16">
        <v>30</v>
      </c>
      <c r="FU1614" s="16">
        <v>17</v>
      </c>
      <c r="FV1614" s="20">
        <v>81.840686798095703</v>
      </c>
      <c r="FW1614" s="19">
        <v>2500000</v>
      </c>
      <c r="FX1614" s="16">
        <v>1</v>
      </c>
    </row>
    <row r="1615" spans="173:180" ht="8.25" customHeight="1" x14ac:dyDescent="0.25">
      <c r="FQ1615">
        <v>0</v>
      </c>
      <c r="FR1615" s="16">
        <v>0</v>
      </c>
      <c r="FS1615" s="16">
        <v>0</v>
      </c>
      <c r="FT1615" s="16">
        <v>30</v>
      </c>
      <c r="FU1615" s="16">
        <v>18</v>
      </c>
      <c r="FV1615" s="20">
        <v>80.766408920288001</v>
      </c>
      <c r="FW1615" s="19">
        <v>2500000</v>
      </c>
      <c r="FX1615" s="16">
        <v>1</v>
      </c>
    </row>
    <row r="1616" spans="173:180" ht="8.25" customHeight="1" x14ac:dyDescent="0.25">
      <c r="FQ1616">
        <v>0</v>
      </c>
      <c r="FR1616" s="16">
        <v>0</v>
      </c>
      <c r="FS1616" s="16">
        <v>0</v>
      </c>
      <c r="FT1616" s="16">
        <v>30</v>
      </c>
      <c r="FU1616" s="16">
        <v>19</v>
      </c>
      <c r="FV1616" s="20">
        <v>79.557512283325195</v>
      </c>
      <c r="FW1616" s="19">
        <v>2500000</v>
      </c>
      <c r="FX1616" s="16">
        <v>1</v>
      </c>
    </row>
    <row r="1617" spans="173:180" ht="8.25" customHeight="1" x14ac:dyDescent="0.25">
      <c r="FQ1617">
        <v>0</v>
      </c>
      <c r="FR1617" s="16">
        <v>0</v>
      </c>
      <c r="FS1617" s="16">
        <v>0</v>
      </c>
      <c r="FT1617" s="16">
        <v>30</v>
      </c>
      <c r="FU1617" s="16">
        <v>20</v>
      </c>
      <c r="FV1617" s="20">
        <v>78.207988739013601</v>
      </c>
      <c r="FW1617" s="19">
        <v>2500000</v>
      </c>
      <c r="FX1617" s="16">
        <v>1</v>
      </c>
    </row>
    <row r="1618" spans="173:180" ht="8.25" customHeight="1" x14ac:dyDescent="0.25">
      <c r="FQ1618">
        <v>0</v>
      </c>
      <c r="FR1618" s="16">
        <v>0</v>
      </c>
      <c r="FS1618" s="16">
        <v>0</v>
      </c>
      <c r="FT1618" s="16">
        <v>30</v>
      </c>
      <c r="FU1618" s="16">
        <v>21</v>
      </c>
      <c r="FV1618" s="20">
        <v>76.687473297119098</v>
      </c>
      <c r="FW1618" s="19">
        <v>2500000</v>
      </c>
      <c r="FX1618" s="16">
        <v>1</v>
      </c>
    </row>
    <row r="1619" spans="173:180" ht="8.25" customHeight="1" x14ac:dyDescent="0.25">
      <c r="FQ1619">
        <v>0</v>
      </c>
      <c r="FR1619" s="16">
        <v>0</v>
      </c>
      <c r="FS1619" s="16">
        <v>0</v>
      </c>
      <c r="FT1619" s="16">
        <v>30</v>
      </c>
      <c r="FU1619" s="16">
        <v>22</v>
      </c>
      <c r="FV1619" s="20">
        <v>74.992654800414996</v>
      </c>
      <c r="FW1619" s="19">
        <v>2500000</v>
      </c>
      <c r="FX1619" s="16">
        <v>1</v>
      </c>
    </row>
    <row r="1620" spans="173:180" ht="8.25" customHeight="1" x14ac:dyDescent="0.25">
      <c r="FQ1620">
        <v>0</v>
      </c>
      <c r="FR1620" s="16">
        <v>0</v>
      </c>
      <c r="FS1620" s="16">
        <v>0</v>
      </c>
      <c r="FT1620" s="16">
        <v>30</v>
      </c>
      <c r="FU1620" s="16">
        <v>23</v>
      </c>
      <c r="FV1620" s="20">
        <v>73.091129302978501</v>
      </c>
      <c r="FW1620" s="19">
        <v>2500000</v>
      </c>
      <c r="FX1620" s="16">
        <v>1</v>
      </c>
    </row>
    <row r="1621" spans="173:180" ht="8.25" customHeight="1" x14ac:dyDescent="0.25">
      <c r="FQ1621">
        <v>0</v>
      </c>
      <c r="FR1621" s="16">
        <v>0</v>
      </c>
      <c r="FS1621" s="16">
        <v>0</v>
      </c>
      <c r="FT1621" s="16">
        <v>30</v>
      </c>
      <c r="FU1621" s="16">
        <v>24</v>
      </c>
      <c r="FV1621" s="20">
        <v>71.014165878295898</v>
      </c>
      <c r="FW1621" s="19">
        <v>2500000</v>
      </c>
      <c r="FX1621" s="16">
        <v>1</v>
      </c>
    </row>
    <row r="1622" spans="173:180" ht="8.25" customHeight="1" x14ac:dyDescent="0.25">
      <c r="FQ1622">
        <v>0</v>
      </c>
      <c r="FR1622" s="16">
        <v>0</v>
      </c>
      <c r="FS1622" s="16">
        <v>0</v>
      </c>
      <c r="FT1622" s="16">
        <v>30</v>
      </c>
      <c r="FU1622" s="16">
        <v>25</v>
      </c>
      <c r="FV1622" s="20">
        <v>68.854528427123995</v>
      </c>
      <c r="FW1622" s="19">
        <v>2500000</v>
      </c>
      <c r="FX1622" s="16">
        <v>1</v>
      </c>
    </row>
    <row r="1623" spans="173:180" ht="8.25" customHeight="1" x14ac:dyDescent="0.25">
      <c r="FQ1623">
        <v>0</v>
      </c>
      <c r="FR1623" s="16">
        <v>0</v>
      </c>
      <c r="FS1623" s="16">
        <v>0</v>
      </c>
      <c r="FT1623" s="16">
        <v>30</v>
      </c>
      <c r="FU1623" s="16">
        <v>26</v>
      </c>
      <c r="FV1623" s="20">
        <v>66.690187454223604</v>
      </c>
      <c r="FW1623" s="19">
        <v>2500000</v>
      </c>
      <c r="FX1623" s="16">
        <v>1</v>
      </c>
    </row>
    <row r="1624" spans="173:180" ht="8.25" customHeight="1" x14ac:dyDescent="0.25">
      <c r="FQ1624">
        <v>0</v>
      </c>
      <c r="FR1624" s="16">
        <v>0</v>
      </c>
      <c r="FS1624" s="16">
        <v>0</v>
      </c>
      <c r="FT1624" s="16">
        <v>30</v>
      </c>
      <c r="FU1624" s="16">
        <v>27</v>
      </c>
      <c r="FV1624" s="20">
        <v>64.535627365112305</v>
      </c>
      <c r="FW1624" s="19">
        <v>2500000</v>
      </c>
      <c r="FX1624" s="16">
        <v>1</v>
      </c>
    </row>
    <row r="1625" spans="173:180" ht="8.25" customHeight="1" x14ac:dyDescent="0.25">
      <c r="FQ1625">
        <v>0</v>
      </c>
      <c r="FR1625" s="16">
        <v>0</v>
      </c>
      <c r="FS1625" s="16">
        <v>0</v>
      </c>
      <c r="FT1625" s="16">
        <v>30</v>
      </c>
      <c r="FU1625" s="16">
        <v>28</v>
      </c>
      <c r="FV1625" s="20">
        <v>62.413012504577601</v>
      </c>
      <c r="FW1625" s="19">
        <v>2500000</v>
      </c>
      <c r="FX1625" s="16">
        <v>1</v>
      </c>
    </row>
    <row r="1626" spans="173:180" ht="8.25" customHeight="1" x14ac:dyDescent="0.25">
      <c r="FQ1626">
        <v>0</v>
      </c>
      <c r="FR1626" s="16">
        <v>0</v>
      </c>
      <c r="FS1626" s="16">
        <v>0</v>
      </c>
      <c r="FT1626" s="16">
        <v>30</v>
      </c>
      <c r="FU1626" s="16">
        <v>29</v>
      </c>
      <c r="FV1626" s="20">
        <v>60.311659812927203</v>
      </c>
      <c r="FW1626" s="19">
        <v>2500000</v>
      </c>
      <c r="FX1626" s="16">
        <v>1</v>
      </c>
    </row>
    <row r="1627" spans="173:180" ht="8.25" customHeight="1" x14ac:dyDescent="0.25">
      <c r="FQ1627">
        <v>0</v>
      </c>
      <c r="FR1627" s="16">
        <v>0</v>
      </c>
      <c r="FS1627" s="16">
        <v>0</v>
      </c>
      <c r="FT1627" s="16">
        <v>30</v>
      </c>
      <c r="FU1627" s="16">
        <v>33</v>
      </c>
      <c r="FV1627" s="20">
        <v>56.480165481567298</v>
      </c>
      <c r="FW1627" s="19">
        <v>2500000</v>
      </c>
      <c r="FX1627" s="16">
        <v>1</v>
      </c>
    </row>
    <row r="1628" spans="173:180" ht="8.25" customHeight="1" x14ac:dyDescent="0.25">
      <c r="FQ1628">
        <v>0</v>
      </c>
      <c r="FR1628" s="16">
        <v>0</v>
      </c>
      <c r="FS1628" s="16">
        <v>0</v>
      </c>
      <c r="FT1628" s="16">
        <v>30</v>
      </c>
      <c r="FU1628" s="16">
        <v>34</v>
      </c>
      <c r="FV1628" s="20">
        <v>56.990056037902797</v>
      </c>
      <c r="FW1628" s="19">
        <v>2500000</v>
      </c>
      <c r="FX1628" s="16">
        <v>1</v>
      </c>
    </row>
    <row r="1629" spans="173:180" ht="8.25" customHeight="1" x14ac:dyDescent="0.25">
      <c r="FQ1629">
        <v>0</v>
      </c>
      <c r="FR1629" s="16">
        <v>0</v>
      </c>
      <c r="FS1629" s="16">
        <v>0</v>
      </c>
      <c r="FT1629" s="16">
        <v>30</v>
      </c>
      <c r="FU1629" s="16">
        <v>35</v>
      </c>
      <c r="FV1629" s="20">
        <v>57.673885345458899</v>
      </c>
      <c r="FW1629" s="19">
        <v>2500000</v>
      </c>
      <c r="FX1629" s="16">
        <v>1</v>
      </c>
    </row>
    <row r="1630" spans="173:180" ht="8.25" customHeight="1" x14ac:dyDescent="0.25">
      <c r="FQ1630">
        <v>0</v>
      </c>
      <c r="FR1630" s="16">
        <v>0</v>
      </c>
      <c r="FS1630" s="16">
        <v>0</v>
      </c>
      <c r="FT1630" s="16">
        <v>30</v>
      </c>
      <c r="FU1630" s="16">
        <v>36</v>
      </c>
      <c r="FV1630" s="20">
        <v>58.4603366851806</v>
      </c>
      <c r="FW1630" s="19">
        <v>2500000</v>
      </c>
      <c r="FX1630" s="16">
        <v>1</v>
      </c>
    </row>
    <row r="1631" spans="173:180" ht="8.25" customHeight="1" x14ac:dyDescent="0.25">
      <c r="FQ1631">
        <v>0</v>
      </c>
      <c r="FR1631" s="16">
        <v>0</v>
      </c>
      <c r="FS1631" s="16">
        <v>0</v>
      </c>
      <c r="FT1631" s="16">
        <v>30</v>
      </c>
      <c r="FU1631" s="16">
        <v>37</v>
      </c>
      <c r="FV1631" s="20">
        <v>59.271800994872997</v>
      </c>
      <c r="FW1631" s="19">
        <v>2500000</v>
      </c>
      <c r="FX1631" s="16">
        <v>1</v>
      </c>
    </row>
    <row r="1632" spans="173:180" ht="8.25" customHeight="1" x14ac:dyDescent="0.25">
      <c r="FQ1632">
        <v>0</v>
      </c>
      <c r="FR1632" s="16">
        <v>0</v>
      </c>
      <c r="FS1632" s="16">
        <v>0</v>
      </c>
      <c r="FT1632" s="16">
        <v>30</v>
      </c>
      <c r="FU1632" s="16">
        <v>38</v>
      </c>
      <c r="FV1632" s="20">
        <v>60.079453468322697</v>
      </c>
      <c r="FW1632" s="19">
        <v>2500000</v>
      </c>
      <c r="FX1632" s="16">
        <v>1</v>
      </c>
    </row>
    <row r="1633" spans="173:180" ht="8.25" customHeight="1" x14ac:dyDescent="0.25">
      <c r="FQ1633">
        <v>0</v>
      </c>
      <c r="FR1633" s="16">
        <v>0</v>
      </c>
      <c r="FS1633" s="16">
        <v>0</v>
      </c>
      <c r="FT1633" s="16">
        <v>30</v>
      </c>
      <c r="FU1633" s="16">
        <v>39</v>
      </c>
      <c r="FV1633" s="20">
        <v>60.848761558532701</v>
      </c>
      <c r="FW1633" s="19">
        <v>2500000</v>
      </c>
      <c r="FX1633" s="16">
        <v>1</v>
      </c>
    </row>
    <row r="1634" spans="173:180" ht="8.25" customHeight="1" x14ac:dyDescent="0.25">
      <c r="FQ1634">
        <v>0</v>
      </c>
      <c r="FR1634" s="16">
        <v>0</v>
      </c>
      <c r="FS1634" s="16">
        <v>0</v>
      </c>
      <c r="FT1634" s="16">
        <v>30</v>
      </c>
      <c r="FU1634" s="16">
        <v>40</v>
      </c>
      <c r="FV1634" s="20">
        <v>61.55415725708</v>
      </c>
      <c r="FW1634" s="19">
        <v>2500000</v>
      </c>
      <c r="FX1634" s="16">
        <v>1</v>
      </c>
    </row>
    <row r="1635" spans="173:180" ht="8.25" customHeight="1" x14ac:dyDescent="0.25">
      <c r="FQ1635">
        <v>0</v>
      </c>
      <c r="FR1635" s="16">
        <v>0</v>
      </c>
      <c r="FS1635" s="16">
        <v>0</v>
      </c>
      <c r="FT1635" s="16">
        <v>30</v>
      </c>
      <c r="FU1635" s="16">
        <v>41</v>
      </c>
      <c r="FV1635" s="20">
        <v>62.138569831848102</v>
      </c>
      <c r="FW1635" s="19">
        <v>2500000</v>
      </c>
      <c r="FX1635" s="16">
        <v>1</v>
      </c>
    </row>
    <row r="1636" spans="173:180" ht="8.25" customHeight="1" x14ac:dyDescent="0.25">
      <c r="FQ1636">
        <v>0</v>
      </c>
      <c r="FR1636" s="16">
        <v>0</v>
      </c>
      <c r="FS1636" s="16">
        <v>0</v>
      </c>
      <c r="FT1636" s="16">
        <v>30</v>
      </c>
      <c r="FU1636" s="16">
        <v>42</v>
      </c>
      <c r="FV1636" s="20">
        <v>62.577942848205502</v>
      </c>
      <c r="FW1636" s="19">
        <v>2500000</v>
      </c>
      <c r="FX1636" s="16">
        <v>1</v>
      </c>
    </row>
    <row r="1637" spans="173:180" ht="8.25" customHeight="1" x14ac:dyDescent="0.25">
      <c r="FQ1637">
        <v>0</v>
      </c>
      <c r="FR1637" s="16">
        <v>0</v>
      </c>
      <c r="FS1637" s="16">
        <v>0</v>
      </c>
      <c r="FT1637" s="16">
        <v>30</v>
      </c>
      <c r="FU1637" s="16">
        <v>43</v>
      </c>
      <c r="FV1637" s="20">
        <v>62.859180450439403</v>
      </c>
      <c r="FW1637" s="19">
        <v>2500000</v>
      </c>
      <c r="FX1637" s="16">
        <v>1</v>
      </c>
    </row>
    <row r="1638" spans="173:180" ht="8.25" customHeight="1" x14ac:dyDescent="0.25">
      <c r="FQ1638">
        <v>0</v>
      </c>
      <c r="FR1638" s="16">
        <v>0</v>
      </c>
      <c r="FS1638" s="16">
        <v>0</v>
      </c>
      <c r="FT1638" s="16">
        <v>30</v>
      </c>
      <c r="FU1638" s="16">
        <v>44</v>
      </c>
      <c r="FV1638" s="20">
        <v>62.977081298828097</v>
      </c>
      <c r="FW1638" s="19">
        <v>2500000</v>
      </c>
      <c r="FX1638" s="16">
        <v>1</v>
      </c>
    </row>
    <row r="1639" spans="173:180" ht="8.25" customHeight="1" x14ac:dyDescent="0.25">
      <c r="FQ1639">
        <v>0</v>
      </c>
      <c r="FR1639" s="16">
        <v>0</v>
      </c>
      <c r="FS1639" s="16">
        <v>0</v>
      </c>
      <c r="FT1639" s="16">
        <v>30</v>
      </c>
      <c r="FU1639" s="16">
        <v>45</v>
      </c>
      <c r="FV1639" s="20">
        <v>62.938185691833397</v>
      </c>
      <c r="FW1639" s="19">
        <v>2500000</v>
      </c>
      <c r="FX1639" s="16">
        <v>1</v>
      </c>
    </row>
    <row r="1640" spans="173:180" ht="8.25" customHeight="1" x14ac:dyDescent="0.25">
      <c r="FQ1640">
        <v>0</v>
      </c>
      <c r="FR1640" s="16">
        <v>0</v>
      </c>
      <c r="FS1640" s="16">
        <v>0</v>
      </c>
      <c r="FT1640" s="16">
        <v>30</v>
      </c>
      <c r="FU1640" s="16">
        <v>46</v>
      </c>
      <c r="FV1640" s="20">
        <v>62.752375602722097</v>
      </c>
      <c r="FW1640" s="19">
        <v>2500000</v>
      </c>
      <c r="FX1640" s="16">
        <v>1</v>
      </c>
    </row>
    <row r="1641" spans="173:180" ht="8.25" customHeight="1" x14ac:dyDescent="0.25">
      <c r="FQ1641">
        <v>0</v>
      </c>
      <c r="FR1641" s="16">
        <v>0</v>
      </c>
      <c r="FS1641" s="16">
        <v>0</v>
      </c>
      <c r="FT1641" s="16">
        <v>30</v>
      </c>
      <c r="FU1641" s="16">
        <v>47</v>
      </c>
      <c r="FV1641" s="20">
        <v>62.4311075210571</v>
      </c>
      <c r="FW1641" s="19">
        <v>2500000</v>
      </c>
      <c r="FX1641" s="16">
        <v>1</v>
      </c>
    </row>
    <row r="1642" spans="173:180" ht="8.25" customHeight="1" x14ac:dyDescent="0.25">
      <c r="FQ1642">
        <v>0</v>
      </c>
      <c r="FR1642" s="16">
        <v>0</v>
      </c>
      <c r="FS1642" s="16">
        <v>0</v>
      </c>
      <c r="FT1642" s="16">
        <v>30</v>
      </c>
      <c r="FU1642" s="16">
        <v>48</v>
      </c>
      <c r="FV1642" s="20">
        <v>61.982917785644503</v>
      </c>
      <c r="FW1642" s="19">
        <v>2500000</v>
      </c>
      <c r="FX1642" s="16">
        <v>1</v>
      </c>
    </row>
    <row r="1643" spans="173:180" ht="8.25" customHeight="1" x14ac:dyDescent="0.25">
      <c r="FQ1643">
        <v>0</v>
      </c>
      <c r="FR1643" s="16">
        <v>0</v>
      </c>
      <c r="FS1643" s="16">
        <v>0</v>
      </c>
      <c r="FT1643" s="16">
        <v>30</v>
      </c>
      <c r="FU1643" s="16">
        <v>49</v>
      </c>
      <c r="FV1643" s="20">
        <v>61.420570373535099</v>
      </c>
      <c r="FW1643" s="19">
        <v>2500000</v>
      </c>
      <c r="FX1643" s="16">
        <v>1</v>
      </c>
    </row>
    <row r="1644" spans="173:180" ht="8.25" customHeight="1" x14ac:dyDescent="0.25">
      <c r="FQ1644">
        <v>0</v>
      </c>
      <c r="FR1644" s="16">
        <v>0</v>
      </c>
      <c r="FS1644" s="16">
        <v>0</v>
      </c>
      <c r="FT1644" s="16">
        <v>30</v>
      </c>
      <c r="FU1644" s="16">
        <v>50</v>
      </c>
      <c r="FV1644" s="20">
        <v>60.749831199645897</v>
      </c>
      <c r="FW1644" s="19">
        <v>2500000</v>
      </c>
      <c r="FX1644" s="16">
        <v>1</v>
      </c>
    </row>
    <row r="1645" spans="173:180" ht="8.25" customHeight="1" x14ac:dyDescent="0.25">
      <c r="FQ1645">
        <v>0</v>
      </c>
      <c r="FR1645" s="16">
        <v>0</v>
      </c>
      <c r="FS1645" s="16">
        <v>0</v>
      </c>
      <c r="FT1645" s="16">
        <v>30</v>
      </c>
      <c r="FU1645" s="16">
        <v>51</v>
      </c>
      <c r="FV1645" s="20">
        <v>59.980967521667402</v>
      </c>
      <c r="FW1645" s="19">
        <v>2500000</v>
      </c>
      <c r="FX1645" s="16">
        <v>1</v>
      </c>
    </row>
    <row r="1646" spans="173:180" ht="8.25" customHeight="1" x14ac:dyDescent="0.25">
      <c r="FQ1646">
        <v>0</v>
      </c>
      <c r="FR1646" s="16">
        <v>0</v>
      </c>
      <c r="FS1646" s="16">
        <v>0</v>
      </c>
      <c r="FT1646" s="16">
        <v>30</v>
      </c>
      <c r="FU1646" s="16">
        <v>52</v>
      </c>
      <c r="FV1646" s="20">
        <v>59.115669250488203</v>
      </c>
      <c r="FW1646" s="19">
        <v>2500000</v>
      </c>
      <c r="FX1646" s="16">
        <v>1</v>
      </c>
    </row>
    <row r="1647" spans="173:180" ht="8.25" customHeight="1" x14ac:dyDescent="0.25">
      <c r="FQ1647">
        <v>0</v>
      </c>
      <c r="FR1647" s="16">
        <v>0</v>
      </c>
      <c r="FS1647" s="16">
        <v>0</v>
      </c>
      <c r="FT1647" s="16">
        <v>30</v>
      </c>
      <c r="FU1647" s="16">
        <v>53</v>
      </c>
      <c r="FV1647" s="20">
        <v>58.158851623535099</v>
      </c>
      <c r="FW1647" s="19">
        <v>2500000</v>
      </c>
      <c r="FX1647" s="16">
        <v>1</v>
      </c>
    </row>
    <row r="1648" spans="173:180" ht="8.25" customHeight="1" x14ac:dyDescent="0.25">
      <c r="FQ1648">
        <v>0</v>
      </c>
      <c r="FR1648" s="16">
        <v>0</v>
      </c>
      <c r="FS1648" s="16">
        <v>0</v>
      </c>
      <c r="FT1648" s="16">
        <v>30</v>
      </c>
      <c r="FU1648" s="16">
        <v>54</v>
      </c>
      <c r="FV1648" s="20">
        <v>57.108615875244098</v>
      </c>
      <c r="FW1648" s="19">
        <v>2500000</v>
      </c>
      <c r="FX1648" s="16">
        <v>1</v>
      </c>
    </row>
    <row r="1649" spans="173:180" ht="8.25" customHeight="1" x14ac:dyDescent="0.25">
      <c r="FQ1649">
        <v>0</v>
      </c>
      <c r="FR1649" s="16">
        <v>0</v>
      </c>
      <c r="FS1649" s="16">
        <v>0</v>
      </c>
      <c r="FT1649" s="16">
        <v>30</v>
      </c>
      <c r="FU1649" s="16">
        <v>55</v>
      </c>
      <c r="FV1649" s="20">
        <v>55.962088584899902</v>
      </c>
      <c r="FW1649" s="19">
        <v>2500000</v>
      </c>
      <c r="FX1649" s="16">
        <v>1</v>
      </c>
    </row>
    <row r="1650" spans="173:180" ht="8.25" customHeight="1" x14ac:dyDescent="0.25">
      <c r="FQ1650">
        <v>0</v>
      </c>
      <c r="FR1650" s="16">
        <v>0</v>
      </c>
      <c r="FS1650" s="16">
        <v>0</v>
      </c>
      <c r="FT1650" s="16">
        <v>30</v>
      </c>
      <c r="FU1650" s="16">
        <v>56</v>
      </c>
      <c r="FV1650" s="20">
        <v>54.714885711669901</v>
      </c>
      <c r="FW1650" s="19">
        <v>2500000</v>
      </c>
      <c r="FX1650" s="16">
        <v>1</v>
      </c>
    </row>
    <row r="1651" spans="173:180" ht="8.25" customHeight="1" x14ac:dyDescent="0.25">
      <c r="FQ1651">
        <v>0</v>
      </c>
      <c r="FR1651" s="16">
        <v>0</v>
      </c>
      <c r="FS1651" s="16">
        <v>0</v>
      </c>
      <c r="FT1651" s="16">
        <v>30</v>
      </c>
      <c r="FU1651" s="16">
        <v>57</v>
      </c>
      <c r="FV1651" s="20">
        <v>53.358126640319803</v>
      </c>
      <c r="FW1651" s="19">
        <v>2500000</v>
      </c>
      <c r="FX1651" s="16">
        <v>1</v>
      </c>
    </row>
    <row r="1652" spans="173:180" ht="8.25" customHeight="1" x14ac:dyDescent="0.25">
      <c r="FQ1652">
        <v>0</v>
      </c>
      <c r="FR1652" s="16">
        <v>0</v>
      </c>
      <c r="FS1652" s="16">
        <v>0</v>
      </c>
      <c r="FT1652" s="16">
        <v>30</v>
      </c>
      <c r="FU1652" s="16">
        <v>58</v>
      </c>
      <c r="FV1652" s="20">
        <v>51.880808830261202</v>
      </c>
      <c r="FW1652" s="19">
        <v>2500000</v>
      </c>
      <c r="FX1652" s="16">
        <v>1</v>
      </c>
    </row>
    <row r="1653" spans="173:180" ht="8.25" customHeight="1" x14ac:dyDescent="0.25">
      <c r="FQ1653">
        <v>0</v>
      </c>
      <c r="FR1653" s="16">
        <v>0</v>
      </c>
      <c r="FS1653" s="16">
        <v>0</v>
      </c>
      <c r="FT1653" s="16">
        <v>30</v>
      </c>
      <c r="FU1653" s="16">
        <v>59</v>
      </c>
      <c r="FV1653" s="20">
        <v>50.271983146667402</v>
      </c>
      <c r="FW1653" s="19">
        <v>2500000</v>
      </c>
      <c r="FX1653" s="16">
        <v>1</v>
      </c>
    </row>
    <row r="1654" spans="173:180" ht="8.25" customHeight="1" x14ac:dyDescent="0.25">
      <c r="FQ1654">
        <v>0</v>
      </c>
      <c r="FR1654" s="16">
        <v>0</v>
      </c>
      <c r="FS1654" s="16">
        <v>0</v>
      </c>
      <c r="FT1654" s="16">
        <v>30</v>
      </c>
      <c r="FU1654" s="16">
        <v>60</v>
      </c>
      <c r="FV1654" s="20">
        <v>48.514248847961397</v>
      </c>
      <c r="FW1654" s="19">
        <v>2500000</v>
      </c>
      <c r="FX1654" s="16">
        <v>1</v>
      </c>
    </row>
    <row r="1655" spans="173:180" ht="8.25" customHeight="1" x14ac:dyDescent="0.25">
      <c r="FQ1655">
        <v>0</v>
      </c>
      <c r="FR1655" s="16">
        <v>0</v>
      </c>
      <c r="FS1655" s="16">
        <v>0</v>
      </c>
      <c r="FT1655" s="16">
        <v>30</v>
      </c>
      <c r="FU1655" s="16">
        <v>61</v>
      </c>
      <c r="FV1655" s="20">
        <v>46.604301452636697</v>
      </c>
      <c r="FW1655" s="19">
        <v>2500000</v>
      </c>
      <c r="FX1655" s="16">
        <v>1</v>
      </c>
    </row>
    <row r="1656" spans="173:180" ht="8.25" customHeight="1" x14ac:dyDescent="0.25">
      <c r="FQ1656">
        <v>0</v>
      </c>
      <c r="FR1656" s="16">
        <v>0</v>
      </c>
      <c r="FS1656" s="16">
        <v>0</v>
      </c>
      <c r="FT1656" s="16">
        <v>30</v>
      </c>
      <c r="FU1656" s="16">
        <v>62</v>
      </c>
      <c r="FV1656" s="20">
        <v>44.538032531738203</v>
      </c>
      <c r="FW1656" s="19">
        <v>2500000</v>
      </c>
      <c r="FX1656" s="16">
        <v>1</v>
      </c>
    </row>
    <row r="1657" spans="173:180" ht="8.25" customHeight="1" x14ac:dyDescent="0.25">
      <c r="FQ1657">
        <v>0</v>
      </c>
      <c r="FR1657" s="16">
        <v>0</v>
      </c>
      <c r="FS1657" s="16">
        <v>0</v>
      </c>
      <c r="FT1657" s="16">
        <v>30</v>
      </c>
      <c r="FU1657" s="16">
        <v>63</v>
      </c>
      <c r="FV1657" s="20">
        <v>42.348467826843198</v>
      </c>
      <c r="FW1657" s="19">
        <v>2500000</v>
      </c>
      <c r="FX1657" s="16">
        <v>1</v>
      </c>
    </row>
    <row r="1658" spans="173:180" ht="8.25" customHeight="1" x14ac:dyDescent="0.25">
      <c r="FQ1658">
        <v>0</v>
      </c>
      <c r="FR1658" s="16">
        <v>0</v>
      </c>
      <c r="FS1658" s="16">
        <v>0</v>
      </c>
      <c r="FT1658" s="16">
        <v>30</v>
      </c>
      <c r="FU1658" s="16">
        <v>64</v>
      </c>
      <c r="FV1658" s="20">
        <v>40.093829154968198</v>
      </c>
      <c r="FW1658" s="19">
        <v>2500000</v>
      </c>
      <c r="FX1658" s="16">
        <v>1</v>
      </c>
    </row>
    <row r="1659" spans="173:180" ht="8.25" customHeight="1" x14ac:dyDescent="0.25">
      <c r="FQ1659">
        <v>0</v>
      </c>
      <c r="FR1659" s="16">
        <v>0</v>
      </c>
      <c r="FS1659" s="16">
        <v>0</v>
      </c>
      <c r="FT1659" s="16">
        <v>30</v>
      </c>
      <c r="FU1659" s="16">
        <v>65</v>
      </c>
      <c r="FV1659" s="20">
        <v>37.781280517578097</v>
      </c>
      <c r="FW1659" s="19">
        <v>2500000</v>
      </c>
      <c r="FX1659" s="16">
        <v>1</v>
      </c>
    </row>
    <row r="1660" spans="173:180" ht="8.25" customHeight="1" x14ac:dyDescent="0.25">
      <c r="FQ1660">
        <v>0</v>
      </c>
      <c r="FR1660" s="16">
        <v>0</v>
      </c>
      <c r="FS1660" s="16">
        <v>0</v>
      </c>
      <c r="FT1660" s="16">
        <v>30</v>
      </c>
      <c r="FU1660" s="16">
        <v>66</v>
      </c>
      <c r="FV1660" s="20">
        <v>35.458889961242598</v>
      </c>
      <c r="FW1660" s="19">
        <v>2500000</v>
      </c>
      <c r="FX1660" s="16">
        <v>1</v>
      </c>
    </row>
    <row r="1661" spans="173:180" ht="8.25" customHeight="1" x14ac:dyDescent="0.25">
      <c r="FQ1661">
        <v>0</v>
      </c>
      <c r="FR1661" s="16">
        <v>0</v>
      </c>
      <c r="FS1661" s="16">
        <v>0</v>
      </c>
      <c r="FT1661" s="16">
        <v>30</v>
      </c>
      <c r="FU1661" s="16">
        <v>67</v>
      </c>
      <c r="FV1661" s="20">
        <v>33.177095413208001</v>
      </c>
      <c r="FW1661" s="19">
        <v>2500000</v>
      </c>
      <c r="FX1661" s="16">
        <v>1</v>
      </c>
    </row>
    <row r="1662" spans="173:180" ht="8.25" customHeight="1" x14ac:dyDescent="0.25">
      <c r="FQ1662">
        <v>0</v>
      </c>
      <c r="FR1662" s="16">
        <v>0</v>
      </c>
      <c r="FS1662" s="16">
        <v>0</v>
      </c>
      <c r="FT1662" s="16">
        <v>30</v>
      </c>
      <c r="FU1662" s="16">
        <v>68</v>
      </c>
      <c r="FV1662" s="20">
        <v>30.927556991577099</v>
      </c>
      <c r="FW1662" s="19">
        <v>2500000</v>
      </c>
      <c r="FX1662" s="16">
        <v>1</v>
      </c>
    </row>
    <row r="1663" spans="173:180" ht="8.25" customHeight="1" x14ac:dyDescent="0.25">
      <c r="FQ1663">
        <v>0</v>
      </c>
      <c r="FR1663" s="16">
        <v>0</v>
      </c>
      <c r="FS1663" s="16">
        <v>0</v>
      </c>
      <c r="FT1663" s="16">
        <v>30</v>
      </c>
      <c r="FU1663" s="16">
        <v>69</v>
      </c>
      <c r="FV1663" s="20">
        <v>29.023176193237301</v>
      </c>
      <c r="FW1663" s="19">
        <v>2500000</v>
      </c>
      <c r="FX1663" s="16">
        <v>1</v>
      </c>
    </row>
    <row r="1664" spans="173:180" ht="8.25" customHeight="1" x14ac:dyDescent="0.25">
      <c r="FQ1664">
        <v>0</v>
      </c>
      <c r="FR1664" s="16">
        <v>0</v>
      </c>
      <c r="FS1664" s="16">
        <v>0</v>
      </c>
      <c r="FT1664" s="16">
        <v>31</v>
      </c>
      <c r="FU1664" s="16">
        <v>7</v>
      </c>
      <c r="FV1664" s="20">
        <v>94.877357482910099</v>
      </c>
      <c r="FW1664" s="19">
        <v>2500000</v>
      </c>
      <c r="FX1664" s="16">
        <v>1</v>
      </c>
    </row>
    <row r="1665" spans="173:180" ht="8.25" customHeight="1" x14ac:dyDescent="0.25">
      <c r="FQ1665">
        <v>0</v>
      </c>
      <c r="FR1665" s="16">
        <v>0</v>
      </c>
      <c r="FS1665" s="16">
        <v>0</v>
      </c>
      <c r="FT1665" s="16">
        <v>31</v>
      </c>
      <c r="FU1665" s="16">
        <v>8</v>
      </c>
      <c r="FV1665" s="20">
        <v>92.747346878051701</v>
      </c>
      <c r="FW1665" s="19">
        <v>2500000</v>
      </c>
      <c r="FX1665" s="16">
        <v>1</v>
      </c>
    </row>
    <row r="1666" spans="173:180" ht="8.25" customHeight="1" x14ac:dyDescent="0.25">
      <c r="FQ1666">
        <v>0</v>
      </c>
      <c r="FR1666" s="16">
        <v>0</v>
      </c>
      <c r="FS1666" s="16">
        <v>0</v>
      </c>
      <c r="FT1666" s="16">
        <v>31</v>
      </c>
      <c r="FU1666" s="16">
        <v>9</v>
      </c>
      <c r="FV1666" s="20">
        <v>91.226957321166907</v>
      </c>
      <c r="FW1666" s="19">
        <v>2500000</v>
      </c>
      <c r="FX1666" s="16">
        <v>1</v>
      </c>
    </row>
    <row r="1667" spans="173:180" ht="8.25" customHeight="1" x14ac:dyDescent="0.25">
      <c r="FQ1667">
        <v>0</v>
      </c>
      <c r="FR1667" s="16">
        <v>0</v>
      </c>
      <c r="FS1667" s="16">
        <v>0</v>
      </c>
      <c r="FT1667" s="16">
        <v>31</v>
      </c>
      <c r="FU1667" s="16">
        <v>10</v>
      </c>
      <c r="FV1667" s="20">
        <v>89.653196334838796</v>
      </c>
      <c r="FW1667" s="19">
        <v>2500000</v>
      </c>
      <c r="FX1667" s="16">
        <v>1</v>
      </c>
    </row>
    <row r="1668" spans="173:180" ht="8.25" customHeight="1" x14ac:dyDescent="0.25">
      <c r="FQ1668">
        <v>0</v>
      </c>
      <c r="FR1668" s="16">
        <v>0</v>
      </c>
      <c r="FS1668" s="16">
        <v>0</v>
      </c>
      <c r="FT1668" s="16">
        <v>31</v>
      </c>
      <c r="FU1668" s="16">
        <v>11</v>
      </c>
      <c r="FV1668" s="20">
        <v>88.298528671264606</v>
      </c>
      <c r="FW1668" s="19">
        <v>2500000</v>
      </c>
      <c r="FX1668" s="16">
        <v>1</v>
      </c>
    </row>
    <row r="1669" spans="173:180" ht="8.25" customHeight="1" x14ac:dyDescent="0.25">
      <c r="FQ1669">
        <v>0</v>
      </c>
      <c r="FR1669" s="16">
        <v>0</v>
      </c>
      <c r="FS1669" s="16">
        <v>0</v>
      </c>
      <c r="FT1669" s="16">
        <v>31</v>
      </c>
      <c r="FU1669" s="16">
        <v>12</v>
      </c>
      <c r="FV1669" s="20">
        <v>87.185705184936495</v>
      </c>
      <c r="FW1669" s="19">
        <v>2500000</v>
      </c>
      <c r="FX1669" s="16">
        <v>1</v>
      </c>
    </row>
    <row r="1670" spans="173:180" ht="8.25" customHeight="1" x14ac:dyDescent="0.25">
      <c r="FQ1670">
        <v>0</v>
      </c>
      <c r="FR1670" s="16">
        <v>0</v>
      </c>
      <c r="FS1670" s="16">
        <v>0</v>
      </c>
      <c r="FT1670" s="16">
        <v>31</v>
      </c>
      <c r="FU1670" s="16">
        <v>13</v>
      </c>
      <c r="FV1670" s="20">
        <v>86.235172271728501</v>
      </c>
      <c r="FW1670" s="19">
        <v>2500000</v>
      </c>
      <c r="FX1670" s="16">
        <v>1</v>
      </c>
    </row>
    <row r="1671" spans="173:180" ht="8.25" customHeight="1" x14ac:dyDescent="0.25">
      <c r="FQ1671">
        <v>0</v>
      </c>
      <c r="FR1671" s="16">
        <v>0</v>
      </c>
      <c r="FS1671" s="16">
        <v>0</v>
      </c>
      <c r="FT1671" s="16">
        <v>31</v>
      </c>
      <c r="FU1671" s="16">
        <v>14</v>
      </c>
      <c r="FV1671" s="20">
        <v>85.350400924682603</v>
      </c>
      <c r="FW1671" s="19">
        <v>2500000</v>
      </c>
      <c r="FX1671" s="16">
        <v>1</v>
      </c>
    </row>
    <row r="1672" spans="173:180" ht="8.25" customHeight="1" x14ac:dyDescent="0.25">
      <c r="FQ1672">
        <v>0</v>
      </c>
      <c r="FR1672" s="16">
        <v>0</v>
      </c>
      <c r="FS1672" s="16">
        <v>0</v>
      </c>
      <c r="FT1672" s="16">
        <v>31</v>
      </c>
      <c r="FU1672" s="16">
        <v>15</v>
      </c>
      <c r="FV1672" s="20">
        <v>84.463890075683594</v>
      </c>
      <c r="FW1672" s="19">
        <v>2500000</v>
      </c>
      <c r="FX1672" s="16">
        <v>1</v>
      </c>
    </row>
    <row r="1673" spans="173:180" ht="8.25" customHeight="1" x14ac:dyDescent="0.25">
      <c r="FQ1673">
        <v>0</v>
      </c>
      <c r="FR1673" s="16">
        <v>0</v>
      </c>
      <c r="FS1673" s="16">
        <v>0</v>
      </c>
      <c r="FT1673" s="16">
        <v>31</v>
      </c>
      <c r="FU1673" s="16">
        <v>16</v>
      </c>
      <c r="FV1673" s="20">
        <v>83.529230117797795</v>
      </c>
      <c r="FW1673" s="19">
        <v>2500000</v>
      </c>
      <c r="FX1673" s="16">
        <v>1</v>
      </c>
    </row>
    <row r="1674" spans="173:180" ht="8.25" customHeight="1" x14ac:dyDescent="0.25">
      <c r="FQ1674">
        <v>0</v>
      </c>
      <c r="FR1674" s="16">
        <v>0</v>
      </c>
      <c r="FS1674" s="16">
        <v>0</v>
      </c>
      <c r="FT1674" s="16">
        <v>31</v>
      </c>
      <c r="FU1674" s="16">
        <v>17</v>
      </c>
      <c r="FV1674" s="20">
        <v>82.508449554443303</v>
      </c>
      <c r="FW1674" s="19">
        <v>2500000</v>
      </c>
      <c r="FX1674" s="16">
        <v>1</v>
      </c>
    </row>
    <row r="1675" spans="173:180" ht="8.25" customHeight="1" x14ac:dyDescent="0.25">
      <c r="FQ1675">
        <v>0</v>
      </c>
      <c r="FR1675" s="16">
        <v>0</v>
      </c>
      <c r="FS1675" s="16">
        <v>0</v>
      </c>
      <c r="FT1675" s="16">
        <v>31</v>
      </c>
      <c r="FU1675" s="16">
        <v>18</v>
      </c>
      <c r="FV1675" s="20">
        <v>81.379251480102496</v>
      </c>
      <c r="FW1675" s="19">
        <v>2500000</v>
      </c>
      <c r="FX1675" s="16">
        <v>1</v>
      </c>
    </row>
    <row r="1676" spans="173:180" ht="8.25" customHeight="1" x14ac:dyDescent="0.25">
      <c r="FQ1676">
        <v>0</v>
      </c>
      <c r="FR1676" s="16">
        <v>0</v>
      </c>
      <c r="FS1676" s="16">
        <v>0</v>
      </c>
      <c r="FT1676" s="16">
        <v>31</v>
      </c>
      <c r="FU1676" s="16">
        <v>19</v>
      </c>
      <c r="FV1676" s="20">
        <v>80.114679336547795</v>
      </c>
      <c r="FW1676" s="19">
        <v>2500000</v>
      </c>
      <c r="FX1676" s="16">
        <v>1</v>
      </c>
    </row>
    <row r="1677" spans="173:180" ht="8.25" customHeight="1" x14ac:dyDescent="0.25">
      <c r="FQ1677">
        <v>0</v>
      </c>
      <c r="FR1677" s="16">
        <v>0</v>
      </c>
      <c r="FS1677" s="16">
        <v>0</v>
      </c>
      <c r="FT1677" s="16">
        <v>31</v>
      </c>
      <c r="FU1677" s="16">
        <v>20</v>
      </c>
      <c r="FV1677" s="20">
        <v>78.693296432495103</v>
      </c>
      <c r="FW1677" s="19">
        <v>2500000</v>
      </c>
      <c r="FX1677" s="16">
        <v>1</v>
      </c>
    </row>
    <row r="1678" spans="173:180" ht="8.25" customHeight="1" x14ac:dyDescent="0.25">
      <c r="FQ1678">
        <v>0</v>
      </c>
      <c r="FR1678" s="16">
        <v>0</v>
      </c>
      <c r="FS1678" s="16">
        <v>0</v>
      </c>
      <c r="FT1678" s="16">
        <v>31</v>
      </c>
      <c r="FU1678" s="16">
        <v>21</v>
      </c>
      <c r="FV1678" s="20">
        <v>77.081529617309499</v>
      </c>
      <c r="FW1678" s="19">
        <v>2500000</v>
      </c>
      <c r="FX1678" s="16">
        <v>1</v>
      </c>
    </row>
    <row r="1679" spans="173:180" ht="8.25" customHeight="1" x14ac:dyDescent="0.25">
      <c r="FQ1679">
        <v>0</v>
      </c>
      <c r="FR1679" s="16">
        <v>0</v>
      </c>
      <c r="FS1679" s="16">
        <v>0</v>
      </c>
      <c r="FT1679" s="16">
        <v>31</v>
      </c>
      <c r="FU1679" s="16">
        <v>22</v>
      </c>
      <c r="FV1679" s="20">
        <v>75.233587265014606</v>
      </c>
      <c r="FW1679" s="19">
        <v>2500000</v>
      </c>
      <c r="FX1679" s="16">
        <v>1</v>
      </c>
    </row>
    <row r="1680" spans="173:180" ht="8.25" customHeight="1" x14ac:dyDescent="0.25">
      <c r="FQ1680">
        <v>0</v>
      </c>
      <c r="FR1680" s="16">
        <v>0</v>
      </c>
      <c r="FS1680" s="16">
        <v>0</v>
      </c>
      <c r="FT1680" s="16">
        <v>31</v>
      </c>
      <c r="FU1680" s="16">
        <v>23</v>
      </c>
      <c r="FV1680" s="20">
        <v>73.119716644287095</v>
      </c>
      <c r="FW1680" s="19">
        <v>2500000</v>
      </c>
      <c r="FX1680" s="16">
        <v>1</v>
      </c>
    </row>
    <row r="1681" spans="173:180" ht="8.25" customHeight="1" x14ac:dyDescent="0.25">
      <c r="FQ1681">
        <v>0</v>
      </c>
      <c r="FR1681" s="16">
        <v>0</v>
      </c>
      <c r="FS1681" s="16">
        <v>0</v>
      </c>
      <c r="FT1681" s="16">
        <v>31</v>
      </c>
      <c r="FU1681" s="16">
        <v>24</v>
      </c>
      <c r="FV1681" s="20">
        <v>70.710742950439396</v>
      </c>
      <c r="FW1681" s="19">
        <v>2500000</v>
      </c>
      <c r="FX1681" s="16">
        <v>1</v>
      </c>
    </row>
    <row r="1682" spans="173:180" ht="8.25" customHeight="1" x14ac:dyDescent="0.25">
      <c r="FQ1682">
        <v>0</v>
      </c>
      <c r="FR1682" s="16">
        <v>0</v>
      </c>
      <c r="FS1682" s="16">
        <v>0</v>
      </c>
      <c r="FT1682" s="16">
        <v>31</v>
      </c>
      <c r="FU1682" s="16">
        <v>25</v>
      </c>
      <c r="FV1682" s="20">
        <v>68.168024063110295</v>
      </c>
      <c r="FW1682" s="19">
        <v>2500000</v>
      </c>
      <c r="FX1682" s="16">
        <v>1</v>
      </c>
    </row>
    <row r="1683" spans="173:180" ht="8.25" customHeight="1" x14ac:dyDescent="0.25">
      <c r="FQ1683">
        <v>0</v>
      </c>
      <c r="FR1683" s="16">
        <v>0</v>
      </c>
      <c r="FS1683" s="16">
        <v>0</v>
      </c>
      <c r="FT1683" s="16">
        <v>31</v>
      </c>
      <c r="FU1683" s="16">
        <v>26</v>
      </c>
      <c r="FV1683" s="20">
        <v>65.755720138549805</v>
      </c>
      <c r="FW1683" s="19">
        <v>2500000</v>
      </c>
      <c r="FX1683" s="16">
        <v>1</v>
      </c>
    </row>
    <row r="1684" spans="173:180" ht="8.25" customHeight="1" x14ac:dyDescent="0.25">
      <c r="FQ1684">
        <v>0</v>
      </c>
      <c r="FR1684" s="16">
        <v>0</v>
      </c>
      <c r="FS1684" s="16">
        <v>0</v>
      </c>
      <c r="FT1684" s="16">
        <v>31</v>
      </c>
      <c r="FU1684" s="16">
        <v>27</v>
      </c>
      <c r="FV1684" s="20">
        <v>63.467046737670898</v>
      </c>
      <c r="FW1684" s="19">
        <v>2500000</v>
      </c>
      <c r="FX1684" s="16">
        <v>1</v>
      </c>
    </row>
    <row r="1685" spans="173:180" ht="8.25" customHeight="1" x14ac:dyDescent="0.25">
      <c r="FQ1685">
        <v>0</v>
      </c>
      <c r="FR1685" s="16">
        <v>0</v>
      </c>
      <c r="FS1685" s="16">
        <v>0</v>
      </c>
      <c r="FT1685" s="16">
        <v>31</v>
      </c>
      <c r="FU1685" s="16">
        <v>31</v>
      </c>
      <c r="FV1685" s="20">
        <v>59.767081260681103</v>
      </c>
      <c r="FW1685" s="19">
        <v>2500000</v>
      </c>
      <c r="FX1685" s="16">
        <v>1</v>
      </c>
    </row>
    <row r="1686" spans="173:180" ht="8.25" customHeight="1" x14ac:dyDescent="0.25">
      <c r="FQ1686">
        <v>0</v>
      </c>
      <c r="FR1686" s="16">
        <v>0</v>
      </c>
      <c r="FS1686" s="16">
        <v>0</v>
      </c>
      <c r="FT1686" s="16">
        <v>31</v>
      </c>
      <c r="FU1686" s="16">
        <v>32</v>
      </c>
      <c r="FV1686" s="20">
        <v>59.939626693725501</v>
      </c>
      <c r="FW1686" s="19">
        <v>2500000</v>
      </c>
      <c r="FX1686" s="16">
        <v>1</v>
      </c>
    </row>
    <row r="1687" spans="173:180" ht="8.25" customHeight="1" x14ac:dyDescent="0.25">
      <c r="FQ1687">
        <v>0</v>
      </c>
      <c r="FR1687" s="16">
        <v>0</v>
      </c>
      <c r="FS1687" s="16">
        <v>0</v>
      </c>
      <c r="FT1687" s="16">
        <v>31</v>
      </c>
      <c r="FU1687" s="16">
        <v>33</v>
      </c>
      <c r="FV1687" s="20">
        <v>60.110754966735797</v>
      </c>
      <c r="FW1687" s="19">
        <v>2500000</v>
      </c>
      <c r="FX1687" s="16">
        <v>1</v>
      </c>
    </row>
    <row r="1688" spans="173:180" ht="8.25" customHeight="1" x14ac:dyDescent="0.25">
      <c r="FQ1688">
        <v>0</v>
      </c>
      <c r="FR1688" s="16">
        <v>0</v>
      </c>
      <c r="FS1688" s="16">
        <v>0</v>
      </c>
      <c r="FT1688" s="16">
        <v>31</v>
      </c>
      <c r="FU1688" s="16">
        <v>34</v>
      </c>
      <c r="FV1688" s="20">
        <v>60.480874061584402</v>
      </c>
      <c r="FW1688" s="19">
        <v>2500000</v>
      </c>
      <c r="FX1688" s="16">
        <v>1</v>
      </c>
    </row>
    <row r="1689" spans="173:180" ht="8.25" customHeight="1" x14ac:dyDescent="0.25">
      <c r="FQ1689">
        <v>0</v>
      </c>
      <c r="FR1689" s="16">
        <v>0</v>
      </c>
      <c r="FS1689" s="16">
        <v>0</v>
      </c>
      <c r="FT1689" s="16">
        <v>31</v>
      </c>
      <c r="FU1689" s="16">
        <v>35</v>
      </c>
      <c r="FV1689" s="20">
        <v>61.0185642242431</v>
      </c>
      <c r="FW1689" s="19">
        <v>2500000</v>
      </c>
      <c r="FX1689" s="16">
        <v>1</v>
      </c>
    </row>
    <row r="1690" spans="173:180" ht="8.25" customHeight="1" x14ac:dyDescent="0.25">
      <c r="FQ1690">
        <v>0</v>
      </c>
      <c r="FR1690" s="16">
        <v>0</v>
      </c>
      <c r="FS1690" s="16">
        <v>0</v>
      </c>
      <c r="FT1690" s="16">
        <v>31</v>
      </c>
      <c r="FU1690" s="16">
        <v>36</v>
      </c>
      <c r="FV1690" s="20">
        <v>61.637853622436502</v>
      </c>
      <c r="FW1690" s="19">
        <v>2500000</v>
      </c>
      <c r="FX1690" s="16">
        <v>1</v>
      </c>
    </row>
    <row r="1691" spans="173:180" ht="8.25" customHeight="1" x14ac:dyDescent="0.25">
      <c r="FQ1691">
        <v>0</v>
      </c>
      <c r="FR1691" s="16">
        <v>0</v>
      </c>
      <c r="FS1691" s="16">
        <v>0</v>
      </c>
      <c r="FT1691" s="16">
        <v>31</v>
      </c>
      <c r="FU1691" s="16">
        <v>37</v>
      </c>
      <c r="FV1691" s="20">
        <v>62.295542716979902</v>
      </c>
      <c r="FW1691" s="19">
        <v>2500000</v>
      </c>
      <c r="FX1691" s="16">
        <v>1</v>
      </c>
    </row>
    <row r="1692" spans="173:180" ht="8.25" customHeight="1" x14ac:dyDescent="0.25">
      <c r="FQ1692">
        <v>0</v>
      </c>
      <c r="FR1692" s="16">
        <v>0</v>
      </c>
      <c r="FS1692" s="16">
        <v>0</v>
      </c>
      <c r="FT1692" s="16">
        <v>31</v>
      </c>
      <c r="FU1692" s="16">
        <v>38</v>
      </c>
      <c r="FV1692" s="20">
        <v>62.957986831665004</v>
      </c>
      <c r="FW1692" s="19">
        <v>2500000</v>
      </c>
      <c r="FX1692" s="16">
        <v>1</v>
      </c>
    </row>
    <row r="1693" spans="173:180" ht="8.25" customHeight="1" x14ac:dyDescent="0.25">
      <c r="FQ1693">
        <v>0</v>
      </c>
      <c r="FR1693" s="16">
        <v>0</v>
      </c>
      <c r="FS1693" s="16">
        <v>0</v>
      </c>
      <c r="FT1693" s="16">
        <v>31</v>
      </c>
      <c r="FU1693" s="16">
        <v>39</v>
      </c>
      <c r="FV1693" s="20">
        <v>63.583899497985797</v>
      </c>
      <c r="FW1693" s="19">
        <v>2500000</v>
      </c>
      <c r="FX1693" s="16">
        <v>1</v>
      </c>
    </row>
    <row r="1694" spans="173:180" ht="8.25" customHeight="1" x14ac:dyDescent="0.25">
      <c r="FQ1694">
        <v>0</v>
      </c>
      <c r="FR1694" s="16">
        <v>0</v>
      </c>
      <c r="FS1694" s="16">
        <v>0</v>
      </c>
      <c r="FT1694" s="16">
        <v>31</v>
      </c>
      <c r="FU1694" s="16">
        <v>40</v>
      </c>
      <c r="FV1694" s="20">
        <v>64.1482830047607</v>
      </c>
      <c r="FW1694" s="19">
        <v>2500000</v>
      </c>
      <c r="FX1694" s="16">
        <v>1</v>
      </c>
    </row>
    <row r="1695" spans="173:180" ht="8.25" customHeight="1" x14ac:dyDescent="0.25">
      <c r="FQ1695">
        <v>0</v>
      </c>
      <c r="FR1695" s="16">
        <v>0</v>
      </c>
      <c r="FS1695" s="16">
        <v>0</v>
      </c>
      <c r="FT1695" s="16">
        <v>31</v>
      </c>
      <c r="FU1695" s="16">
        <v>41</v>
      </c>
      <c r="FV1695" s="20">
        <v>64.628452301025305</v>
      </c>
      <c r="FW1695" s="19">
        <v>2500000</v>
      </c>
      <c r="FX1695" s="16">
        <v>1</v>
      </c>
    </row>
    <row r="1696" spans="173:180" ht="8.25" customHeight="1" x14ac:dyDescent="0.25">
      <c r="FQ1696">
        <v>0</v>
      </c>
      <c r="FR1696" s="16">
        <v>0</v>
      </c>
      <c r="FS1696" s="16">
        <v>0</v>
      </c>
      <c r="FT1696" s="16">
        <v>31</v>
      </c>
      <c r="FU1696" s="16">
        <v>42</v>
      </c>
      <c r="FV1696" s="20">
        <v>64.982231140136705</v>
      </c>
      <c r="FW1696" s="19">
        <v>2500000</v>
      </c>
      <c r="FX1696" s="16">
        <v>1</v>
      </c>
    </row>
    <row r="1697" spans="173:180" ht="8.25" customHeight="1" x14ac:dyDescent="0.25">
      <c r="FQ1697">
        <v>0</v>
      </c>
      <c r="FR1697" s="16">
        <v>0</v>
      </c>
      <c r="FS1697" s="16">
        <v>0</v>
      </c>
      <c r="FT1697" s="16">
        <v>31</v>
      </c>
      <c r="FU1697" s="16">
        <v>43</v>
      </c>
      <c r="FV1697" s="20">
        <v>65.211988449096594</v>
      </c>
      <c r="FW1697" s="19">
        <v>2500000</v>
      </c>
      <c r="FX1697" s="16">
        <v>1</v>
      </c>
    </row>
    <row r="1698" spans="173:180" ht="8.25" customHeight="1" x14ac:dyDescent="0.25">
      <c r="FQ1698">
        <v>0</v>
      </c>
      <c r="FR1698" s="16">
        <v>0</v>
      </c>
      <c r="FS1698" s="16">
        <v>0</v>
      </c>
      <c r="FT1698" s="16">
        <v>31</v>
      </c>
      <c r="FU1698" s="16">
        <v>44</v>
      </c>
      <c r="FV1698" s="20">
        <v>65.304338455200195</v>
      </c>
      <c r="FW1698" s="19">
        <v>2500000</v>
      </c>
      <c r="FX1698" s="16">
        <v>1</v>
      </c>
    </row>
    <row r="1699" spans="173:180" ht="8.25" customHeight="1" x14ac:dyDescent="0.25">
      <c r="FQ1699">
        <v>0</v>
      </c>
      <c r="FR1699" s="16">
        <v>0</v>
      </c>
      <c r="FS1699" s="16">
        <v>0</v>
      </c>
      <c r="FT1699" s="16">
        <v>31</v>
      </c>
      <c r="FU1699" s="16">
        <v>45</v>
      </c>
      <c r="FV1699" s="20">
        <v>65.262346267700195</v>
      </c>
      <c r="FW1699" s="19">
        <v>2500000</v>
      </c>
      <c r="FX1699" s="16">
        <v>1</v>
      </c>
    </row>
    <row r="1700" spans="173:180" ht="8.25" customHeight="1" x14ac:dyDescent="0.25">
      <c r="FQ1700">
        <v>0</v>
      </c>
      <c r="FR1700" s="16">
        <v>0</v>
      </c>
      <c r="FS1700" s="16">
        <v>0</v>
      </c>
      <c r="FT1700" s="16">
        <v>31</v>
      </c>
      <c r="FU1700" s="16">
        <v>46</v>
      </c>
      <c r="FV1700" s="20">
        <v>65.088788986205998</v>
      </c>
      <c r="FW1700" s="19">
        <v>2500000</v>
      </c>
      <c r="FX1700" s="16">
        <v>1</v>
      </c>
    </row>
    <row r="1701" spans="173:180" ht="8.25" customHeight="1" x14ac:dyDescent="0.25">
      <c r="FQ1701">
        <v>0</v>
      </c>
      <c r="FR1701" s="16">
        <v>0</v>
      </c>
      <c r="FS1701" s="16">
        <v>0</v>
      </c>
      <c r="FT1701" s="16">
        <v>31</v>
      </c>
      <c r="FU1701" s="16">
        <v>47</v>
      </c>
      <c r="FV1701" s="20">
        <v>64.791051864623995</v>
      </c>
      <c r="FW1701" s="19">
        <v>2500000</v>
      </c>
      <c r="FX1701" s="16">
        <v>1</v>
      </c>
    </row>
    <row r="1702" spans="173:180" ht="8.25" customHeight="1" x14ac:dyDescent="0.25">
      <c r="FQ1702">
        <v>0</v>
      </c>
      <c r="FR1702" s="16">
        <v>0</v>
      </c>
      <c r="FS1702" s="16">
        <v>0</v>
      </c>
      <c r="FT1702" s="16">
        <v>31</v>
      </c>
      <c r="FU1702" s="16">
        <v>48</v>
      </c>
      <c r="FV1702" s="20">
        <v>64.375541687011705</v>
      </c>
      <c r="FW1702" s="19">
        <v>2500000</v>
      </c>
      <c r="FX1702" s="16">
        <v>1</v>
      </c>
    </row>
    <row r="1703" spans="173:180" ht="8.25" customHeight="1" x14ac:dyDescent="0.25">
      <c r="FQ1703">
        <v>0</v>
      </c>
      <c r="FR1703" s="16">
        <v>0</v>
      </c>
      <c r="FS1703" s="16">
        <v>0</v>
      </c>
      <c r="FT1703" s="16">
        <v>31</v>
      </c>
      <c r="FU1703" s="16">
        <v>49</v>
      </c>
      <c r="FV1703" s="20">
        <v>63.846093177795403</v>
      </c>
      <c r="FW1703" s="19">
        <v>2500000</v>
      </c>
      <c r="FX1703" s="16">
        <v>1</v>
      </c>
    </row>
    <row r="1704" spans="173:180" ht="8.25" customHeight="1" x14ac:dyDescent="0.25">
      <c r="FQ1704">
        <v>0</v>
      </c>
      <c r="FR1704" s="16">
        <v>0</v>
      </c>
      <c r="FS1704" s="16">
        <v>0</v>
      </c>
      <c r="FT1704" s="16">
        <v>31</v>
      </c>
      <c r="FU1704" s="16">
        <v>50</v>
      </c>
      <c r="FV1704" s="20">
        <v>63.213387489318798</v>
      </c>
      <c r="FW1704" s="19">
        <v>2500000</v>
      </c>
      <c r="FX1704" s="16">
        <v>1</v>
      </c>
    </row>
    <row r="1705" spans="173:180" ht="8.25" customHeight="1" x14ac:dyDescent="0.25">
      <c r="FQ1705">
        <v>0</v>
      </c>
      <c r="FR1705" s="16">
        <v>0</v>
      </c>
      <c r="FS1705" s="16">
        <v>0</v>
      </c>
      <c r="FT1705" s="16">
        <v>31</v>
      </c>
      <c r="FU1705" s="16">
        <v>51</v>
      </c>
      <c r="FV1705" s="20">
        <v>62.477925300598102</v>
      </c>
      <c r="FW1705" s="19">
        <v>2500000</v>
      </c>
      <c r="FX1705" s="16">
        <v>1</v>
      </c>
    </row>
    <row r="1706" spans="173:180" ht="8.25" customHeight="1" x14ac:dyDescent="0.25">
      <c r="FQ1706">
        <v>0</v>
      </c>
      <c r="FR1706" s="16">
        <v>0</v>
      </c>
      <c r="FS1706" s="16">
        <v>0</v>
      </c>
      <c r="FT1706" s="16">
        <v>31</v>
      </c>
      <c r="FU1706" s="16">
        <v>52</v>
      </c>
      <c r="FV1706" s="20">
        <v>61.6444702148437</v>
      </c>
      <c r="FW1706" s="19">
        <v>2500000</v>
      </c>
      <c r="FX1706" s="16">
        <v>1</v>
      </c>
    </row>
    <row r="1707" spans="173:180" ht="8.25" customHeight="1" x14ac:dyDescent="0.25">
      <c r="FQ1707">
        <v>0</v>
      </c>
      <c r="FR1707" s="16">
        <v>0</v>
      </c>
      <c r="FS1707" s="16">
        <v>0</v>
      </c>
      <c r="FT1707" s="16">
        <v>31</v>
      </c>
      <c r="FU1707" s="16">
        <v>53</v>
      </c>
      <c r="FV1707" s="20">
        <v>60.7118015289306</v>
      </c>
      <c r="FW1707" s="19">
        <v>2500000</v>
      </c>
      <c r="FX1707" s="16">
        <v>1</v>
      </c>
    </row>
    <row r="1708" spans="173:180" ht="8.25" customHeight="1" x14ac:dyDescent="0.25">
      <c r="FQ1708">
        <v>0</v>
      </c>
      <c r="FR1708" s="16">
        <v>0</v>
      </c>
      <c r="FS1708" s="16">
        <v>0</v>
      </c>
      <c r="FT1708" s="16">
        <v>31</v>
      </c>
      <c r="FU1708" s="16">
        <v>54</v>
      </c>
      <c r="FV1708" s="20">
        <v>59.677797317504798</v>
      </c>
      <c r="FW1708" s="19">
        <v>2500000</v>
      </c>
      <c r="FX1708" s="16">
        <v>1</v>
      </c>
    </row>
    <row r="1709" spans="173:180" ht="8.25" customHeight="1" x14ac:dyDescent="0.25">
      <c r="FQ1709">
        <v>0</v>
      </c>
      <c r="FR1709" s="16">
        <v>0</v>
      </c>
      <c r="FS1709" s="16">
        <v>0</v>
      </c>
      <c r="FT1709" s="16">
        <v>31</v>
      </c>
      <c r="FU1709" s="16">
        <v>55</v>
      </c>
      <c r="FV1709" s="20">
        <v>58.537866592407198</v>
      </c>
      <c r="FW1709" s="19">
        <v>2500000</v>
      </c>
      <c r="FX1709" s="16">
        <v>1</v>
      </c>
    </row>
    <row r="1710" spans="173:180" ht="8.25" customHeight="1" x14ac:dyDescent="0.25">
      <c r="FQ1710">
        <v>0</v>
      </c>
      <c r="FR1710" s="16">
        <v>0</v>
      </c>
      <c r="FS1710" s="16">
        <v>0</v>
      </c>
      <c r="FT1710" s="16">
        <v>31</v>
      </c>
      <c r="FU1710" s="16">
        <v>56</v>
      </c>
      <c r="FV1710" s="20">
        <v>57.286478042602504</v>
      </c>
      <c r="FW1710" s="19">
        <v>2500000</v>
      </c>
      <c r="FX1710" s="16">
        <v>1</v>
      </c>
    </row>
    <row r="1711" spans="173:180" ht="8.25" customHeight="1" x14ac:dyDescent="0.25">
      <c r="FQ1711">
        <v>0</v>
      </c>
      <c r="FR1711" s="16">
        <v>0</v>
      </c>
      <c r="FS1711" s="16">
        <v>0</v>
      </c>
      <c r="FT1711" s="16">
        <v>31</v>
      </c>
      <c r="FU1711" s="16">
        <v>57</v>
      </c>
      <c r="FV1711" s="20">
        <v>55.914502143859799</v>
      </c>
      <c r="FW1711" s="19">
        <v>2500000</v>
      </c>
      <c r="FX1711" s="16">
        <v>1</v>
      </c>
    </row>
    <row r="1712" spans="173:180" ht="8.25" customHeight="1" x14ac:dyDescent="0.25">
      <c r="FQ1712">
        <v>0</v>
      </c>
      <c r="FR1712" s="16">
        <v>0</v>
      </c>
      <c r="FS1712" s="16">
        <v>0</v>
      </c>
      <c r="FT1712" s="16">
        <v>31</v>
      </c>
      <c r="FU1712" s="16">
        <v>58</v>
      </c>
      <c r="FV1712" s="20">
        <v>54.408442497253397</v>
      </c>
      <c r="FW1712" s="19">
        <v>2500000</v>
      </c>
      <c r="FX1712" s="16">
        <v>1</v>
      </c>
    </row>
    <row r="1713" spans="173:180" ht="8.25" customHeight="1" x14ac:dyDescent="0.25">
      <c r="FQ1713">
        <v>0</v>
      </c>
      <c r="FR1713" s="16">
        <v>0</v>
      </c>
      <c r="FS1713" s="16">
        <v>0</v>
      </c>
      <c r="FT1713" s="16">
        <v>31</v>
      </c>
      <c r="FU1713" s="16">
        <v>59</v>
      </c>
      <c r="FV1713" s="20">
        <v>52.7544746398925</v>
      </c>
      <c r="FW1713" s="19">
        <v>2500000</v>
      </c>
      <c r="FX1713" s="16">
        <v>1</v>
      </c>
    </row>
    <row r="1714" spans="173:180" ht="8.25" customHeight="1" x14ac:dyDescent="0.25">
      <c r="FQ1714">
        <v>0</v>
      </c>
      <c r="FR1714" s="16">
        <v>0</v>
      </c>
      <c r="FS1714" s="16">
        <v>0</v>
      </c>
      <c r="FT1714" s="16">
        <v>31</v>
      </c>
      <c r="FU1714" s="16">
        <v>60</v>
      </c>
      <c r="FV1714" s="20">
        <v>50.928897857666001</v>
      </c>
      <c r="FW1714" s="19">
        <v>2500000</v>
      </c>
      <c r="FX1714" s="16">
        <v>1</v>
      </c>
    </row>
    <row r="1715" spans="173:180" ht="8.25" customHeight="1" x14ac:dyDescent="0.25">
      <c r="FQ1715">
        <v>0</v>
      </c>
      <c r="FR1715" s="16">
        <v>0</v>
      </c>
      <c r="FS1715" s="16">
        <v>0</v>
      </c>
      <c r="FT1715" s="16">
        <v>31</v>
      </c>
      <c r="FU1715" s="16">
        <v>61</v>
      </c>
      <c r="FV1715" s="20">
        <v>48.911772727966301</v>
      </c>
      <c r="FW1715" s="19">
        <v>2500000</v>
      </c>
      <c r="FX1715" s="16">
        <v>1</v>
      </c>
    </row>
    <row r="1716" spans="173:180" ht="8.25" customHeight="1" x14ac:dyDescent="0.25">
      <c r="FQ1716">
        <v>0</v>
      </c>
      <c r="FR1716" s="16">
        <v>0</v>
      </c>
      <c r="FS1716" s="16">
        <v>0</v>
      </c>
      <c r="FT1716" s="16">
        <v>31</v>
      </c>
      <c r="FU1716" s="16">
        <v>62</v>
      </c>
      <c r="FV1716" s="20">
        <v>46.700459480285602</v>
      </c>
      <c r="FW1716" s="19">
        <v>2500000</v>
      </c>
      <c r="FX1716" s="16">
        <v>1</v>
      </c>
    </row>
    <row r="1717" spans="173:180" ht="8.25" customHeight="1" x14ac:dyDescent="0.25">
      <c r="FQ1717">
        <v>0</v>
      </c>
      <c r="FR1717" s="16">
        <v>0</v>
      </c>
      <c r="FS1717" s="16">
        <v>0</v>
      </c>
      <c r="FT1717" s="16">
        <v>31</v>
      </c>
      <c r="FU1717" s="16">
        <v>63</v>
      </c>
      <c r="FV1717" s="20">
        <v>44.3255710601806</v>
      </c>
      <c r="FW1717" s="19">
        <v>2500000</v>
      </c>
      <c r="FX1717" s="16">
        <v>1</v>
      </c>
    </row>
    <row r="1718" spans="173:180" ht="8.25" customHeight="1" x14ac:dyDescent="0.25">
      <c r="FQ1718">
        <v>0</v>
      </c>
      <c r="FR1718" s="16">
        <v>0</v>
      </c>
      <c r="FS1718" s="16">
        <v>0</v>
      </c>
      <c r="FT1718" s="16">
        <v>31</v>
      </c>
      <c r="FU1718" s="16">
        <v>64</v>
      </c>
      <c r="FV1718" s="20">
        <v>41.900651931762603</v>
      </c>
      <c r="FW1718" s="19">
        <v>2500000</v>
      </c>
      <c r="FX1718" s="16">
        <v>1</v>
      </c>
    </row>
    <row r="1719" spans="173:180" ht="8.25" customHeight="1" x14ac:dyDescent="0.25">
      <c r="FQ1719">
        <v>0</v>
      </c>
      <c r="FR1719" s="16">
        <v>0</v>
      </c>
      <c r="FS1719" s="16">
        <v>0</v>
      </c>
      <c r="FT1719" s="16">
        <v>31</v>
      </c>
      <c r="FU1719" s="16">
        <v>65</v>
      </c>
      <c r="FV1719" s="20">
        <v>39.492879867553697</v>
      </c>
      <c r="FW1719" s="19">
        <v>2500000</v>
      </c>
      <c r="FX1719" s="16">
        <v>1</v>
      </c>
    </row>
    <row r="1720" spans="173:180" ht="8.25" customHeight="1" x14ac:dyDescent="0.25">
      <c r="FQ1720">
        <v>0</v>
      </c>
      <c r="FR1720" s="16">
        <v>0</v>
      </c>
      <c r="FS1720" s="16">
        <v>0</v>
      </c>
      <c r="FT1720" s="16">
        <v>31</v>
      </c>
      <c r="FU1720" s="16">
        <v>66</v>
      </c>
      <c r="FV1720" s="20">
        <v>36.892380714416497</v>
      </c>
      <c r="FW1720" s="19">
        <v>2500000</v>
      </c>
      <c r="FX1720" s="16">
        <v>1</v>
      </c>
    </row>
    <row r="1721" spans="173:180" ht="8.25" customHeight="1" x14ac:dyDescent="0.25">
      <c r="FQ1721">
        <v>0</v>
      </c>
      <c r="FR1721" s="16">
        <v>0</v>
      </c>
      <c r="FS1721" s="16">
        <v>0</v>
      </c>
      <c r="FT1721" s="16">
        <v>31</v>
      </c>
      <c r="FU1721" s="16">
        <v>67</v>
      </c>
      <c r="FV1721" s="20">
        <v>34.732688903808501</v>
      </c>
      <c r="FW1721" s="19">
        <v>2500000</v>
      </c>
      <c r="FX1721" s="16">
        <v>1</v>
      </c>
    </row>
    <row r="1722" spans="173:180" ht="8.25" customHeight="1" x14ac:dyDescent="0.25">
      <c r="FQ1722">
        <v>0</v>
      </c>
      <c r="FR1722" s="16">
        <v>0</v>
      </c>
      <c r="FS1722" s="16">
        <v>0</v>
      </c>
      <c r="FT1722" s="16">
        <v>31</v>
      </c>
      <c r="FU1722" s="16">
        <v>68</v>
      </c>
      <c r="FV1722" s="20">
        <v>32.816814422607401</v>
      </c>
      <c r="FW1722" s="19">
        <v>2500000</v>
      </c>
      <c r="FX1722" s="16">
        <v>1</v>
      </c>
    </row>
    <row r="1723" spans="173:180" ht="8.25" customHeight="1" x14ac:dyDescent="0.25">
      <c r="FQ1723">
        <v>0</v>
      </c>
      <c r="FR1723" s="16">
        <v>0</v>
      </c>
      <c r="FS1723" s="16">
        <v>0</v>
      </c>
      <c r="FT1723" s="16">
        <v>32</v>
      </c>
      <c r="FU1723" s="16">
        <v>9</v>
      </c>
      <c r="FV1723" s="20">
        <v>90.893325805664006</v>
      </c>
      <c r="FW1723" s="19">
        <v>2500000</v>
      </c>
      <c r="FX1723" s="16">
        <v>1</v>
      </c>
    </row>
    <row r="1724" spans="173:180" ht="8.25" customHeight="1" x14ac:dyDescent="0.25">
      <c r="FQ1724">
        <v>0</v>
      </c>
      <c r="FR1724" s="16">
        <v>0</v>
      </c>
      <c r="FS1724" s="16">
        <v>0</v>
      </c>
      <c r="FT1724" s="16">
        <v>32</v>
      </c>
      <c r="FU1724" s="16">
        <v>10</v>
      </c>
      <c r="FV1724" s="20">
        <v>89.668325424194293</v>
      </c>
      <c r="FW1724" s="19">
        <v>2500000</v>
      </c>
      <c r="FX1724" s="16">
        <v>1</v>
      </c>
    </row>
    <row r="1725" spans="173:180" ht="8.25" customHeight="1" x14ac:dyDescent="0.25">
      <c r="FQ1725">
        <v>0</v>
      </c>
      <c r="FR1725" s="16">
        <v>0</v>
      </c>
      <c r="FS1725" s="16">
        <v>0</v>
      </c>
      <c r="FT1725" s="16">
        <v>32</v>
      </c>
      <c r="FU1725" s="16">
        <v>11</v>
      </c>
      <c r="FV1725" s="20">
        <v>88.553865432739201</v>
      </c>
      <c r="FW1725" s="19">
        <v>2500000</v>
      </c>
      <c r="FX1725" s="16">
        <v>1</v>
      </c>
    </row>
    <row r="1726" spans="173:180" ht="8.25" customHeight="1" x14ac:dyDescent="0.25">
      <c r="FQ1726">
        <v>0</v>
      </c>
      <c r="FR1726" s="16">
        <v>0</v>
      </c>
      <c r="FS1726" s="16">
        <v>0</v>
      </c>
      <c r="FT1726" s="16">
        <v>32</v>
      </c>
      <c r="FU1726" s="16">
        <v>12</v>
      </c>
      <c r="FV1726" s="20">
        <v>87.587532043457003</v>
      </c>
      <c r="FW1726" s="19">
        <v>2500000</v>
      </c>
      <c r="FX1726" s="16">
        <v>1</v>
      </c>
    </row>
    <row r="1727" spans="173:180" ht="8.25" customHeight="1" x14ac:dyDescent="0.25">
      <c r="FQ1727">
        <v>0</v>
      </c>
      <c r="FR1727" s="16">
        <v>0</v>
      </c>
      <c r="FS1727" s="16">
        <v>0</v>
      </c>
      <c r="FT1727" s="16">
        <v>32</v>
      </c>
      <c r="FU1727" s="16">
        <v>13</v>
      </c>
      <c r="FV1727" s="20">
        <v>86.699857711791907</v>
      </c>
      <c r="FW1727" s="19">
        <v>2500000</v>
      </c>
      <c r="FX1727" s="16">
        <v>1</v>
      </c>
    </row>
    <row r="1728" spans="173:180" ht="8.25" customHeight="1" x14ac:dyDescent="0.25">
      <c r="FQ1728">
        <v>0</v>
      </c>
      <c r="FR1728" s="16">
        <v>0</v>
      </c>
      <c r="FS1728" s="16">
        <v>0</v>
      </c>
      <c r="FT1728" s="16">
        <v>32</v>
      </c>
      <c r="FU1728" s="16">
        <v>14</v>
      </c>
      <c r="FV1728" s="20">
        <v>85.831975936889606</v>
      </c>
      <c r="FW1728" s="19">
        <v>2500000</v>
      </c>
      <c r="FX1728" s="16">
        <v>1</v>
      </c>
    </row>
    <row r="1729" spans="173:180" ht="8.25" customHeight="1" x14ac:dyDescent="0.25">
      <c r="FQ1729">
        <v>0</v>
      </c>
      <c r="FR1729" s="16">
        <v>0</v>
      </c>
      <c r="FS1729" s="16">
        <v>0</v>
      </c>
      <c r="FT1729" s="16">
        <v>32</v>
      </c>
      <c r="FU1729" s="16">
        <v>15</v>
      </c>
      <c r="FV1729" s="20">
        <v>84.940813064575195</v>
      </c>
      <c r="FW1729" s="19">
        <v>2500000</v>
      </c>
      <c r="FX1729" s="16">
        <v>1</v>
      </c>
    </row>
    <row r="1730" spans="173:180" ht="8.25" customHeight="1" x14ac:dyDescent="0.25">
      <c r="FQ1730">
        <v>0</v>
      </c>
      <c r="FR1730" s="16">
        <v>0</v>
      </c>
      <c r="FS1730" s="16">
        <v>0</v>
      </c>
      <c r="FT1730" s="16">
        <v>32</v>
      </c>
      <c r="FU1730" s="16">
        <v>16</v>
      </c>
      <c r="FV1730" s="20">
        <v>83.985134124755803</v>
      </c>
      <c r="FW1730" s="19">
        <v>2500000</v>
      </c>
      <c r="FX1730" s="16">
        <v>1</v>
      </c>
    </row>
    <row r="1731" spans="173:180" ht="8.25" customHeight="1" x14ac:dyDescent="0.25">
      <c r="FQ1731">
        <v>0</v>
      </c>
      <c r="FR1731" s="16">
        <v>0</v>
      </c>
      <c r="FS1731" s="16">
        <v>0</v>
      </c>
      <c r="FT1731" s="16">
        <v>32</v>
      </c>
      <c r="FU1731" s="16">
        <v>17</v>
      </c>
      <c r="FV1731" s="20">
        <v>82.937286376953097</v>
      </c>
      <c r="FW1731" s="19">
        <v>2500000</v>
      </c>
      <c r="FX1731" s="16">
        <v>1</v>
      </c>
    </row>
    <row r="1732" spans="173:180" ht="8.25" customHeight="1" x14ac:dyDescent="0.25">
      <c r="FQ1732">
        <v>0</v>
      </c>
      <c r="FR1732" s="16">
        <v>0</v>
      </c>
      <c r="FS1732" s="16">
        <v>0</v>
      </c>
      <c r="FT1732" s="16">
        <v>32</v>
      </c>
      <c r="FU1732" s="16">
        <v>18</v>
      </c>
      <c r="FV1732" s="20">
        <v>81.773393630981403</v>
      </c>
      <c r="FW1732" s="19">
        <v>2500000</v>
      </c>
      <c r="FX1732" s="16">
        <v>1</v>
      </c>
    </row>
    <row r="1733" spans="173:180" ht="8.25" customHeight="1" x14ac:dyDescent="0.25">
      <c r="FQ1733">
        <v>0</v>
      </c>
      <c r="FR1733" s="16">
        <v>0</v>
      </c>
      <c r="FS1733" s="16">
        <v>0</v>
      </c>
      <c r="FT1733" s="16">
        <v>32</v>
      </c>
      <c r="FU1733" s="16">
        <v>19</v>
      </c>
      <c r="FV1733" s="20">
        <v>80.472005844116197</v>
      </c>
      <c r="FW1733" s="19">
        <v>2500000</v>
      </c>
      <c r="FX1733" s="16">
        <v>1</v>
      </c>
    </row>
    <row r="1734" spans="173:180" ht="8.25" customHeight="1" x14ac:dyDescent="0.25">
      <c r="FQ1734">
        <v>0</v>
      </c>
      <c r="FR1734" s="16">
        <v>0</v>
      </c>
      <c r="FS1734" s="16">
        <v>0</v>
      </c>
      <c r="FT1734" s="16">
        <v>32</v>
      </c>
      <c r="FU1734" s="16">
        <v>20</v>
      </c>
      <c r="FV1734" s="20">
        <v>79.0048828125</v>
      </c>
      <c r="FW1734" s="19">
        <v>2500000</v>
      </c>
      <c r="FX1734" s="16">
        <v>1</v>
      </c>
    </row>
    <row r="1735" spans="173:180" ht="8.25" customHeight="1" x14ac:dyDescent="0.25">
      <c r="FQ1735">
        <v>0</v>
      </c>
      <c r="FR1735" s="16">
        <v>0</v>
      </c>
      <c r="FS1735" s="16">
        <v>0</v>
      </c>
      <c r="FT1735" s="16">
        <v>32</v>
      </c>
      <c r="FU1735" s="16">
        <v>21</v>
      </c>
      <c r="FV1735" s="20">
        <v>77.327098846435504</v>
      </c>
      <c r="FW1735" s="19">
        <v>2500000</v>
      </c>
      <c r="FX1735" s="16">
        <v>1</v>
      </c>
    </row>
    <row r="1736" spans="173:180" ht="8.25" customHeight="1" x14ac:dyDescent="0.25">
      <c r="FQ1736">
        <v>0</v>
      </c>
      <c r="FR1736" s="16">
        <v>0</v>
      </c>
      <c r="FS1736" s="16">
        <v>0</v>
      </c>
      <c r="FT1736" s="16">
        <v>32</v>
      </c>
      <c r="FU1736" s="16">
        <v>22</v>
      </c>
      <c r="FV1736" s="20">
        <v>75.377834320068303</v>
      </c>
      <c r="FW1736" s="19">
        <v>2500000</v>
      </c>
      <c r="FX1736" s="16">
        <v>1</v>
      </c>
    </row>
    <row r="1737" spans="173:180" ht="8.25" customHeight="1" x14ac:dyDescent="0.25">
      <c r="FQ1737">
        <v>0</v>
      </c>
      <c r="FR1737" s="16">
        <v>0</v>
      </c>
      <c r="FS1737" s="16">
        <v>0</v>
      </c>
      <c r="FT1737" s="16">
        <v>32</v>
      </c>
      <c r="FU1737" s="16">
        <v>23</v>
      </c>
      <c r="FV1737" s="20">
        <v>73.039108276367102</v>
      </c>
      <c r="FW1737" s="19">
        <v>2500000</v>
      </c>
      <c r="FX1737" s="16">
        <v>1</v>
      </c>
    </row>
    <row r="1738" spans="173:180" ht="8.25" customHeight="1" x14ac:dyDescent="0.25">
      <c r="FQ1738">
        <v>0</v>
      </c>
      <c r="FR1738" s="16">
        <v>0</v>
      </c>
      <c r="FS1738" s="16">
        <v>0</v>
      </c>
      <c r="FT1738" s="16">
        <v>32</v>
      </c>
      <c r="FU1738" s="16">
        <v>24</v>
      </c>
      <c r="FV1738" s="20">
        <v>70.157447814941406</v>
      </c>
      <c r="FW1738" s="19">
        <v>2500000</v>
      </c>
      <c r="FX1738" s="16">
        <v>1</v>
      </c>
    </row>
    <row r="1739" spans="173:180" ht="8.25" customHeight="1" x14ac:dyDescent="0.25">
      <c r="FQ1739">
        <v>0</v>
      </c>
      <c r="FR1739" s="16">
        <v>0</v>
      </c>
      <c r="FS1739" s="16">
        <v>0</v>
      </c>
      <c r="FT1739" s="16">
        <v>32</v>
      </c>
      <c r="FU1739" s="16">
        <v>25</v>
      </c>
      <c r="FV1739" s="20">
        <v>66.854667663574205</v>
      </c>
      <c r="FW1739" s="19">
        <v>2500000</v>
      </c>
      <c r="FX1739" s="16">
        <v>1</v>
      </c>
    </row>
    <row r="1740" spans="173:180" ht="8.25" customHeight="1" x14ac:dyDescent="0.25">
      <c r="FQ1740">
        <v>0</v>
      </c>
      <c r="FR1740" s="16">
        <v>0</v>
      </c>
      <c r="FS1740" s="16">
        <v>0</v>
      </c>
      <c r="FT1740" s="16">
        <v>32</v>
      </c>
      <c r="FU1740" s="16">
        <v>29</v>
      </c>
      <c r="FV1740" s="20">
        <v>62.1583700180053</v>
      </c>
      <c r="FW1740" s="19">
        <v>2500000</v>
      </c>
      <c r="FX1740" s="16">
        <v>1</v>
      </c>
    </row>
    <row r="1741" spans="173:180" ht="8.25" customHeight="1" x14ac:dyDescent="0.25">
      <c r="FQ1741">
        <v>0</v>
      </c>
      <c r="FR1741" s="16">
        <v>0</v>
      </c>
      <c r="FS1741" s="16">
        <v>0</v>
      </c>
      <c r="FT1741" s="16">
        <v>32</v>
      </c>
      <c r="FU1741" s="16">
        <v>30</v>
      </c>
      <c r="FV1741" s="20">
        <v>62.351377487182603</v>
      </c>
      <c r="FW1741" s="19">
        <v>2500000</v>
      </c>
      <c r="FX1741" s="16">
        <v>1</v>
      </c>
    </row>
    <row r="1742" spans="173:180" ht="8.25" customHeight="1" x14ac:dyDescent="0.25">
      <c r="FQ1742">
        <v>0</v>
      </c>
      <c r="FR1742" s="16">
        <v>0</v>
      </c>
      <c r="FS1742" s="16">
        <v>0</v>
      </c>
      <c r="FT1742" s="16">
        <v>32</v>
      </c>
      <c r="FU1742" s="16">
        <v>31</v>
      </c>
      <c r="FV1742" s="20">
        <v>62.5455513000488</v>
      </c>
      <c r="FW1742" s="19">
        <v>2500000</v>
      </c>
      <c r="FX1742" s="16">
        <v>1</v>
      </c>
    </row>
    <row r="1743" spans="173:180" ht="8.25" customHeight="1" x14ac:dyDescent="0.25">
      <c r="FQ1743">
        <v>0</v>
      </c>
      <c r="FR1743" s="16">
        <v>0</v>
      </c>
      <c r="FS1743" s="16">
        <v>0</v>
      </c>
      <c r="FT1743" s="16">
        <v>32</v>
      </c>
      <c r="FU1743" s="16">
        <v>32</v>
      </c>
      <c r="FV1743" s="20">
        <v>62.755663871765101</v>
      </c>
      <c r="FW1743" s="19">
        <v>2500000</v>
      </c>
      <c r="FX1743" s="16">
        <v>1</v>
      </c>
    </row>
    <row r="1744" spans="173:180" ht="8.25" customHeight="1" x14ac:dyDescent="0.25">
      <c r="FQ1744">
        <v>0</v>
      </c>
      <c r="FR1744" s="16">
        <v>0</v>
      </c>
      <c r="FS1744" s="16">
        <v>0</v>
      </c>
      <c r="FT1744" s="16">
        <v>32</v>
      </c>
      <c r="FU1744" s="16">
        <v>33</v>
      </c>
      <c r="FV1744" s="20">
        <v>63.016542434692298</v>
      </c>
      <c r="FW1744" s="19">
        <v>2500000</v>
      </c>
      <c r="FX1744" s="16">
        <v>1</v>
      </c>
    </row>
    <row r="1745" spans="173:180" ht="8.25" customHeight="1" x14ac:dyDescent="0.25">
      <c r="FQ1745">
        <v>0</v>
      </c>
      <c r="FR1745" s="16">
        <v>0</v>
      </c>
      <c r="FS1745" s="16">
        <v>0</v>
      </c>
      <c r="FT1745" s="16">
        <v>32</v>
      </c>
      <c r="FU1745" s="16">
        <v>34</v>
      </c>
      <c r="FV1745" s="20">
        <v>63.372094154357903</v>
      </c>
      <c r="FW1745" s="19">
        <v>2500000</v>
      </c>
      <c r="FX1745" s="16">
        <v>1</v>
      </c>
    </row>
    <row r="1746" spans="173:180" ht="8.25" customHeight="1" x14ac:dyDescent="0.25">
      <c r="FQ1746">
        <v>0</v>
      </c>
      <c r="FR1746" s="16">
        <v>0</v>
      </c>
      <c r="FS1746" s="16">
        <v>0</v>
      </c>
      <c r="FT1746" s="16">
        <v>32</v>
      </c>
      <c r="FU1746" s="16">
        <v>35</v>
      </c>
      <c r="FV1746" s="20">
        <v>63.822414398193303</v>
      </c>
      <c r="FW1746" s="19">
        <v>2500000</v>
      </c>
      <c r="FX1746" s="16">
        <v>1</v>
      </c>
    </row>
    <row r="1747" spans="173:180" ht="8.25" customHeight="1" x14ac:dyDescent="0.25">
      <c r="FQ1747">
        <v>0</v>
      </c>
      <c r="FR1747" s="16">
        <v>0</v>
      </c>
      <c r="FS1747" s="16">
        <v>0</v>
      </c>
      <c r="FT1747" s="16">
        <v>32</v>
      </c>
      <c r="FU1747" s="16">
        <v>36</v>
      </c>
      <c r="FV1747" s="20">
        <v>64.342290878295898</v>
      </c>
      <c r="FW1747" s="19">
        <v>2500000</v>
      </c>
      <c r="FX1747" s="16">
        <v>1</v>
      </c>
    </row>
    <row r="1748" spans="173:180" ht="8.25" customHeight="1" x14ac:dyDescent="0.25">
      <c r="FQ1748">
        <v>0</v>
      </c>
      <c r="FR1748" s="16">
        <v>0</v>
      </c>
      <c r="FS1748" s="16">
        <v>0</v>
      </c>
      <c r="FT1748" s="16">
        <v>32</v>
      </c>
      <c r="FU1748" s="16">
        <v>37</v>
      </c>
      <c r="FV1748" s="20">
        <v>64.894054412841797</v>
      </c>
      <c r="FW1748" s="19">
        <v>2500000</v>
      </c>
      <c r="FX1748" s="16">
        <v>1</v>
      </c>
    </row>
    <row r="1749" spans="173:180" ht="8.25" customHeight="1" x14ac:dyDescent="0.25">
      <c r="FQ1749">
        <v>0</v>
      </c>
      <c r="FR1749" s="16">
        <v>0</v>
      </c>
      <c r="FS1749" s="16">
        <v>0</v>
      </c>
      <c r="FT1749" s="16">
        <v>32</v>
      </c>
      <c r="FU1749" s="16">
        <v>38</v>
      </c>
      <c r="FV1749" s="20">
        <v>65.442100524902301</v>
      </c>
      <c r="FW1749" s="19">
        <v>2500000</v>
      </c>
      <c r="FX1749" s="16">
        <v>1</v>
      </c>
    </row>
    <row r="1750" spans="173:180" ht="8.25" customHeight="1" x14ac:dyDescent="0.25">
      <c r="FQ1750">
        <v>0</v>
      </c>
      <c r="FR1750" s="16">
        <v>0</v>
      </c>
      <c r="FS1750" s="16">
        <v>0</v>
      </c>
      <c r="FT1750" s="16">
        <v>32</v>
      </c>
      <c r="FU1750" s="16">
        <v>39</v>
      </c>
      <c r="FV1750" s="20">
        <v>65.961704254150305</v>
      </c>
      <c r="FW1750" s="19">
        <v>2500000</v>
      </c>
      <c r="FX1750" s="16">
        <v>1</v>
      </c>
    </row>
    <row r="1751" spans="173:180" ht="8.25" customHeight="1" x14ac:dyDescent="0.25">
      <c r="FQ1751">
        <v>0</v>
      </c>
      <c r="FR1751" s="16">
        <v>0</v>
      </c>
      <c r="FS1751" s="16">
        <v>0</v>
      </c>
      <c r="FT1751" s="16">
        <v>32</v>
      </c>
      <c r="FU1751" s="16">
        <v>40</v>
      </c>
      <c r="FV1751" s="20">
        <v>66.430465698242102</v>
      </c>
      <c r="FW1751" s="19">
        <v>2500000</v>
      </c>
      <c r="FX1751" s="16">
        <v>1</v>
      </c>
    </row>
    <row r="1752" spans="173:180" ht="8.25" customHeight="1" x14ac:dyDescent="0.25">
      <c r="FQ1752">
        <v>0</v>
      </c>
      <c r="FR1752" s="16">
        <v>0</v>
      </c>
      <c r="FS1752" s="16">
        <v>0</v>
      </c>
      <c r="FT1752" s="16">
        <v>32</v>
      </c>
      <c r="FU1752" s="16">
        <v>41</v>
      </c>
      <c r="FV1752" s="20">
        <v>66.821054458618093</v>
      </c>
      <c r="FW1752" s="19">
        <v>2500000</v>
      </c>
      <c r="FX1752" s="16">
        <v>1</v>
      </c>
    </row>
    <row r="1753" spans="173:180" ht="8.25" customHeight="1" x14ac:dyDescent="0.25">
      <c r="FQ1753">
        <v>0</v>
      </c>
      <c r="FR1753" s="16">
        <v>0</v>
      </c>
      <c r="FS1753" s="16">
        <v>0</v>
      </c>
      <c r="FT1753" s="16">
        <v>32</v>
      </c>
      <c r="FU1753" s="16">
        <v>42</v>
      </c>
      <c r="FV1753" s="20">
        <v>67.114681243896399</v>
      </c>
      <c r="FW1753" s="19">
        <v>2500000</v>
      </c>
      <c r="FX1753" s="16">
        <v>1</v>
      </c>
    </row>
    <row r="1754" spans="173:180" ht="8.25" customHeight="1" x14ac:dyDescent="0.25">
      <c r="FQ1754">
        <v>0</v>
      </c>
      <c r="FR1754" s="16">
        <v>0</v>
      </c>
      <c r="FS1754" s="16">
        <v>0</v>
      </c>
      <c r="FT1754" s="16">
        <v>32</v>
      </c>
      <c r="FU1754" s="16">
        <v>43</v>
      </c>
      <c r="FV1754" s="20">
        <v>67.295772552490206</v>
      </c>
      <c r="FW1754" s="19">
        <v>2500000</v>
      </c>
      <c r="FX1754" s="16">
        <v>1</v>
      </c>
    </row>
    <row r="1755" spans="173:180" ht="8.25" customHeight="1" x14ac:dyDescent="0.25">
      <c r="FQ1755">
        <v>0</v>
      </c>
      <c r="FR1755" s="16">
        <v>0</v>
      </c>
      <c r="FS1755" s="16">
        <v>0</v>
      </c>
      <c r="FT1755" s="16">
        <v>32</v>
      </c>
      <c r="FU1755" s="16">
        <v>44</v>
      </c>
      <c r="FV1755" s="20">
        <v>67.363801956176701</v>
      </c>
      <c r="FW1755" s="19">
        <v>2500000</v>
      </c>
      <c r="FX1755" s="16">
        <v>1</v>
      </c>
    </row>
    <row r="1756" spans="173:180" ht="8.25" customHeight="1" x14ac:dyDescent="0.25">
      <c r="FQ1756">
        <v>0</v>
      </c>
      <c r="FR1756" s="16">
        <v>0</v>
      </c>
      <c r="FS1756" s="16">
        <v>0</v>
      </c>
      <c r="FT1756" s="16">
        <v>32</v>
      </c>
      <c r="FU1756" s="16">
        <v>45</v>
      </c>
      <c r="FV1756" s="20">
        <v>67.312856674194293</v>
      </c>
      <c r="FW1756" s="19">
        <v>2500000</v>
      </c>
      <c r="FX1756" s="16">
        <v>1</v>
      </c>
    </row>
    <row r="1757" spans="173:180" ht="8.25" customHeight="1" x14ac:dyDescent="0.25">
      <c r="FQ1757">
        <v>0</v>
      </c>
      <c r="FR1757" s="16">
        <v>0</v>
      </c>
      <c r="FS1757" s="16">
        <v>0</v>
      </c>
      <c r="FT1757" s="16">
        <v>32</v>
      </c>
      <c r="FU1757" s="16">
        <v>46</v>
      </c>
      <c r="FV1757" s="20">
        <v>67.144302368164006</v>
      </c>
      <c r="FW1757" s="19">
        <v>2500000</v>
      </c>
      <c r="FX1757" s="16">
        <v>1</v>
      </c>
    </row>
    <row r="1758" spans="173:180" ht="8.25" customHeight="1" x14ac:dyDescent="0.25">
      <c r="FQ1758">
        <v>0</v>
      </c>
      <c r="FR1758" s="16">
        <v>0</v>
      </c>
      <c r="FS1758" s="16">
        <v>0</v>
      </c>
      <c r="FT1758" s="16">
        <v>32</v>
      </c>
      <c r="FU1758" s="16">
        <v>47</v>
      </c>
      <c r="FV1758" s="20">
        <v>66.861637115478501</v>
      </c>
      <c r="FW1758" s="19">
        <v>2500000</v>
      </c>
      <c r="FX1758" s="16">
        <v>1</v>
      </c>
    </row>
    <row r="1759" spans="173:180" ht="8.25" customHeight="1" x14ac:dyDescent="0.25">
      <c r="FQ1759">
        <v>0</v>
      </c>
      <c r="FR1759" s="16">
        <v>0</v>
      </c>
      <c r="FS1759" s="16">
        <v>0</v>
      </c>
      <c r="FT1759" s="16">
        <v>32</v>
      </c>
      <c r="FU1759" s="16">
        <v>48</v>
      </c>
      <c r="FV1759" s="20">
        <v>66.467563629150305</v>
      </c>
      <c r="FW1759" s="19">
        <v>2500000</v>
      </c>
      <c r="FX1759" s="16">
        <v>1</v>
      </c>
    </row>
    <row r="1760" spans="173:180" ht="8.25" customHeight="1" x14ac:dyDescent="0.25">
      <c r="FQ1760">
        <v>0</v>
      </c>
      <c r="FR1760" s="16">
        <v>0</v>
      </c>
      <c r="FS1760" s="16">
        <v>0</v>
      </c>
      <c r="FT1760" s="16">
        <v>32</v>
      </c>
      <c r="FU1760" s="16">
        <v>49</v>
      </c>
      <c r="FV1760" s="20">
        <v>65.966484069824205</v>
      </c>
      <c r="FW1760" s="19">
        <v>2500000</v>
      </c>
      <c r="FX1760" s="16">
        <v>1</v>
      </c>
    </row>
    <row r="1761" spans="173:180" ht="8.25" customHeight="1" x14ac:dyDescent="0.25">
      <c r="FQ1761">
        <v>0</v>
      </c>
      <c r="FR1761" s="16">
        <v>0</v>
      </c>
      <c r="FS1761" s="16">
        <v>0</v>
      </c>
      <c r="FT1761" s="16">
        <v>32</v>
      </c>
      <c r="FU1761" s="16">
        <v>50</v>
      </c>
      <c r="FV1761" s="20">
        <v>65.362709045410099</v>
      </c>
      <c r="FW1761" s="19">
        <v>2500000</v>
      </c>
      <c r="FX1761" s="16">
        <v>1</v>
      </c>
    </row>
    <row r="1762" spans="173:180" ht="8.25" customHeight="1" x14ac:dyDescent="0.25">
      <c r="FQ1762">
        <v>0</v>
      </c>
      <c r="FR1762" s="16">
        <v>0</v>
      </c>
      <c r="FS1762" s="16">
        <v>0</v>
      </c>
      <c r="FT1762" s="16">
        <v>32</v>
      </c>
      <c r="FU1762" s="16">
        <v>51</v>
      </c>
      <c r="FV1762" s="20">
        <v>64.657201766967702</v>
      </c>
      <c r="FW1762" s="19">
        <v>2500000</v>
      </c>
      <c r="FX1762" s="16">
        <v>1</v>
      </c>
    </row>
    <row r="1763" spans="173:180" ht="8.25" customHeight="1" x14ac:dyDescent="0.25">
      <c r="FQ1763">
        <v>0</v>
      </c>
      <c r="FR1763" s="16">
        <v>0</v>
      </c>
      <c r="FS1763" s="16">
        <v>0</v>
      </c>
      <c r="FT1763" s="16">
        <v>32</v>
      </c>
      <c r="FU1763" s="16">
        <v>52</v>
      </c>
      <c r="FV1763" s="20">
        <v>63.848148345947202</v>
      </c>
      <c r="FW1763" s="19">
        <v>2500000</v>
      </c>
      <c r="FX1763" s="16">
        <v>1</v>
      </c>
    </row>
    <row r="1764" spans="173:180" ht="8.25" customHeight="1" x14ac:dyDescent="0.25">
      <c r="FQ1764">
        <v>0</v>
      </c>
      <c r="FR1764" s="16">
        <v>0</v>
      </c>
      <c r="FS1764" s="16">
        <v>0</v>
      </c>
      <c r="FT1764" s="16">
        <v>32</v>
      </c>
      <c r="FU1764" s="16">
        <v>53</v>
      </c>
      <c r="FV1764" s="20">
        <v>62.937776565551701</v>
      </c>
      <c r="FW1764" s="19">
        <v>2500000</v>
      </c>
      <c r="FX1764" s="16">
        <v>1</v>
      </c>
    </row>
    <row r="1765" spans="173:180" ht="8.25" customHeight="1" x14ac:dyDescent="0.25">
      <c r="FQ1765">
        <v>0</v>
      </c>
      <c r="FR1765" s="16">
        <v>0</v>
      </c>
      <c r="FS1765" s="16">
        <v>0</v>
      </c>
      <c r="FT1765" s="16">
        <v>32</v>
      </c>
      <c r="FU1765" s="16">
        <v>54</v>
      </c>
      <c r="FV1765" s="20">
        <v>61.920049667358398</v>
      </c>
      <c r="FW1765" s="19">
        <v>2500000</v>
      </c>
      <c r="FX1765" s="16">
        <v>1</v>
      </c>
    </row>
    <row r="1766" spans="173:180" ht="8.25" customHeight="1" x14ac:dyDescent="0.25">
      <c r="FQ1766">
        <v>0</v>
      </c>
      <c r="FR1766" s="16">
        <v>0</v>
      </c>
      <c r="FS1766" s="16">
        <v>0</v>
      </c>
      <c r="FT1766" s="16">
        <v>32</v>
      </c>
      <c r="FU1766" s="16">
        <v>55</v>
      </c>
      <c r="FV1766" s="20">
        <v>60.789048194885197</v>
      </c>
      <c r="FW1766" s="19">
        <v>2500000</v>
      </c>
      <c r="FX1766" s="16">
        <v>1</v>
      </c>
    </row>
    <row r="1767" spans="173:180" ht="8.25" customHeight="1" x14ac:dyDescent="0.25">
      <c r="FQ1767">
        <v>0</v>
      </c>
      <c r="FR1767" s="16">
        <v>0</v>
      </c>
      <c r="FS1767" s="16">
        <v>0</v>
      </c>
      <c r="FT1767" s="16">
        <v>32</v>
      </c>
      <c r="FU1767" s="16">
        <v>56</v>
      </c>
      <c r="FV1767" s="20">
        <v>59.5373821258544</v>
      </c>
      <c r="FW1767" s="19">
        <v>2500000</v>
      </c>
      <c r="FX1767" s="16">
        <v>1</v>
      </c>
    </row>
    <row r="1768" spans="173:180" ht="8.25" customHeight="1" x14ac:dyDescent="0.25">
      <c r="FQ1768">
        <v>0</v>
      </c>
      <c r="FR1768" s="16">
        <v>0</v>
      </c>
      <c r="FS1768" s="16">
        <v>0</v>
      </c>
      <c r="FT1768" s="16">
        <v>32</v>
      </c>
      <c r="FU1768" s="16">
        <v>57</v>
      </c>
      <c r="FV1768" s="20">
        <v>58.155236244201603</v>
      </c>
      <c r="FW1768" s="19">
        <v>2500000</v>
      </c>
      <c r="FX1768" s="16">
        <v>1</v>
      </c>
    </row>
    <row r="1769" spans="173:180" ht="8.25" customHeight="1" x14ac:dyDescent="0.25">
      <c r="FQ1769">
        <v>0</v>
      </c>
      <c r="FR1769" s="16">
        <v>0</v>
      </c>
      <c r="FS1769" s="16">
        <v>0</v>
      </c>
      <c r="FT1769" s="16">
        <v>32</v>
      </c>
      <c r="FU1769" s="16">
        <v>58</v>
      </c>
      <c r="FV1769" s="20">
        <v>56.630304336547802</v>
      </c>
      <c r="FW1769" s="19">
        <v>2500000</v>
      </c>
      <c r="FX1769" s="16">
        <v>1</v>
      </c>
    </row>
    <row r="1770" spans="173:180" ht="8.25" customHeight="1" x14ac:dyDescent="0.25">
      <c r="FQ1770">
        <v>0</v>
      </c>
      <c r="FR1770" s="16">
        <v>0</v>
      </c>
      <c r="FS1770" s="16">
        <v>0</v>
      </c>
      <c r="FT1770" s="16">
        <v>32</v>
      </c>
      <c r="FU1770" s="16">
        <v>59</v>
      </c>
      <c r="FV1770" s="20">
        <v>54.943519592285099</v>
      </c>
      <c r="FW1770" s="19">
        <v>2500000</v>
      </c>
      <c r="FX1770" s="16">
        <v>1</v>
      </c>
    </row>
    <row r="1771" spans="173:180" ht="8.25" customHeight="1" x14ac:dyDescent="0.25">
      <c r="FQ1771">
        <v>0</v>
      </c>
      <c r="FR1771" s="16">
        <v>0</v>
      </c>
      <c r="FS1771" s="16">
        <v>0</v>
      </c>
      <c r="FT1771" s="16">
        <v>32</v>
      </c>
      <c r="FU1771" s="16">
        <v>60</v>
      </c>
      <c r="FV1771" s="20">
        <v>53.065642356872502</v>
      </c>
      <c r="FW1771" s="19">
        <v>2500000</v>
      </c>
      <c r="FX1771" s="16">
        <v>1</v>
      </c>
    </row>
    <row r="1772" spans="173:180" ht="8.25" customHeight="1" x14ac:dyDescent="0.25">
      <c r="FQ1772">
        <v>0</v>
      </c>
      <c r="FR1772" s="16">
        <v>0</v>
      </c>
      <c r="FS1772" s="16">
        <v>0</v>
      </c>
      <c r="FT1772" s="16">
        <v>32</v>
      </c>
      <c r="FU1772" s="16">
        <v>61</v>
      </c>
      <c r="FV1772" s="20">
        <v>50.9533948898315</v>
      </c>
      <c r="FW1772" s="19">
        <v>2500000</v>
      </c>
      <c r="FX1772" s="16">
        <v>1</v>
      </c>
    </row>
    <row r="1773" spans="173:180" ht="8.25" customHeight="1" x14ac:dyDescent="0.25">
      <c r="FQ1773">
        <v>0</v>
      </c>
      <c r="FR1773" s="16">
        <v>0</v>
      </c>
      <c r="FS1773" s="16">
        <v>0</v>
      </c>
      <c r="FT1773" s="16">
        <v>32</v>
      </c>
      <c r="FU1773" s="16">
        <v>62</v>
      </c>
      <c r="FV1773" s="20">
        <v>48.535172462463301</v>
      </c>
      <c r="FW1773" s="19">
        <v>2500000</v>
      </c>
      <c r="FX1773" s="16">
        <v>1</v>
      </c>
    </row>
    <row r="1774" spans="173:180" ht="8.25" customHeight="1" x14ac:dyDescent="0.25">
      <c r="FQ1774">
        <v>0</v>
      </c>
      <c r="FR1774" s="16">
        <v>0</v>
      </c>
      <c r="FS1774" s="16">
        <v>0</v>
      </c>
      <c r="FT1774" s="16">
        <v>32</v>
      </c>
      <c r="FU1774" s="16">
        <v>63</v>
      </c>
      <c r="FV1774" s="20">
        <v>45.816395759582498</v>
      </c>
      <c r="FW1774" s="19">
        <v>2500000</v>
      </c>
      <c r="FX1774" s="16">
        <v>1</v>
      </c>
    </row>
    <row r="1775" spans="173:180" ht="8.25" customHeight="1" x14ac:dyDescent="0.25">
      <c r="FQ1775">
        <v>0</v>
      </c>
      <c r="FR1775" s="16">
        <v>0</v>
      </c>
      <c r="FS1775" s="16">
        <v>0</v>
      </c>
      <c r="FT1775" s="16">
        <v>32</v>
      </c>
      <c r="FU1775" s="16">
        <v>64</v>
      </c>
      <c r="FV1775" s="20">
        <v>43.218514442443798</v>
      </c>
      <c r="FW1775" s="19">
        <v>2500000</v>
      </c>
      <c r="FX1775" s="16">
        <v>1</v>
      </c>
    </row>
    <row r="1776" spans="173:180" ht="8.25" customHeight="1" x14ac:dyDescent="0.25">
      <c r="FQ1776">
        <v>0</v>
      </c>
      <c r="FR1776" s="16">
        <v>0</v>
      </c>
      <c r="FS1776" s="16">
        <v>0</v>
      </c>
      <c r="FT1776" s="16">
        <v>32</v>
      </c>
      <c r="FU1776" s="16">
        <v>65</v>
      </c>
      <c r="FV1776" s="20">
        <v>41.175355699327199</v>
      </c>
      <c r="FW1776" s="19">
        <v>2500000</v>
      </c>
      <c r="FX1776" s="16">
        <v>1</v>
      </c>
    </row>
    <row r="1777" spans="173:180" ht="8.25" customHeight="1" x14ac:dyDescent="0.25">
      <c r="FQ1777">
        <v>0</v>
      </c>
      <c r="FR1777" s="16">
        <v>0</v>
      </c>
      <c r="FS1777" s="16">
        <v>0</v>
      </c>
      <c r="FT1777" s="16">
        <v>33</v>
      </c>
      <c r="FU1777" s="16">
        <v>11</v>
      </c>
      <c r="FV1777" s="20">
        <v>88.440643310546804</v>
      </c>
      <c r="FW1777" s="19">
        <v>2500000</v>
      </c>
      <c r="FX1777" s="16">
        <v>1</v>
      </c>
    </row>
    <row r="1778" spans="173:180" ht="8.25" customHeight="1" x14ac:dyDescent="0.25">
      <c r="FQ1778">
        <v>0</v>
      </c>
      <c r="FR1778" s="16">
        <v>0</v>
      </c>
      <c r="FS1778" s="16">
        <v>0</v>
      </c>
      <c r="FT1778" s="16">
        <v>33</v>
      </c>
      <c r="FU1778" s="16">
        <v>12</v>
      </c>
      <c r="FV1778" s="20">
        <v>87.561496734619098</v>
      </c>
      <c r="FW1778" s="19">
        <v>2500000</v>
      </c>
      <c r="FX1778" s="16">
        <v>1</v>
      </c>
    </row>
    <row r="1779" spans="173:180" ht="8.25" customHeight="1" x14ac:dyDescent="0.25">
      <c r="FQ1779">
        <v>0</v>
      </c>
      <c r="FR1779" s="16">
        <v>0</v>
      </c>
      <c r="FS1779" s="16">
        <v>0</v>
      </c>
      <c r="FT1779" s="16">
        <v>33</v>
      </c>
      <c r="FU1779" s="16">
        <v>13</v>
      </c>
      <c r="FV1779" s="20">
        <v>86.785802841186495</v>
      </c>
      <c r="FW1779" s="19">
        <v>2500000</v>
      </c>
      <c r="FX1779" s="16">
        <v>1</v>
      </c>
    </row>
    <row r="1780" spans="173:180" ht="8.25" customHeight="1" x14ac:dyDescent="0.25">
      <c r="FQ1780">
        <v>0</v>
      </c>
      <c r="FR1780" s="16">
        <v>0</v>
      </c>
      <c r="FS1780" s="16">
        <v>0</v>
      </c>
      <c r="FT1780" s="16">
        <v>33</v>
      </c>
      <c r="FU1780" s="16">
        <v>14</v>
      </c>
      <c r="FV1780" s="20">
        <v>85.997207641601506</v>
      </c>
      <c r="FW1780" s="19">
        <v>2500000</v>
      </c>
      <c r="FX1780" s="16">
        <v>1</v>
      </c>
    </row>
    <row r="1781" spans="173:180" ht="8.25" customHeight="1" x14ac:dyDescent="0.25">
      <c r="FQ1781">
        <v>0</v>
      </c>
      <c r="FR1781" s="16">
        <v>0</v>
      </c>
      <c r="FS1781" s="16">
        <v>0</v>
      </c>
      <c r="FT1781" s="16">
        <v>33</v>
      </c>
      <c r="FU1781" s="16">
        <v>15</v>
      </c>
      <c r="FV1781" s="20">
        <v>85.143352508544893</v>
      </c>
      <c r="FW1781" s="19">
        <v>2500000</v>
      </c>
      <c r="FX1781" s="16">
        <v>1</v>
      </c>
    </row>
    <row r="1782" spans="173:180" ht="8.25" customHeight="1" x14ac:dyDescent="0.25">
      <c r="FQ1782">
        <v>0</v>
      </c>
      <c r="FR1782" s="16">
        <v>0</v>
      </c>
      <c r="FS1782" s="16">
        <v>0</v>
      </c>
      <c r="FT1782" s="16">
        <v>33</v>
      </c>
      <c r="FU1782" s="16">
        <v>16</v>
      </c>
      <c r="FV1782" s="20">
        <v>84.189949035644503</v>
      </c>
      <c r="FW1782" s="19">
        <v>2500000</v>
      </c>
      <c r="FX1782" s="16">
        <v>1</v>
      </c>
    </row>
    <row r="1783" spans="173:180" ht="8.25" customHeight="1" x14ac:dyDescent="0.25">
      <c r="FQ1783">
        <v>0</v>
      </c>
      <c r="FR1783" s="16">
        <v>0</v>
      </c>
      <c r="FS1783" s="16">
        <v>0</v>
      </c>
      <c r="FT1783" s="16">
        <v>33</v>
      </c>
      <c r="FU1783" s="16">
        <v>17</v>
      </c>
      <c r="FV1783" s="20">
        <v>83.133460998535099</v>
      </c>
      <c r="FW1783" s="19">
        <v>2500000</v>
      </c>
      <c r="FX1783" s="16">
        <v>1</v>
      </c>
    </row>
    <row r="1784" spans="173:180" ht="8.25" customHeight="1" x14ac:dyDescent="0.25">
      <c r="FQ1784">
        <v>0</v>
      </c>
      <c r="FR1784" s="16">
        <v>0</v>
      </c>
      <c r="FS1784" s="16">
        <v>0</v>
      </c>
      <c r="FT1784" s="16">
        <v>33</v>
      </c>
      <c r="FU1784" s="16">
        <v>18</v>
      </c>
      <c r="FV1784" s="20">
        <v>81.953369140625</v>
      </c>
      <c r="FW1784" s="19">
        <v>2500000</v>
      </c>
      <c r="FX1784" s="16">
        <v>1</v>
      </c>
    </row>
    <row r="1785" spans="173:180" ht="8.25" customHeight="1" x14ac:dyDescent="0.25">
      <c r="FQ1785">
        <v>0</v>
      </c>
      <c r="FR1785" s="16">
        <v>0</v>
      </c>
      <c r="FS1785" s="16">
        <v>0</v>
      </c>
      <c r="FT1785" s="16">
        <v>33</v>
      </c>
      <c r="FU1785" s="16">
        <v>19</v>
      </c>
      <c r="FV1785" s="20">
        <v>80.639652252197195</v>
      </c>
      <c r="FW1785" s="19">
        <v>2500000</v>
      </c>
      <c r="FX1785" s="16">
        <v>1</v>
      </c>
    </row>
    <row r="1786" spans="173:180" ht="8.25" customHeight="1" x14ac:dyDescent="0.25">
      <c r="FQ1786">
        <v>0</v>
      </c>
      <c r="FR1786" s="16">
        <v>0</v>
      </c>
      <c r="FS1786" s="16">
        <v>0</v>
      </c>
      <c r="FT1786" s="16">
        <v>33</v>
      </c>
      <c r="FU1786" s="16">
        <v>20</v>
      </c>
      <c r="FV1786" s="20">
        <v>79.162488937377901</v>
      </c>
      <c r="FW1786" s="19">
        <v>2500000</v>
      </c>
      <c r="FX1786" s="16">
        <v>1</v>
      </c>
    </row>
    <row r="1787" spans="173:180" ht="8.25" customHeight="1" x14ac:dyDescent="0.25">
      <c r="FQ1787">
        <v>0</v>
      </c>
      <c r="FR1787" s="16">
        <v>0</v>
      </c>
      <c r="FS1787" s="16">
        <v>0</v>
      </c>
      <c r="FT1787" s="16">
        <v>33</v>
      </c>
      <c r="FU1787" s="16">
        <v>21</v>
      </c>
      <c r="FV1787" s="20">
        <v>77.477834701538001</v>
      </c>
      <c r="FW1787" s="19">
        <v>2500000</v>
      </c>
      <c r="FX1787" s="16">
        <v>1</v>
      </c>
    </row>
    <row r="1788" spans="173:180" ht="8.25" customHeight="1" x14ac:dyDescent="0.25">
      <c r="FQ1788">
        <v>0</v>
      </c>
      <c r="FR1788" s="16">
        <v>0</v>
      </c>
      <c r="FS1788" s="16">
        <v>0</v>
      </c>
      <c r="FT1788" s="16">
        <v>33</v>
      </c>
      <c r="FU1788" s="16">
        <v>22</v>
      </c>
      <c r="FV1788" s="20">
        <v>75.517713546752901</v>
      </c>
      <c r="FW1788" s="19">
        <v>2500000</v>
      </c>
      <c r="FX1788" s="16">
        <v>1</v>
      </c>
    </row>
    <row r="1789" spans="173:180" ht="8.25" customHeight="1" x14ac:dyDescent="0.25">
      <c r="FQ1789">
        <v>0</v>
      </c>
      <c r="FR1789" s="16">
        <v>0</v>
      </c>
      <c r="FS1789" s="16">
        <v>0</v>
      </c>
      <c r="FT1789" s="16">
        <v>33</v>
      </c>
      <c r="FU1789" s="16">
        <v>23</v>
      </c>
      <c r="FV1789" s="20">
        <v>73.142890930175696</v>
      </c>
      <c r="FW1789" s="19">
        <v>2500000</v>
      </c>
      <c r="FX1789" s="16">
        <v>1</v>
      </c>
    </row>
    <row r="1790" spans="173:180" ht="8.25" customHeight="1" x14ac:dyDescent="0.25">
      <c r="FQ1790">
        <v>0</v>
      </c>
      <c r="FR1790" s="16">
        <v>0</v>
      </c>
      <c r="FS1790" s="16">
        <v>0</v>
      </c>
      <c r="FT1790" s="16">
        <v>33</v>
      </c>
      <c r="FU1790" s="16">
        <v>24</v>
      </c>
      <c r="FV1790" s="20">
        <v>69.976173400878906</v>
      </c>
      <c r="FW1790" s="19">
        <v>2500000</v>
      </c>
      <c r="FX1790" s="16">
        <v>1</v>
      </c>
    </row>
    <row r="1791" spans="173:180" ht="8.25" customHeight="1" x14ac:dyDescent="0.25">
      <c r="FQ1791">
        <v>0</v>
      </c>
      <c r="FR1791" s="16">
        <v>0</v>
      </c>
      <c r="FS1791" s="16">
        <v>0</v>
      </c>
      <c r="FT1791" s="16">
        <v>33</v>
      </c>
      <c r="FU1791" s="16">
        <v>27</v>
      </c>
      <c r="FV1791" s="20">
        <v>64.442783355712805</v>
      </c>
      <c r="FW1791" s="19">
        <v>2500000</v>
      </c>
      <c r="FX1791" s="16">
        <v>1</v>
      </c>
    </row>
    <row r="1792" spans="173:180" ht="8.25" customHeight="1" x14ac:dyDescent="0.25">
      <c r="FQ1792">
        <v>0</v>
      </c>
      <c r="FR1792" s="16">
        <v>0</v>
      </c>
      <c r="FS1792" s="16">
        <v>0</v>
      </c>
      <c r="FT1792" s="16">
        <v>33</v>
      </c>
      <c r="FU1792" s="16">
        <v>28</v>
      </c>
      <c r="FV1792" s="20">
        <v>64.459089279174805</v>
      </c>
      <c r="FW1792" s="19">
        <v>2500000</v>
      </c>
      <c r="FX1792" s="16">
        <v>1</v>
      </c>
    </row>
    <row r="1793" spans="173:180" ht="8.25" customHeight="1" x14ac:dyDescent="0.25">
      <c r="FQ1793">
        <v>0</v>
      </c>
      <c r="FR1793" s="16">
        <v>0</v>
      </c>
      <c r="FS1793" s="16">
        <v>0</v>
      </c>
      <c r="FT1793" s="16">
        <v>33</v>
      </c>
      <c r="FU1793" s="16">
        <v>29</v>
      </c>
      <c r="FV1793" s="20">
        <v>64.567440032958899</v>
      </c>
      <c r="FW1793" s="19">
        <v>2500000</v>
      </c>
      <c r="FX1793" s="16">
        <v>1</v>
      </c>
    </row>
    <row r="1794" spans="173:180" ht="8.25" customHeight="1" x14ac:dyDescent="0.25">
      <c r="FQ1794">
        <v>0</v>
      </c>
      <c r="FR1794" s="16">
        <v>0</v>
      </c>
      <c r="FS1794" s="16">
        <v>0</v>
      </c>
      <c r="FT1794" s="16">
        <v>33</v>
      </c>
      <c r="FU1794" s="16">
        <v>30</v>
      </c>
      <c r="FV1794" s="20">
        <v>64.711458206176701</v>
      </c>
      <c r="FW1794" s="19">
        <v>2500000</v>
      </c>
      <c r="FX1794" s="16">
        <v>1</v>
      </c>
    </row>
    <row r="1795" spans="173:180" ht="8.25" customHeight="1" x14ac:dyDescent="0.25">
      <c r="FQ1795">
        <v>0</v>
      </c>
      <c r="FR1795" s="16">
        <v>0</v>
      </c>
      <c r="FS1795" s="16">
        <v>0</v>
      </c>
      <c r="FT1795" s="16">
        <v>33</v>
      </c>
      <c r="FU1795" s="16">
        <v>31</v>
      </c>
      <c r="FV1795" s="20">
        <v>64.890058517455998</v>
      </c>
      <c r="FW1795" s="19">
        <v>2500000</v>
      </c>
      <c r="FX1795" s="16">
        <v>1</v>
      </c>
    </row>
    <row r="1796" spans="173:180" ht="8.25" customHeight="1" x14ac:dyDescent="0.25">
      <c r="FQ1796">
        <v>0</v>
      </c>
      <c r="FR1796" s="16">
        <v>0</v>
      </c>
      <c r="FS1796" s="16">
        <v>0</v>
      </c>
      <c r="FT1796" s="16">
        <v>33</v>
      </c>
      <c r="FU1796" s="16">
        <v>32</v>
      </c>
      <c r="FV1796" s="20">
        <v>65.113677978515597</v>
      </c>
      <c r="FW1796" s="19">
        <v>2500000</v>
      </c>
      <c r="FX1796" s="16">
        <v>1</v>
      </c>
    </row>
    <row r="1797" spans="173:180" ht="8.25" customHeight="1" x14ac:dyDescent="0.25">
      <c r="FQ1797">
        <v>0</v>
      </c>
      <c r="FR1797" s="16">
        <v>0</v>
      </c>
      <c r="FS1797" s="16">
        <v>0</v>
      </c>
      <c r="FT1797" s="16">
        <v>33</v>
      </c>
      <c r="FU1797" s="16">
        <v>33</v>
      </c>
      <c r="FV1797" s="20">
        <v>65.393211364746094</v>
      </c>
      <c r="FW1797" s="19">
        <v>2500000</v>
      </c>
      <c r="FX1797" s="16">
        <v>1</v>
      </c>
    </row>
    <row r="1798" spans="173:180" ht="8.25" customHeight="1" x14ac:dyDescent="0.25">
      <c r="FQ1798">
        <v>0</v>
      </c>
      <c r="FR1798" s="16">
        <v>0</v>
      </c>
      <c r="FS1798" s="16">
        <v>0</v>
      </c>
      <c r="FT1798" s="16">
        <v>33</v>
      </c>
      <c r="FU1798" s="16">
        <v>34</v>
      </c>
      <c r="FV1798" s="20">
        <v>65.738563537597599</v>
      </c>
      <c r="FW1798" s="19">
        <v>2500000</v>
      </c>
      <c r="FX1798" s="16">
        <v>1</v>
      </c>
    </row>
    <row r="1799" spans="173:180" ht="8.25" customHeight="1" x14ac:dyDescent="0.25">
      <c r="FQ1799">
        <v>0</v>
      </c>
      <c r="FR1799" s="16">
        <v>0</v>
      </c>
      <c r="FS1799" s="16">
        <v>0</v>
      </c>
      <c r="FT1799" s="16">
        <v>33</v>
      </c>
      <c r="FU1799" s="16">
        <v>35</v>
      </c>
      <c r="FV1799" s="20">
        <v>66.147712707519503</v>
      </c>
      <c r="FW1799" s="19">
        <v>2500000</v>
      </c>
      <c r="FX1799" s="16">
        <v>1</v>
      </c>
    </row>
    <row r="1800" spans="173:180" ht="8.25" customHeight="1" x14ac:dyDescent="0.25">
      <c r="FQ1800">
        <v>0</v>
      </c>
      <c r="FR1800" s="16">
        <v>0</v>
      </c>
      <c r="FS1800" s="16">
        <v>0</v>
      </c>
      <c r="FT1800" s="16">
        <v>33</v>
      </c>
      <c r="FU1800" s="16">
        <v>36</v>
      </c>
      <c r="FV1800" s="20">
        <v>66.600870132446204</v>
      </c>
      <c r="FW1800" s="19">
        <v>2500000</v>
      </c>
      <c r="FX1800" s="16">
        <v>1</v>
      </c>
    </row>
    <row r="1801" spans="173:180" ht="8.25" customHeight="1" x14ac:dyDescent="0.25">
      <c r="FQ1801">
        <v>0</v>
      </c>
      <c r="FR1801" s="16">
        <v>0</v>
      </c>
      <c r="FS1801" s="16">
        <v>0</v>
      </c>
      <c r="FT1801" s="16">
        <v>33</v>
      </c>
      <c r="FU1801" s="16">
        <v>37</v>
      </c>
      <c r="FV1801" s="20">
        <v>67.080015182495103</v>
      </c>
      <c r="FW1801" s="19">
        <v>2500000</v>
      </c>
      <c r="FX1801" s="16">
        <v>1</v>
      </c>
    </row>
    <row r="1802" spans="173:180" ht="8.25" customHeight="1" x14ac:dyDescent="0.25">
      <c r="FQ1802">
        <v>0</v>
      </c>
      <c r="FR1802" s="16">
        <v>0</v>
      </c>
      <c r="FS1802" s="16">
        <v>0</v>
      </c>
      <c r="FT1802" s="16">
        <v>33</v>
      </c>
      <c r="FU1802" s="16">
        <v>38</v>
      </c>
      <c r="FV1802" s="20">
        <v>67.5503635406494</v>
      </c>
      <c r="FW1802" s="19">
        <v>2500000</v>
      </c>
      <c r="FX1802" s="16">
        <v>1</v>
      </c>
    </row>
    <row r="1803" spans="173:180" ht="8.25" customHeight="1" x14ac:dyDescent="0.25">
      <c r="FQ1803">
        <v>0</v>
      </c>
      <c r="FR1803" s="16">
        <v>0</v>
      </c>
      <c r="FS1803" s="16">
        <v>0</v>
      </c>
      <c r="FT1803" s="16">
        <v>33</v>
      </c>
      <c r="FU1803" s="16">
        <v>39</v>
      </c>
      <c r="FV1803" s="20">
        <v>67.995599746704102</v>
      </c>
      <c r="FW1803" s="19">
        <v>2500000</v>
      </c>
      <c r="FX1803" s="16">
        <v>1</v>
      </c>
    </row>
    <row r="1804" spans="173:180" ht="8.25" customHeight="1" x14ac:dyDescent="0.25">
      <c r="FQ1804">
        <v>0</v>
      </c>
      <c r="FR1804" s="16">
        <v>0</v>
      </c>
      <c r="FS1804" s="16">
        <v>0</v>
      </c>
      <c r="FT1804" s="16">
        <v>33</v>
      </c>
      <c r="FU1804" s="16">
        <v>40</v>
      </c>
      <c r="FV1804" s="20">
        <v>68.386539459228501</v>
      </c>
      <c r="FW1804" s="19">
        <v>2500000</v>
      </c>
      <c r="FX1804" s="16">
        <v>1</v>
      </c>
    </row>
    <row r="1805" spans="173:180" ht="8.25" customHeight="1" x14ac:dyDescent="0.25">
      <c r="FQ1805">
        <v>0</v>
      </c>
      <c r="FR1805" s="16">
        <v>0</v>
      </c>
      <c r="FS1805" s="16">
        <v>0</v>
      </c>
      <c r="FT1805" s="16">
        <v>33</v>
      </c>
      <c r="FU1805" s="16">
        <v>41</v>
      </c>
      <c r="FV1805" s="20">
        <v>68.714054107666001</v>
      </c>
      <c r="FW1805" s="19">
        <v>2500000</v>
      </c>
      <c r="FX1805" s="16">
        <v>1</v>
      </c>
    </row>
    <row r="1806" spans="173:180" ht="8.25" customHeight="1" x14ac:dyDescent="0.25">
      <c r="FQ1806">
        <v>0</v>
      </c>
      <c r="FR1806" s="16">
        <v>0</v>
      </c>
      <c r="FS1806" s="16">
        <v>0</v>
      </c>
      <c r="FT1806" s="16">
        <v>33</v>
      </c>
      <c r="FU1806" s="16">
        <v>42</v>
      </c>
      <c r="FV1806" s="20">
        <v>68.957269668579102</v>
      </c>
      <c r="FW1806" s="19">
        <v>2500000</v>
      </c>
      <c r="FX1806" s="16">
        <v>1</v>
      </c>
    </row>
    <row r="1807" spans="173:180" ht="8.25" customHeight="1" x14ac:dyDescent="0.25">
      <c r="FQ1807">
        <v>0</v>
      </c>
      <c r="FR1807" s="16">
        <v>0</v>
      </c>
      <c r="FS1807" s="16">
        <v>0</v>
      </c>
      <c r="FT1807" s="16">
        <v>33</v>
      </c>
      <c r="FU1807" s="16">
        <v>43</v>
      </c>
      <c r="FV1807" s="20">
        <v>69.103721618652301</v>
      </c>
      <c r="FW1807" s="19">
        <v>2500000</v>
      </c>
      <c r="FX1807" s="16">
        <v>1</v>
      </c>
    </row>
    <row r="1808" spans="173:180" ht="8.25" customHeight="1" x14ac:dyDescent="0.25">
      <c r="FQ1808">
        <v>0</v>
      </c>
      <c r="FR1808" s="16">
        <v>0</v>
      </c>
      <c r="FS1808" s="16">
        <v>0</v>
      </c>
      <c r="FT1808" s="16">
        <v>33</v>
      </c>
      <c r="FU1808" s="16">
        <v>44</v>
      </c>
      <c r="FV1808" s="20">
        <v>69.149026870727496</v>
      </c>
      <c r="FW1808" s="19">
        <v>2500000</v>
      </c>
      <c r="FX1808" s="16">
        <v>1</v>
      </c>
    </row>
    <row r="1809" spans="173:180" ht="8.25" customHeight="1" x14ac:dyDescent="0.25">
      <c r="FQ1809">
        <v>0</v>
      </c>
      <c r="FR1809" s="16">
        <v>0</v>
      </c>
      <c r="FS1809" s="16">
        <v>0</v>
      </c>
      <c r="FT1809" s="16">
        <v>33</v>
      </c>
      <c r="FU1809" s="16">
        <v>45</v>
      </c>
      <c r="FV1809" s="20">
        <v>69.087923049926701</v>
      </c>
      <c r="FW1809" s="19">
        <v>2500000</v>
      </c>
      <c r="FX1809" s="16">
        <v>1</v>
      </c>
    </row>
    <row r="1810" spans="173:180" ht="8.25" customHeight="1" x14ac:dyDescent="0.25">
      <c r="FQ1810">
        <v>0</v>
      </c>
      <c r="FR1810" s="16">
        <v>0</v>
      </c>
      <c r="FS1810" s="16">
        <v>0</v>
      </c>
      <c r="FT1810" s="16">
        <v>33</v>
      </c>
      <c r="FU1810" s="16">
        <v>46</v>
      </c>
      <c r="FV1810" s="20">
        <v>68.920528411865206</v>
      </c>
      <c r="FW1810" s="19">
        <v>2500000</v>
      </c>
      <c r="FX1810" s="16">
        <v>1</v>
      </c>
    </row>
    <row r="1811" spans="173:180" ht="8.25" customHeight="1" x14ac:dyDescent="0.25">
      <c r="FQ1811">
        <v>0</v>
      </c>
      <c r="FR1811" s="16">
        <v>0</v>
      </c>
      <c r="FS1811" s="16">
        <v>0</v>
      </c>
      <c r="FT1811" s="16">
        <v>33</v>
      </c>
      <c r="FU1811" s="16">
        <v>47</v>
      </c>
      <c r="FV1811" s="20">
        <v>68.646762847900305</v>
      </c>
      <c r="FW1811" s="19">
        <v>2500000</v>
      </c>
      <c r="FX1811" s="16">
        <v>1</v>
      </c>
    </row>
    <row r="1812" spans="173:180" ht="8.25" customHeight="1" x14ac:dyDescent="0.25">
      <c r="FQ1812">
        <v>0</v>
      </c>
      <c r="FR1812" s="16">
        <v>0</v>
      </c>
      <c r="FS1812" s="16">
        <v>0</v>
      </c>
      <c r="FT1812" s="16">
        <v>33</v>
      </c>
      <c r="FU1812" s="16">
        <v>48</v>
      </c>
      <c r="FV1812" s="20">
        <v>68.269729614257798</v>
      </c>
      <c r="FW1812" s="19">
        <v>2500000</v>
      </c>
      <c r="FX1812" s="16">
        <v>1</v>
      </c>
    </row>
    <row r="1813" spans="173:180" ht="8.25" customHeight="1" x14ac:dyDescent="0.25">
      <c r="FQ1813">
        <v>0</v>
      </c>
      <c r="FR1813" s="16">
        <v>0</v>
      </c>
      <c r="FS1813" s="16">
        <v>0</v>
      </c>
      <c r="FT1813" s="16">
        <v>33</v>
      </c>
      <c r="FU1813" s="16">
        <v>49</v>
      </c>
      <c r="FV1813" s="20">
        <v>67.790840148925696</v>
      </c>
      <c r="FW1813" s="19">
        <v>2500000</v>
      </c>
      <c r="FX1813" s="16">
        <v>1</v>
      </c>
    </row>
    <row r="1814" spans="173:180" ht="8.25" customHeight="1" x14ac:dyDescent="0.25">
      <c r="FQ1814">
        <v>0</v>
      </c>
      <c r="FR1814" s="16">
        <v>0</v>
      </c>
      <c r="FS1814" s="16">
        <v>0</v>
      </c>
      <c r="FT1814" s="16">
        <v>33</v>
      </c>
      <c r="FU1814" s="16">
        <v>50</v>
      </c>
      <c r="FV1814" s="20">
        <v>67.211351394653306</v>
      </c>
      <c r="FW1814" s="19">
        <v>2500000</v>
      </c>
      <c r="FX1814" s="16">
        <v>1</v>
      </c>
    </row>
    <row r="1815" spans="173:180" ht="8.25" customHeight="1" x14ac:dyDescent="0.25">
      <c r="FQ1815">
        <v>0</v>
      </c>
      <c r="FR1815" s="16">
        <v>0</v>
      </c>
      <c r="FS1815" s="16">
        <v>0</v>
      </c>
      <c r="FT1815" s="16">
        <v>33</v>
      </c>
      <c r="FU1815" s="16">
        <v>51</v>
      </c>
      <c r="FV1815" s="20">
        <v>66.530298233032198</v>
      </c>
      <c r="FW1815" s="19">
        <v>2500000</v>
      </c>
      <c r="FX1815" s="16">
        <v>1</v>
      </c>
    </row>
    <row r="1816" spans="173:180" ht="8.25" customHeight="1" x14ac:dyDescent="0.25">
      <c r="FQ1816">
        <v>0</v>
      </c>
      <c r="FR1816" s="16">
        <v>0</v>
      </c>
      <c r="FS1816" s="16">
        <v>0</v>
      </c>
      <c r="FT1816" s="16">
        <v>33</v>
      </c>
      <c r="FU1816" s="16">
        <v>52</v>
      </c>
      <c r="FV1816" s="20">
        <v>65.747964859008704</v>
      </c>
      <c r="FW1816" s="19">
        <v>2500000</v>
      </c>
      <c r="FX1816" s="16">
        <v>1</v>
      </c>
    </row>
    <row r="1817" spans="173:180" ht="8.25" customHeight="1" x14ac:dyDescent="0.25">
      <c r="FQ1817">
        <v>0</v>
      </c>
      <c r="FR1817" s="16">
        <v>0</v>
      </c>
      <c r="FS1817" s="16">
        <v>0</v>
      </c>
      <c r="FT1817" s="16">
        <v>33</v>
      </c>
      <c r="FU1817" s="16">
        <v>53</v>
      </c>
      <c r="FV1817" s="20">
        <v>64.857849121093693</v>
      </c>
      <c r="FW1817" s="19">
        <v>2500000</v>
      </c>
      <c r="FX1817" s="16">
        <v>1</v>
      </c>
    </row>
    <row r="1818" spans="173:180" ht="8.25" customHeight="1" x14ac:dyDescent="0.25">
      <c r="FQ1818">
        <v>0</v>
      </c>
      <c r="FR1818" s="16">
        <v>0</v>
      </c>
      <c r="FS1818" s="16">
        <v>0</v>
      </c>
      <c r="FT1818" s="16">
        <v>33</v>
      </c>
      <c r="FU1818" s="16">
        <v>54</v>
      </c>
      <c r="FV1818" s="20">
        <v>63.857810974121001</v>
      </c>
      <c r="FW1818" s="19">
        <v>2500000</v>
      </c>
      <c r="FX1818" s="16">
        <v>1</v>
      </c>
    </row>
    <row r="1819" spans="173:180" ht="8.25" customHeight="1" x14ac:dyDescent="0.25">
      <c r="FQ1819">
        <v>0</v>
      </c>
      <c r="FR1819" s="16">
        <v>0</v>
      </c>
      <c r="FS1819" s="16">
        <v>0</v>
      </c>
      <c r="FT1819" s="16">
        <v>33</v>
      </c>
      <c r="FU1819" s="16">
        <v>55</v>
      </c>
      <c r="FV1819" s="20">
        <v>62.738005638122502</v>
      </c>
      <c r="FW1819" s="19">
        <v>2500000</v>
      </c>
      <c r="FX1819" s="16">
        <v>1</v>
      </c>
    </row>
    <row r="1820" spans="173:180" ht="8.25" customHeight="1" x14ac:dyDescent="0.25">
      <c r="FQ1820">
        <v>0</v>
      </c>
      <c r="FR1820" s="16">
        <v>0</v>
      </c>
      <c r="FS1820" s="16">
        <v>0</v>
      </c>
      <c r="FT1820" s="16">
        <v>33</v>
      </c>
      <c r="FU1820" s="16">
        <v>56</v>
      </c>
      <c r="FV1820" s="20">
        <v>61.4911336898803</v>
      </c>
      <c r="FW1820" s="19">
        <v>2500000</v>
      </c>
      <c r="FX1820" s="16">
        <v>1</v>
      </c>
    </row>
    <row r="1821" spans="173:180" ht="8.25" customHeight="1" x14ac:dyDescent="0.25">
      <c r="FQ1821">
        <v>0</v>
      </c>
      <c r="FR1821" s="16">
        <v>0</v>
      </c>
      <c r="FS1821" s="16">
        <v>0</v>
      </c>
      <c r="FT1821" s="16">
        <v>33</v>
      </c>
      <c r="FU1821" s="16">
        <v>57</v>
      </c>
      <c r="FV1821" s="20">
        <v>60.106808662414501</v>
      </c>
      <c r="FW1821" s="19">
        <v>2500000</v>
      </c>
      <c r="FX1821" s="16">
        <v>1</v>
      </c>
    </row>
    <row r="1822" spans="173:180" ht="8.25" customHeight="1" x14ac:dyDescent="0.25">
      <c r="FQ1822">
        <v>0</v>
      </c>
      <c r="FR1822" s="16">
        <v>0</v>
      </c>
      <c r="FS1822" s="16">
        <v>0</v>
      </c>
      <c r="FT1822" s="16">
        <v>33</v>
      </c>
      <c r="FU1822" s="16">
        <v>58</v>
      </c>
      <c r="FV1822" s="20">
        <v>58.573471069335902</v>
      </c>
      <c r="FW1822" s="19">
        <v>2500000</v>
      </c>
      <c r="FX1822" s="16">
        <v>1</v>
      </c>
    </row>
    <row r="1823" spans="173:180" ht="8.25" customHeight="1" x14ac:dyDescent="0.25">
      <c r="FQ1823">
        <v>0</v>
      </c>
      <c r="FR1823" s="16">
        <v>0</v>
      </c>
      <c r="FS1823" s="16">
        <v>0</v>
      </c>
      <c r="FT1823" s="16">
        <v>33</v>
      </c>
      <c r="FU1823" s="16">
        <v>59</v>
      </c>
      <c r="FV1823" s="20">
        <v>56.875897407531703</v>
      </c>
      <c r="FW1823" s="19">
        <v>2500000</v>
      </c>
      <c r="FX1823" s="16">
        <v>1</v>
      </c>
    </row>
    <row r="1824" spans="173:180" ht="8.25" customHeight="1" x14ac:dyDescent="0.25">
      <c r="FQ1824">
        <v>0</v>
      </c>
      <c r="FR1824" s="16">
        <v>0</v>
      </c>
      <c r="FS1824" s="16">
        <v>0</v>
      </c>
      <c r="FT1824" s="16">
        <v>33</v>
      </c>
      <c r="FU1824" s="16">
        <v>60</v>
      </c>
      <c r="FV1824" s="20">
        <v>54.977293968200598</v>
      </c>
      <c r="FW1824" s="19">
        <v>2500000</v>
      </c>
      <c r="FX1824" s="16">
        <v>1</v>
      </c>
    </row>
    <row r="1825" spans="173:180" ht="8.25" customHeight="1" x14ac:dyDescent="0.25">
      <c r="FQ1825">
        <v>0</v>
      </c>
      <c r="FR1825" s="16">
        <v>0</v>
      </c>
      <c r="FS1825" s="16">
        <v>0</v>
      </c>
      <c r="FT1825" s="16">
        <v>33</v>
      </c>
      <c r="FU1825" s="16">
        <v>61</v>
      </c>
      <c r="FV1825" s="20">
        <v>52.804384231567298</v>
      </c>
      <c r="FW1825" s="19">
        <v>2500000</v>
      </c>
      <c r="FX1825" s="16">
        <v>1</v>
      </c>
    </row>
    <row r="1826" spans="173:180" ht="8.25" customHeight="1" x14ac:dyDescent="0.25">
      <c r="FQ1826">
        <v>0</v>
      </c>
      <c r="FR1826" s="16">
        <v>0</v>
      </c>
      <c r="FS1826" s="16">
        <v>0</v>
      </c>
      <c r="FT1826" s="16">
        <v>33</v>
      </c>
      <c r="FU1826" s="16">
        <v>62</v>
      </c>
      <c r="FV1826" s="20">
        <v>50.424718856811502</v>
      </c>
      <c r="FW1826" s="19">
        <v>2500000</v>
      </c>
      <c r="FX1826" s="16">
        <v>1</v>
      </c>
    </row>
    <row r="1827" spans="173:180" ht="8.25" customHeight="1" x14ac:dyDescent="0.25">
      <c r="FQ1827">
        <v>0</v>
      </c>
      <c r="FR1827" s="16">
        <v>0</v>
      </c>
      <c r="FS1827" s="16">
        <v>0</v>
      </c>
      <c r="FT1827" s="16">
        <v>33</v>
      </c>
      <c r="FU1827" s="16">
        <v>63</v>
      </c>
      <c r="FV1827" s="20">
        <v>47.624178780449697</v>
      </c>
      <c r="FW1827" s="19">
        <v>2500000</v>
      </c>
      <c r="FX1827" s="16">
        <v>1</v>
      </c>
    </row>
    <row r="1828" spans="173:180" ht="8.25" customHeight="1" x14ac:dyDescent="0.25">
      <c r="FQ1828">
        <v>0</v>
      </c>
      <c r="FR1828" s="16">
        <v>0</v>
      </c>
      <c r="FS1828" s="16">
        <v>0</v>
      </c>
      <c r="FT1828" s="16">
        <v>34</v>
      </c>
      <c r="FU1828" s="16">
        <v>13</v>
      </c>
      <c r="FV1828" s="20">
        <v>86.718673706054602</v>
      </c>
      <c r="FW1828" s="19">
        <v>2500000</v>
      </c>
      <c r="FX1828" s="16">
        <v>1</v>
      </c>
    </row>
    <row r="1829" spans="173:180" ht="8.25" customHeight="1" x14ac:dyDescent="0.25">
      <c r="FQ1829">
        <v>0</v>
      </c>
      <c r="FR1829" s="16">
        <v>0</v>
      </c>
      <c r="FS1829" s="16">
        <v>0</v>
      </c>
      <c r="FT1829" s="16">
        <v>34</v>
      </c>
      <c r="FU1829" s="16">
        <v>14</v>
      </c>
      <c r="FV1829" s="20">
        <v>85.733406066894503</v>
      </c>
      <c r="FW1829" s="19">
        <v>2500000</v>
      </c>
      <c r="FX1829" s="16">
        <v>1</v>
      </c>
    </row>
    <row r="1830" spans="173:180" ht="8.25" customHeight="1" x14ac:dyDescent="0.25">
      <c r="FQ1830">
        <v>0</v>
      </c>
      <c r="FR1830" s="16">
        <v>0</v>
      </c>
      <c r="FS1830" s="16">
        <v>0</v>
      </c>
      <c r="FT1830" s="16">
        <v>34</v>
      </c>
      <c r="FU1830" s="16">
        <v>15</v>
      </c>
      <c r="FV1830" s="20">
        <v>85.063663482666001</v>
      </c>
      <c r="FW1830" s="19">
        <v>2500000</v>
      </c>
      <c r="FX1830" s="16">
        <v>1</v>
      </c>
    </row>
    <row r="1831" spans="173:180" ht="8.25" customHeight="1" x14ac:dyDescent="0.25">
      <c r="FQ1831">
        <v>0</v>
      </c>
      <c r="FR1831" s="16">
        <v>0</v>
      </c>
      <c r="FS1831" s="16">
        <v>0</v>
      </c>
      <c r="FT1831" s="16">
        <v>34</v>
      </c>
      <c r="FU1831" s="16">
        <v>16</v>
      </c>
      <c r="FV1831" s="20">
        <v>84.146501541137695</v>
      </c>
      <c r="FW1831" s="19">
        <v>2500000</v>
      </c>
      <c r="FX1831" s="16">
        <v>1</v>
      </c>
    </row>
    <row r="1832" spans="173:180" ht="8.25" customHeight="1" x14ac:dyDescent="0.25">
      <c r="FQ1832">
        <v>0</v>
      </c>
      <c r="FR1832" s="16">
        <v>0</v>
      </c>
      <c r="FS1832" s="16">
        <v>0</v>
      </c>
      <c r="FT1832" s="16">
        <v>34</v>
      </c>
      <c r="FU1832" s="16">
        <v>17</v>
      </c>
      <c r="FV1832" s="20">
        <v>83.101823806762695</v>
      </c>
      <c r="FW1832" s="19">
        <v>2500000</v>
      </c>
      <c r="FX1832" s="16">
        <v>1</v>
      </c>
    </row>
    <row r="1833" spans="173:180" ht="8.25" customHeight="1" x14ac:dyDescent="0.25">
      <c r="FQ1833">
        <v>0</v>
      </c>
      <c r="FR1833" s="16">
        <v>0</v>
      </c>
      <c r="FS1833" s="16">
        <v>0</v>
      </c>
      <c r="FT1833" s="16">
        <v>34</v>
      </c>
      <c r="FU1833" s="16">
        <v>18</v>
      </c>
      <c r="FV1833" s="20">
        <v>81.918241500854407</v>
      </c>
      <c r="FW1833" s="19">
        <v>2500000</v>
      </c>
      <c r="FX1833" s="16">
        <v>1</v>
      </c>
    </row>
    <row r="1834" spans="173:180" ht="8.25" customHeight="1" x14ac:dyDescent="0.25">
      <c r="FQ1834">
        <v>0</v>
      </c>
      <c r="FR1834" s="16">
        <v>0</v>
      </c>
      <c r="FS1834" s="16">
        <v>0</v>
      </c>
      <c r="FT1834" s="16">
        <v>34</v>
      </c>
      <c r="FU1834" s="16">
        <v>19</v>
      </c>
      <c r="FV1834" s="20">
        <v>80.614305496215806</v>
      </c>
      <c r="FW1834" s="19">
        <v>2500000</v>
      </c>
      <c r="FX1834" s="16">
        <v>1</v>
      </c>
    </row>
    <row r="1835" spans="173:180" ht="8.25" customHeight="1" x14ac:dyDescent="0.25">
      <c r="FQ1835">
        <v>0</v>
      </c>
      <c r="FR1835" s="16">
        <v>0</v>
      </c>
      <c r="FS1835" s="16">
        <v>0</v>
      </c>
      <c r="FT1835" s="16">
        <v>34</v>
      </c>
      <c r="FU1835" s="16">
        <v>20</v>
      </c>
      <c r="FV1835" s="20">
        <v>79.161703109741197</v>
      </c>
      <c r="FW1835" s="19">
        <v>2500000</v>
      </c>
      <c r="FX1835" s="16">
        <v>1</v>
      </c>
    </row>
    <row r="1836" spans="173:180" ht="8.25" customHeight="1" x14ac:dyDescent="0.25">
      <c r="FQ1836">
        <v>0</v>
      </c>
      <c r="FR1836" s="16">
        <v>0</v>
      </c>
      <c r="FS1836" s="16">
        <v>0</v>
      </c>
      <c r="FT1836" s="16">
        <v>34</v>
      </c>
      <c r="FU1836" s="16">
        <v>21</v>
      </c>
      <c r="FV1836" s="20">
        <v>77.530393600463796</v>
      </c>
      <c r="FW1836" s="19">
        <v>2500000</v>
      </c>
      <c r="FX1836" s="16">
        <v>1</v>
      </c>
    </row>
    <row r="1837" spans="173:180" ht="8.25" customHeight="1" x14ac:dyDescent="0.25">
      <c r="FQ1837">
        <v>0</v>
      </c>
      <c r="FR1837" s="16">
        <v>0</v>
      </c>
      <c r="FS1837" s="16">
        <v>0</v>
      </c>
      <c r="FT1837" s="16">
        <v>34</v>
      </c>
      <c r="FU1837" s="16">
        <v>22</v>
      </c>
      <c r="FV1837" s="20">
        <v>75.664264678955007</v>
      </c>
      <c r="FW1837" s="19">
        <v>2500000</v>
      </c>
      <c r="FX1837" s="16">
        <v>1</v>
      </c>
    </row>
    <row r="1838" spans="173:180" ht="8.25" customHeight="1" x14ac:dyDescent="0.25">
      <c r="FQ1838">
        <v>0</v>
      </c>
      <c r="FR1838" s="16">
        <v>0</v>
      </c>
      <c r="FS1838" s="16">
        <v>0</v>
      </c>
      <c r="FT1838" s="16">
        <v>34</v>
      </c>
      <c r="FU1838" s="16">
        <v>23</v>
      </c>
      <c r="FV1838" s="20">
        <v>73.533786773681598</v>
      </c>
      <c r="FW1838" s="19">
        <v>2500000</v>
      </c>
      <c r="FX1838" s="16">
        <v>1</v>
      </c>
    </row>
    <row r="1839" spans="173:180" ht="8.25" customHeight="1" x14ac:dyDescent="0.25">
      <c r="FQ1839">
        <v>0</v>
      </c>
      <c r="FR1839" s="16">
        <v>0</v>
      </c>
      <c r="FS1839" s="16">
        <v>0</v>
      </c>
      <c r="FT1839" s="16">
        <v>34</v>
      </c>
      <c r="FU1839" s="16">
        <v>24</v>
      </c>
      <c r="FV1839" s="20">
        <v>71.019586563110295</v>
      </c>
      <c r="FW1839" s="19">
        <v>2500000</v>
      </c>
      <c r="FX1839" s="16">
        <v>1</v>
      </c>
    </row>
    <row r="1840" spans="173:180" ht="8.25" customHeight="1" x14ac:dyDescent="0.25">
      <c r="FQ1840">
        <v>0</v>
      </c>
      <c r="FR1840" s="16">
        <v>0</v>
      </c>
      <c r="FS1840" s="16">
        <v>0</v>
      </c>
      <c r="FT1840" s="16">
        <v>34</v>
      </c>
      <c r="FU1840" s="16">
        <v>25</v>
      </c>
      <c r="FV1840" s="20">
        <v>68.639085769653306</v>
      </c>
      <c r="FW1840" s="19">
        <v>2500000</v>
      </c>
      <c r="FX1840" s="16">
        <v>1</v>
      </c>
    </row>
    <row r="1841" spans="173:180" ht="8.25" customHeight="1" x14ac:dyDescent="0.25">
      <c r="FQ1841">
        <v>0</v>
      </c>
      <c r="FR1841" s="16">
        <v>0</v>
      </c>
      <c r="FS1841" s="16">
        <v>0</v>
      </c>
      <c r="FT1841" s="16">
        <v>34</v>
      </c>
      <c r="FU1841" s="16">
        <v>26</v>
      </c>
      <c r="FV1841" s="20">
        <v>67.402740478515597</v>
      </c>
      <c r="FW1841" s="19">
        <v>2500000</v>
      </c>
      <c r="FX1841" s="16">
        <v>1</v>
      </c>
    </row>
    <row r="1842" spans="173:180" ht="8.25" customHeight="1" x14ac:dyDescent="0.25">
      <c r="FQ1842">
        <v>0</v>
      </c>
      <c r="FR1842" s="16">
        <v>0</v>
      </c>
      <c r="FS1842" s="16">
        <v>0</v>
      </c>
      <c r="FT1842" s="16">
        <v>34</v>
      </c>
      <c r="FU1842" s="16">
        <v>27</v>
      </c>
      <c r="FV1842" s="20">
        <v>66.824394226074205</v>
      </c>
      <c r="FW1842" s="19">
        <v>2500000</v>
      </c>
      <c r="FX1842" s="16">
        <v>1</v>
      </c>
    </row>
    <row r="1843" spans="173:180" ht="8.25" customHeight="1" x14ac:dyDescent="0.25">
      <c r="FQ1843">
        <v>0</v>
      </c>
      <c r="FR1843" s="16">
        <v>0</v>
      </c>
      <c r="FS1843" s="16">
        <v>0</v>
      </c>
      <c r="FT1843" s="16">
        <v>34</v>
      </c>
      <c r="FU1843" s="16">
        <v>28</v>
      </c>
      <c r="FV1843" s="20">
        <v>66.593568801879798</v>
      </c>
      <c r="FW1843" s="19">
        <v>2500000</v>
      </c>
      <c r="FX1843" s="16">
        <v>1</v>
      </c>
    </row>
    <row r="1844" spans="173:180" ht="8.25" customHeight="1" x14ac:dyDescent="0.25">
      <c r="FQ1844">
        <v>0</v>
      </c>
      <c r="FR1844" s="16">
        <v>0</v>
      </c>
      <c r="FS1844" s="16">
        <v>0</v>
      </c>
      <c r="FT1844" s="16">
        <v>34</v>
      </c>
      <c r="FU1844" s="16">
        <v>29</v>
      </c>
      <c r="FV1844" s="20">
        <v>66.551177978515597</v>
      </c>
      <c r="FW1844" s="19">
        <v>2500000</v>
      </c>
      <c r="FX1844" s="16">
        <v>1</v>
      </c>
    </row>
    <row r="1845" spans="173:180" ht="8.25" customHeight="1" x14ac:dyDescent="0.25">
      <c r="FQ1845">
        <v>0</v>
      </c>
      <c r="FR1845" s="16">
        <v>0</v>
      </c>
      <c r="FS1845" s="16">
        <v>0</v>
      </c>
      <c r="FT1845" s="16">
        <v>34</v>
      </c>
      <c r="FU1845" s="16">
        <v>30</v>
      </c>
      <c r="FV1845" s="20">
        <v>66.627958297729407</v>
      </c>
      <c r="FW1845" s="19">
        <v>2500000</v>
      </c>
      <c r="FX1845" s="16">
        <v>1</v>
      </c>
    </row>
    <row r="1846" spans="173:180" ht="8.25" customHeight="1" x14ac:dyDescent="0.25">
      <c r="FQ1846">
        <v>0</v>
      </c>
      <c r="FR1846" s="16">
        <v>0</v>
      </c>
      <c r="FS1846" s="16">
        <v>0</v>
      </c>
      <c r="FT1846" s="16">
        <v>34</v>
      </c>
      <c r="FU1846" s="16">
        <v>31</v>
      </c>
      <c r="FV1846" s="20">
        <v>66.787136077880803</v>
      </c>
      <c r="FW1846" s="19">
        <v>2500000</v>
      </c>
      <c r="FX1846" s="16">
        <v>1</v>
      </c>
    </row>
    <row r="1847" spans="173:180" ht="8.25" customHeight="1" x14ac:dyDescent="0.25">
      <c r="FQ1847">
        <v>0</v>
      </c>
      <c r="FR1847" s="16">
        <v>0</v>
      </c>
      <c r="FS1847" s="16">
        <v>0</v>
      </c>
      <c r="FT1847" s="16">
        <v>34</v>
      </c>
      <c r="FU1847" s="16">
        <v>32</v>
      </c>
      <c r="FV1847" s="20">
        <v>67.012575149536104</v>
      </c>
      <c r="FW1847" s="19">
        <v>2500000</v>
      </c>
      <c r="FX1847" s="16">
        <v>1</v>
      </c>
    </row>
    <row r="1848" spans="173:180" ht="8.25" customHeight="1" x14ac:dyDescent="0.25">
      <c r="FQ1848">
        <v>0</v>
      </c>
      <c r="FR1848" s="16">
        <v>0</v>
      </c>
      <c r="FS1848" s="16">
        <v>0</v>
      </c>
      <c r="FT1848" s="16">
        <v>34</v>
      </c>
      <c r="FU1848" s="16">
        <v>33</v>
      </c>
      <c r="FV1848" s="20">
        <v>67.298059463500906</v>
      </c>
      <c r="FW1848" s="19">
        <v>2500000</v>
      </c>
      <c r="FX1848" s="16">
        <v>1</v>
      </c>
    </row>
    <row r="1849" spans="173:180" ht="8.25" customHeight="1" x14ac:dyDescent="0.25">
      <c r="FQ1849">
        <v>0</v>
      </c>
      <c r="FR1849" s="16">
        <v>0</v>
      </c>
      <c r="FS1849" s="16">
        <v>0</v>
      </c>
      <c r="FT1849" s="16">
        <v>34</v>
      </c>
      <c r="FU1849" s="16">
        <v>34</v>
      </c>
      <c r="FV1849" s="20">
        <v>67.638565063476506</v>
      </c>
      <c r="FW1849" s="19">
        <v>2500000</v>
      </c>
      <c r="FX1849" s="16">
        <v>1</v>
      </c>
    </row>
    <row r="1850" spans="173:180" ht="8.25" customHeight="1" x14ac:dyDescent="0.25">
      <c r="FQ1850">
        <v>0</v>
      </c>
      <c r="FR1850" s="16">
        <v>0</v>
      </c>
      <c r="FS1850" s="16">
        <v>0</v>
      </c>
      <c r="FT1850" s="16">
        <v>34</v>
      </c>
      <c r="FU1850" s="16">
        <v>35</v>
      </c>
      <c r="FV1850" s="20">
        <v>68.025262832641602</v>
      </c>
      <c r="FW1850" s="19">
        <v>2500000</v>
      </c>
      <c r="FX1850" s="16">
        <v>1</v>
      </c>
    </row>
    <row r="1851" spans="173:180" ht="8.25" customHeight="1" x14ac:dyDescent="0.25">
      <c r="FQ1851">
        <v>0</v>
      </c>
      <c r="FR1851" s="16">
        <v>0</v>
      </c>
      <c r="FS1851" s="16">
        <v>0</v>
      </c>
      <c r="FT1851" s="16">
        <v>34</v>
      </c>
      <c r="FU1851" s="16">
        <v>36</v>
      </c>
      <c r="FV1851" s="20">
        <v>68.443078994750906</v>
      </c>
      <c r="FW1851" s="19">
        <v>2500000</v>
      </c>
      <c r="FX1851" s="16">
        <v>1</v>
      </c>
    </row>
    <row r="1852" spans="173:180" ht="8.25" customHeight="1" x14ac:dyDescent="0.25">
      <c r="FQ1852">
        <v>0</v>
      </c>
      <c r="FR1852" s="16">
        <v>0</v>
      </c>
      <c r="FS1852" s="16">
        <v>0</v>
      </c>
      <c r="FT1852" s="16">
        <v>34</v>
      </c>
      <c r="FU1852" s="16">
        <v>37</v>
      </c>
      <c r="FV1852" s="20">
        <v>68.869710922241197</v>
      </c>
      <c r="FW1852" s="19">
        <v>2500000</v>
      </c>
      <c r="FX1852" s="16">
        <v>1</v>
      </c>
    </row>
    <row r="1853" spans="173:180" ht="8.25" customHeight="1" x14ac:dyDescent="0.25">
      <c r="FQ1853">
        <v>0</v>
      </c>
      <c r="FR1853" s="16">
        <v>0</v>
      </c>
      <c r="FS1853" s="16">
        <v>0</v>
      </c>
      <c r="FT1853" s="16">
        <v>34</v>
      </c>
      <c r="FU1853" s="16">
        <v>38</v>
      </c>
      <c r="FV1853" s="20">
        <v>69.291765213012695</v>
      </c>
      <c r="FW1853" s="19">
        <v>2500000</v>
      </c>
      <c r="FX1853" s="16">
        <v>1</v>
      </c>
    </row>
    <row r="1854" spans="173:180" ht="8.25" customHeight="1" x14ac:dyDescent="0.25">
      <c r="FQ1854">
        <v>0</v>
      </c>
      <c r="FR1854" s="16">
        <v>0</v>
      </c>
      <c r="FS1854" s="16">
        <v>0</v>
      </c>
      <c r="FT1854" s="16">
        <v>34</v>
      </c>
      <c r="FU1854" s="16">
        <v>39</v>
      </c>
      <c r="FV1854" s="20">
        <v>69.682031631469698</v>
      </c>
      <c r="FW1854" s="19">
        <v>2500000</v>
      </c>
      <c r="FX1854" s="16">
        <v>1</v>
      </c>
    </row>
    <row r="1855" spans="173:180" ht="8.25" customHeight="1" x14ac:dyDescent="0.25">
      <c r="FQ1855">
        <v>0</v>
      </c>
      <c r="FR1855" s="16">
        <v>0</v>
      </c>
      <c r="FS1855" s="16">
        <v>0</v>
      </c>
      <c r="FT1855" s="16">
        <v>34</v>
      </c>
      <c r="FU1855" s="16">
        <v>40</v>
      </c>
      <c r="FV1855" s="20">
        <v>70.026872634887695</v>
      </c>
      <c r="FW1855" s="19">
        <v>2500000</v>
      </c>
      <c r="FX1855" s="16">
        <v>1</v>
      </c>
    </row>
    <row r="1856" spans="173:180" ht="8.25" customHeight="1" x14ac:dyDescent="0.25">
      <c r="FQ1856">
        <v>0</v>
      </c>
      <c r="FR1856" s="16">
        <v>0</v>
      </c>
      <c r="FS1856" s="16">
        <v>0</v>
      </c>
      <c r="FT1856" s="16">
        <v>34</v>
      </c>
      <c r="FU1856" s="16">
        <v>41</v>
      </c>
      <c r="FV1856" s="20">
        <v>70.305589675903306</v>
      </c>
      <c r="FW1856" s="19">
        <v>2500000</v>
      </c>
      <c r="FX1856" s="16">
        <v>1</v>
      </c>
    </row>
    <row r="1857" spans="173:180" ht="8.25" customHeight="1" x14ac:dyDescent="0.25">
      <c r="FQ1857">
        <v>0</v>
      </c>
      <c r="FR1857" s="16">
        <v>0</v>
      </c>
      <c r="FS1857" s="16">
        <v>0</v>
      </c>
      <c r="FT1857" s="16">
        <v>34</v>
      </c>
      <c r="FU1857" s="16">
        <v>42</v>
      </c>
      <c r="FV1857" s="20">
        <v>70.5121555328369</v>
      </c>
      <c r="FW1857" s="19">
        <v>2500000</v>
      </c>
      <c r="FX1857" s="16">
        <v>1</v>
      </c>
    </row>
    <row r="1858" spans="173:180" ht="8.25" customHeight="1" x14ac:dyDescent="0.25">
      <c r="FQ1858">
        <v>0</v>
      </c>
      <c r="FR1858" s="16">
        <v>0</v>
      </c>
      <c r="FS1858" s="16">
        <v>0</v>
      </c>
      <c r="FT1858" s="16">
        <v>34</v>
      </c>
      <c r="FU1858" s="16">
        <v>43</v>
      </c>
      <c r="FV1858" s="20">
        <v>70.629541397094698</v>
      </c>
      <c r="FW1858" s="19">
        <v>2500000</v>
      </c>
      <c r="FX1858" s="16">
        <v>1</v>
      </c>
    </row>
    <row r="1859" spans="173:180" ht="8.25" customHeight="1" x14ac:dyDescent="0.25">
      <c r="FQ1859">
        <v>0</v>
      </c>
      <c r="FR1859" s="16">
        <v>0</v>
      </c>
      <c r="FS1859" s="16">
        <v>0</v>
      </c>
      <c r="FT1859" s="16">
        <v>34</v>
      </c>
      <c r="FU1859" s="16">
        <v>44</v>
      </c>
      <c r="FV1859" s="20">
        <v>70.656888961791907</v>
      </c>
      <c r="FW1859" s="19">
        <v>2500000</v>
      </c>
      <c r="FX1859" s="16">
        <v>1</v>
      </c>
    </row>
    <row r="1860" spans="173:180" ht="8.25" customHeight="1" x14ac:dyDescent="0.25">
      <c r="FQ1860">
        <v>0</v>
      </c>
      <c r="FR1860" s="16">
        <v>0</v>
      </c>
      <c r="FS1860" s="16">
        <v>0</v>
      </c>
      <c r="FT1860" s="16">
        <v>34</v>
      </c>
      <c r="FU1860" s="16">
        <v>45</v>
      </c>
      <c r="FV1860" s="20">
        <v>70.586585998535099</v>
      </c>
      <c r="FW1860" s="19">
        <v>2500000</v>
      </c>
      <c r="FX1860" s="16">
        <v>1</v>
      </c>
    </row>
    <row r="1861" spans="173:180" ht="8.25" customHeight="1" x14ac:dyDescent="0.25">
      <c r="FQ1861">
        <v>0</v>
      </c>
      <c r="FR1861" s="16">
        <v>0</v>
      </c>
      <c r="FS1861" s="16">
        <v>0</v>
      </c>
      <c r="FT1861" s="16">
        <v>34</v>
      </c>
      <c r="FU1861" s="16">
        <v>46</v>
      </c>
      <c r="FV1861" s="20">
        <v>70.418516159057603</v>
      </c>
      <c r="FW1861" s="19">
        <v>2500000</v>
      </c>
      <c r="FX1861" s="16">
        <v>1</v>
      </c>
    </row>
    <row r="1862" spans="173:180" ht="8.25" customHeight="1" x14ac:dyDescent="0.25">
      <c r="FQ1862">
        <v>0</v>
      </c>
      <c r="FR1862" s="16">
        <v>0</v>
      </c>
      <c r="FS1862" s="16">
        <v>0</v>
      </c>
      <c r="FT1862" s="16">
        <v>34</v>
      </c>
      <c r="FU1862" s="16">
        <v>47</v>
      </c>
      <c r="FV1862" s="20">
        <v>70.15234375</v>
      </c>
      <c r="FW1862" s="19">
        <v>2500000</v>
      </c>
      <c r="FX1862" s="16">
        <v>1</v>
      </c>
    </row>
    <row r="1863" spans="173:180" ht="8.25" customHeight="1" x14ac:dyDescent="0.25">
      <c r="FQ1863">
        <v>0</v>
      </c>
      <c r="FR1863" s="16">
        <v>0</v>
      </c>
      <c r="FS1863" s="16">
        <v>0</v>
      </c>
      <c r="FT1863" s="16">
        <v>34</v>
      </c>
      <c r="FU1863" s="16">
        <v>48</v>
      </c>
      <c r="FV1863" s="20">
        <v>69.787397384643498</v>
      </c>
      <c r="FW1863" s="19">
        <v>2500000</v>
      </c>
      <c r="FX1863" s="16">
        <v>1</v>
      </c>
    </row>
    <row r="1864" spans="173:180" ht="8.25" customHeight="1" x14ac:dyDescent="0.25">
      <c r="FQ1864">
        <v>0</v>
      </c>
      <c r="FR1864" s="16">
        <v>0</v>
      </c>
      <c r="FS1864" s="16">
        <v>0</v>
      </c>
      <c r="FT1864" s="16">
        <v>34</v>
      </c>
      <c r="FU1864" s="16">
        <v>49</v>
      </c>
      <c r="FV1864" s="20">
        <v>69.326246261596594</v>
      </c>
      <c r="FW1864" s="19">
        <v>2500000</v>
      </c>
      <c r="FX1864" s="16">
        <v>1</v>
      </c>
    </row>
    <row r="1865" spans="173:180" ht="8.25" customHeight="1" x14ac:dyDescent="0.25">
      <c r="FQ1865">
        <v>0</v>
      </c>
      <c r="FR1865" s="16">
        <v>0</v>
      </c>
      <c r="FS1865" s="16">
        <v>0</v>
      </c>
      <c r="FT1865" s="16">
        <v>34</v>
      </c>
      <c r="FU1865" s="16">
        <v>50</v>
      </c>
      <c r="FV1865" s="20">
        <v>68.767448425292898</v>
      </c>
      <c r="FW1865" s="19">
        <v>2500000</v>
      </c>
      <c r="FX1865" s="16">
        <v>1</v>
      </c>
    </row>
    <row r="1866" spans="173:180" ht="8.25" customHeight="1" x14ac:dyDescent="0.25">
      <c r="FQ1866">
        <v>0</v>
      </c>
      <c r="FR1866" s="16">
        <v>0</v>
      </c>
      <c r="FS1866" s="16">
        <v>0</v>
      </c>
      <c r="FT1866" s="16">
        <v>34</v>
      </c>
      <c r="FU1866" s="16">
        <v>51</v>
      </c>
      <c r="FV1866" s="20">
        <v>68.112461090087805</v>
      </c>
      <c r="FW1866" s="19">
        <v>2500000</v>
      </c>
      <c r="FX1866" s="16">
        <v>1</v>
      </c>
    </row>
    <row r="1867" spans="173:180" ht="8.25" customHeight="1" x14ac:dyDescent="0.25">
      <c r="FQ1867">
        <v>0</v>
      </c>
      <c r="FR1867" s="16">
        <v>0</v>
      </c>
      <c r="FS1867" s="16">
        <v>0</v>
      </c>
      <c r="FT1867" s="16">
        <v>34</v>
      </c>
      <c r="FU1867" s="16">
        <v>52</v>
      </c>
      <c r="FV1867" s="20">
        <v>67.353244781494098</v>
      </c>
      <c r="FW1867" s="19">
        <v>2500000</v>
      </c>
      <c r="FX1867" s="16">
        <v>1</v>
      </c>
    </row>
    <row r="1868" spans="173:180" ht="8.25" customHeight="1" x14ac:dyDescent="0.25">
      <c r="FQ1868">
        <v>0</v>
      </c>
      <c r="FR1868" s="16">
        <v>0</v>
      </c>
      <c r="FS1868" s="16">
        <v>0</v>
      </c>
      <c r="FT1868" s="16">
        <v>34</v>
      </c>
      <c r="FU1868" s="16">
        <v>53</v>
      </c>
      <c r="FV1868" s="20">
        <v>66.4892768859863</v>
      </c>
      <c r="FW1868" s="19">
        <v>2500000</v>
      </c>
      <c r="FX1868" s="16">
        <v>1</v>
      </c>
    </row>
    <row r="1869" spans="173:180" ht="8.25" customHeight="1" x14ac:dyDescent="0.25">
      <c r="FQ1869">
        <v>0</v>
      </c>
      <c r="FR1869" s="16">
        <v>0</v>
      </c>
      <c r="FS1869" s="16">
        <v>0</v>
      </c>
      <c r="FT1869" s="16">
        <v>34</v>
      </c>
      <c r="FU1869" s="16">
        <v>54</v>
      </c>
      <c r="FV1869" s="20">
        <v>65.509309768676701</v>
      </c>
      <c r="FW1869" s="19">
        <v>2500000</v>
      </c>
      <c r="FX1869" s="16">
        <v>1</v>
      </c>
    </row>
    <row r="1870" spans="173:180" ht="8.25" customHeight="1" x14ac:dyDescent="0.25">
      <c r="FQ1870">
        <v>0</v>
      </c>
      <c r="FR1870" s="16">
        <v>0</v>
      </c>
      <c r="FS1870" s="16">
        <v>0</v>
      </c>
      <c r="FT1870" s="16">
        <v>34</v>
      </c>
      <c r="FU1870" s="16">
        <v>55</v>
      </c>
      <c r="FV1870" s="20">
        <v>64.405647277832003</v>
      </c>
      <c r="FW1870" s="19">
        <v>2500000</v>
      </c>
      <c r="FX1870" s="16">
        <v>1</v>
      </c>
    </row>
    <row r="1871" spans="173:180" ht="8.25" customHeight="1" x14ac:dyDescent="0.25">
      <c r="FQ1871">
        <v>0</v>
      </c>
      <c r="FR1871" s="16">
        <v>0</v>
      </c>
      <c r="FS1871" s="16">
        <v>0</v>
      </c>
      <c r="FT1871" s="16">
        <v>34</v>
      </c>
      <c r="FU1871" s="16">
        <v>56</v>
      </c>
      <c r="FV1871" s="20">
        <v>63.1663208007812</v>
      </c>
      <c r="FW1871" s="19">
        <v>2500000</v>
      </c>
      <c r="FX1871" s="16">
        <v>1</v>
      </c>
    </row>
    <row r="1872" spans="173:180" ht="8.25" customHeight="1" x14ac:dyDescent="0.25">
      <c r="FQ1872">
        <v>0</v>
      </c>
      <c r="FR1872" s="16">
        <v>0</v>
      </c>
      <c r="FS1872" s="16">
        <v>0</v>
      </c>
      <c r="FT1872" s="16">
        <v>34</v>
      </c>
      <c r="FU1872" s="16">
        <v>57</v>
      </c>
      <c r="FV1872" s="20">
        <v>61.785264015197697</v>
      </c>
      <c r="FW1872" s="19">
        <v>2500000</v>
      </c>
      <c r="FX1872" s="16">
        <v>1</v>
      </c>
    </row>
    <row r="1873" spans="173:180" ht="8.25" customHeight="1" x14ac:dyDescent="0.25">
      <c r="FQ1873">
        <v>0</v>
      </c>
      <c r="FR1873" s="16">
        <v>0</v>
      </c>
      <c r="FS1873" s="16">
        <v>0</v>
      </c>
      <c r="FT1873" s="16">
        <v>34</v>
      </c>
      <c r="FU1873" s="16">
        <v>58</v>
      </c>
      <c r="FV1873" s="20">
        <v>60.252124786376903</v>
      </c>
      <c r="FW1873" s="19">
        <v>2500000</v>
      </c>
      <c r="FX1873" s="16">
        <v>1</v>
      </c>
    </row>
    <row r="1874" spans="173:180" ht="8.25" customHeight="1" x14ac:dyDescent="0.25">
      <c r="FQ1874">
        <v>0</v>
      </c>
      <c r="FR1874" s="16">
        <v>0</v>
      </c>
      <c r="FS1874" s="16">
        <v>0</v>
      </c>
      <c r="FT1874" s="16">
        <v>34</v>
      </c>
      <c r="FU1874" s="16">
        <v>59</v>
      </c>
      <c r="FV1874" s="20">
        <v>58.556611061096099</v>
      </c>
      <c r="FW1874" s="19">
        <v>2500000</v>
      </c>
      <c r="FX1874" s="16">
        <v>1</v>
      </c>
    </row>
    <row r="1875" spans="173:180" ht="8.25" customHeight="1" x14ac:dyDescent="0.25">
      <c r="FQ1875">
        <v>0</v>
      </c>
      <c r="FR1875" s="16">
        <v>0</v>
      </c>
      <c r="FS1875" s="16">
        <v>0</v>
      </c>
      <c r="FT1875" s="16">
        <v>34</v>
      </c>
      <c r="FU1875" s="16">
        <v>60</v>
      </c>
      <c r="FV1875" s="20">
        <v>56.791857719421301</v>
      </c>
      <c r="FW1875" s="19">
        <v>2500000</v>
      </c>
      <c r="FX1875" s="16">
        <v>1</v>
      </c>
    </row>
    <row r="1876" spans="173:180" ht="8.25" customHeight="1" x14ac:dyDescent="0.25">
      <c r="FQ1876">
        <v>0</v>
      </c>
      <c r="FR1876" s="16">
        <v>0</v>
      </c>
      <c r="FS1876" s="16">
        <v>0</v>
      </c>
      <c r="FT1876" s="16">
        <v>34</v>
      </c>
      <c r="FU1876" s="16">
        <v>61</v>
      </c>
      <c r="FV1876" s="20">
        <v>54.073001861572202</v>
      </c>
      <c r="FW1876" s="19">
        <v>2500000</v>
      </c>
      <c r="FX1876" s="16">
        <v>1</v>
      </c>
    </row>
    <row r="1877" spans="173:180" ht="8.25" customHeight="1" x14ac:dyDescent="0.25">
      <c r="FQ1877">
        <v>0</v>
      </c>
      <c r="FR1877" s="16">
        <v>0</v>
      </c>
      <c r="FS1877" s="16">
        <v>0</v>
      </c>
      <c r="FT1877" s="16">
        <v>35</v>
      </c>
      <c r="FU1877" s="16">
        <v>17</v>
      </c>
      <c r="FV1877" s="20">
        <v>82.428535461425696</v>
      </c>
      <c r="FW1877" s="19">
        <v>2500000</v>
      </c>
      <c r="FX1877" s="16">
        <v>1</v>
      </c>
    </row>
    <row r="1878" spans="173:180" ht="8.25" customHeight="1" x14ac:dyDescent="0.25">
      <c r="FQ1878">
        <v>0</v>
      </c>
      <c r="FR1878" s="16">
        <v>0</v>
      </c>
      <c r="FS1878" s="16">
        <v>0</v>
      </c>
      <c r="FT1878" s="16">
        <v>35</v>
      </c>
      <c r="FU1878" s="16">
        <v>18</v>
      </c>
      <c r="FV1878" s="20">
        <v>81.191706657409597</v>
      </c>
      <c r="FW1878" s="19">
        <v>2500000</v>
      </c>
      <c r="FX1878" s="16">
        <v>1</v>
      </c>
    </row>
    <row r="1879" spans="173:180" ht="8.25" customHeight="1" x14ac:dyDescent="0.25">
      <c r="FQ1879">
        <v>0</v>
      </c>
      <c r="FR1879" s="16">
        <v>0</v>
      </c>
      <c r="FS1879" s="16">
        <v>0</v>
      </c>
      <c r="FT1879" s="16">
        <v>35</v>
      </c>
      <c r="FU1879" s="16">
        <v>19</v>
      </c>
      <c r="FV1879" s="20">
        <v>80.399488449096594</v>
      </c>
      <c r="FW1879" s="19">
        <v>2500000</v>
      </c>
      <c r="FX1879" s="16">
        <v>1</v>
      </c>
    </row>
    <row r="1880" spans="173:180" ht="8.25" customHeight="1" x14ac:dyDescent="0.25">
      <c r="FQ1880">
        <v>0</v>
      </c>
      <c r="FR1880" s="16">
        <v>0</v>
      </c>
      <c r="FS1880" s="16">
        <v>0</v>
      </c>
      <c r="FT1880" s="16">
        <v>35</v>
      </c>
      <c r="FU1880" s="16">
        <v>20</v>
      </c>
      <c r="FV1880" s="20">
        <v>78.979131698608398</v>
      </c>
      <c r="FW1880" s="19">
        <v>2500000</v>
      </c>
      <c r="FX1880" s="16">
        <v>1</v>
      </c>
    </row>
    <row r="1881" spans="173:180" ht="8.25" customHeight="1" x14ac:dyDescent="0.25">
      <c r="FQ1881">
        <v>0</v>
      </c>
      <c r="FR1881" s="16">
        <v>0</v>
      </c>
      <c r="FS1881" s="16">
        <v>0</v>
      </c>
      <c r="FT1881" s="16">
        <v>35</v>
      </c>
      <c r="FU1881" s="16">
        <v>21</v>
      </c>
      <c r="FV1881" s="20">
        <v>77.443403244018498</v>
      </c>
      <c r="FW1881" s="19">
        <v>2500000</v>
      </c>
      <c r="FX1881" s="16">
        <v>1</v>
      </c>
    </row>
    <row r="1882" spans="173:180" ht="8.25" customHeight="1" x14ac:dyDescent="0.25">
      <c r="FQ1882">
        <v>0</v>
      </c>
      <c r="FR1882" s="16">
        <v>0</v>
      </c>
      <c r="FS1882" s="16">
        <v>0</v>
      </c>
      <c r="FT1882" s="16">
        <v>35</v>
      </c>
      <c r="FU1882" s="16">
        <v>22</v>
      </c>
      <c r="FV1882" s="20">
        <v>75.716285705566406</v>
      </c>
      <c r="FW1882" s="19">
        <v>2500000</v>
      </c>
      <c r="FX1882" s="16">
        <v>1</v>
      </c>
    </row>
    <row r="1883" spans="173:180" ht="8.25" customHeight="1" x14ac:dyDescent="0.25">
      <c r="FQ1883">
        <v>0</v>
      </c>
      <c r="FR1883" s="16">
        <v>0</v>
      </c>
      <c r="FS1883" s="16">
        <v>0</v>
      </c>
      <c r="FT1883" s="16">
        <v>35</v>
      </c>
      <c r="FU1883" s="16">
        <v>23</v>
      </c>
      <c r="FV1883" s="20">
        <v>73.847221374511705</v>
      </c>
      <c r="FW1883" s="19">
        <v>2500000</v>
      </c>
      <c r="FX1883" s="16">
        <v>1</v>
      </c>
    </row>
    <row r="1884" spans="173:180" ht="8.25" customHeight="1" x14ac:dyDescent="0.25">
      <c r="FQ1884">
        <v>0</v>
      </c>
      <c r="FR1884" s="16">
        <v>0</v>
      </c>
      <c r="FS1884" s="16">
        <v>0</v>
      </c>
      <c r="FT1884" s="16">
        <v>35</v>
      </c>
      <c r="FU1884" s="16">
        <v>24</v>
      </c>
      <c r="FV1884" s="20">
        <v>72.0010662078857</v>
      </c>
      <c r="FW1884" s="19">
        <v>2500000</v>
      </c>
      <c r="FX1884" s="16">
        <v>1</v>
      </c>
    </row>
    <row r="1885" spans="173:180" ht="8.25" customHeight="1" x14ac:dyDescent="0.25">
      <c r="FQ1885">
        <v>0</v>
      </c>
      <c r="FR1885" s="16">
        <v>0</v>
      </c>
      <c r="FS1885" s="16">
        <v>0</v>
      </c>
      <c r="FT1885" s="16">
        <v>35</v>
      </c>
      <c r="FU1885" s="16">
        <v>25</v>
      </c>
      <c r="FV1885" s="20">
        <v>70.307216644287095</v>
      </c>
      <c r="FW1885" s="19">
        <v>2500000</v>
      </c>
      <c r="FX1885" s="16">
        <v>1</v>
      </c>
    </row>
    <row r="1886" spans="173:180" ht="8.25" customHeight="1" x14ac:dyDescent="0.25">
      <c r="FQ1886">
        <v>0</v>
      </c>
      <c r="FR1886" s="16">
        <v>0</v>
      </c>
      <c r="FS1886" s="16">
        <v>0</v>
      </c>
      <c r="FT1886" s="16">
        <v>35</v>
      </c>
      <c r="FU1886" s="16">
        <v>26</v>
      </c>
      <c r="FV1886" s="20">
        <v>69.159986495971594</v>
      </c>
      <c r="FW1886" s="19">
        <v>2500000</v>
      </c>
      <c r="FX1886" s="16">
        <v>1</v>
      </c>
    </row>
    <row r="1887" spans="173:180" ht="8.25" customHeight="1" x14ac:dyDescent="0.25">
      <c r="FQ1887">
        <v>0</v>
      </c>
      <c r="FR1887" s="16">
        <v>0</v>
      </c>
      <c r="FS1887" s="16">
        <v>0</v>
      </c>
      <c r="FT1887" s="16">
        <v>35</v>
      </c>
      <c r="FU1887" s="16">
        <v>27</v>
      </c>
      <c r="FV1887" s="20">
        <v>68.480014801025305</v>
      </c>
      <c r="FW1887" s="19">
        <v>2500000</v>
      </c>
      <c r="FX1887" s="16">
        <v>1</v>
      </c>
    </row>
    <row r="1888" spans="173:180" ht="8.25" customHeight="1" x14ac:dyDescent="0.25">
      <c r="FQ1888">
        <v>0</v>
      </c>
      <c r="FR1888" s="16">
        <v>0</v>
      </c>
      <c r="FS1888" s="16">
        <v>0</v>
      </c>
      <c r="FT1888" s="16">
        <v>35</v>
      </c>
      <c r="FU1888" s="16">
        <v>28</v>
      </c>
      <c r="FV1888" s="20">
        <v>68.142814636230398</v>
      </c>
      <c r="FW1888" s="19">
        <v>2500000</v>
      </c>
      <c r="FX1888" s="16">
        <v>1</v>
      </c>
    </row>
    <row r="1889" spans="173:180" ht="8.25" customHeight="1" x14ac:dyDescent="0.25">
      <c r="FQ1889">
        <v>0</v>
      </c>
      <c r="FR1889" s="16">
        <v>0</v>
      </c>
      <c r="FS1889" s="16">
        <v>0</v>
      </c>
      <c r="FT1889" s="16">
        <v>35</v>
      </c>
      <c r="FU1889" s="16">
        <v>29</v>
      </c>
      <c r="FV1889" s="20">
        <v>68.033149719238196</v>
      </c>
      <c r="FW1889" s="19">
        <v>2500000</v>
      </c>
      <c r="FX1889" s="16">
        <v>1</v>
      </c>
    </row>
    <row r="1890" spans="173:180" ht="8.25" customHeight="1" x14ac:dyDescent="0.25">
      <c r="FQ1890">
        <v>0</v>
      </c>
      <c r="FR1890" s="16">
        <v>0</v>
      </c>
      <c r="FS1890" s="16">
        <v>0</v>
      </c>
      <c r="FT1890" s="16">
        <v>35</v>
      </c>
      <c r="FU1890" s="16">
        <v>30</v>
      </c>
      <c r="FV1890" s="20">
        <v>68.0773410797119</v>
      </c>
      <c r="FW1890" s="19">
        <v>2500000</v>
      </c>
      <c r="FX1890" s="16">
        <v>1</v>
      </c>
    </row>
    <row r="1891" spans="173:180" ht="8.25" customHeight="1" x14ac:dyDescent="0.25">
      <c r="FQ1891">
        <v>0</v>
      </c>
      <c r="FR1891" s="16">
        <v>0</v>
      </c>
      <c r="FS1891" s="16">
        <v>0</v>
      </c>
      <c r="FT1891" s="16">
        <v>35</v>
      </c>
      <c r="FU1891" s="16">
        <v>31</v>
      </c>
      <c r="FV1891" s="20">
        <v>68.229818344116197</v>
      </c>
      <c r="FW1891" s="19">
        <v>2500000</v>
      </c>
      <c r="FX1891" s="16">
        <v>1</v>
      </c>
    </row>
    <row r="1892" spans="173:180" ht="8.25" customHeight="1" x14ac:dyDescent="0.25">
      <c r="FQ1892">
        <v>0</v>
      </c>
      <c r="FR1892" s="16">
        <v>0</v>
      </c>
      <c r="FS1892" s="16">
        <v>0</v>
      </c>
      <c r="FT1892" s="16">
        <v>35</v>
      </c>
      <c r="FU1892" s="16">
        <v>32</v>
      </c>
      <c r="FV1892" s="20">
        <v>68.462860107421804</v>
      </c>
      <c r="FW1892" s="19">
        <v>2500000</v>
      </c>
      <c r="FX1892" s="16">
        <v>1</v>
      </c>
    </row>
    <row r="1893" spans="173:180" ht="8.25" customHeight="1" x14ac:dyDescent="0.25">
      <c r="FQ1893">
        <v>0</v>
      </c>
      <c r="FR1893" s="16">
        <v>0</v>
      </c>
      <c r="FS1893" s="16">
        <v>0</v>
      </c>
      <c r="FT1893" s="16">
        <v>35</v>
      </c>
      <c r="FU1893" s="16">
        <v>33</v>
      </c>
      <c r="FV1893" s="20">
        <v>68.758281707763601</v>
      </c>
      <c r="FW1893" s="19">
        <v>2500000</v>
      </c>
      <c r="FX1893" s="16">
        <v>1</v>
      </c>
    </row>
    <row r="1894" spans="173:180" ht="8.25" customHeight="1" x14ac:dyDescent="0.25">
      <c r="FQ1894">
        <v>0</v>
      </c>
      <c r="FR1894" s="16">
        <v>0</v>
      </c>
      <c r="FS1894" s="16">
        <v>0</v>
      </c>
      <c r="FT1894" s="16">
        <v>35</v>
      </c>
      <c r="FU1894" s="16">
        <v>34</v>
      </c>
      <c r="FV1894" s="20">
        <v>69.103515625</v>
      </c>
      <c r="FW1894" s="19">
        <v>2500000</v>
      </c>
      <c r="FX1894" s="16">
        <v>1</v>
      </c>
    </row>
    <row r="1895" spans="173:180" ht="8.25" customHeight="1" x14ac:dyDescent="0.25">
      <c r="FQ1895">
        <v>0</v>
      </c>
      <c r="FR1895" s="16">
        <v>0</v>
      </c>
      <c r="FS1895" s="16">
        <v>0</v>
      </c>
      <c r="FT1895" s="16">
        <v>35</v>
      </c>
      <c r="FU1895" s="16">
        <v>35</v>
      </c>
      <c r="FV1895" s="20">
        <v>69.483585357666001</v>
      </c>
      <c r="FW1895" s="19">
        <v>2500000</v>
      </c>
      <c r="FX1895" s="16">
        <v>1</v>
      </c>
    </row>
    <row r="1896" spans="173:180" ht="8.25" customHeight="1" x14ac:dyDescent="0.25">
      <c r="FQ1896">
        <v>0</v>
      </c>
      <c r="FR1896" s="16">
        <v>0</v>
      </c>
      <c r="FS1896" s="16">
        <v>0</v>
      </c>
      <c r="FT1896" s="16">
        <v>35</v>
      </c>
      <c r="FU1896" s="16">
        <v>36</v>
      </c>
      <c r="FV1896" s="20">
        <v>69.884630203246999</v>
      </c>
      <c r="FW1896" s="19">
        <v>2500000</v>
      </c>
      <c r="FX1896" s="16">
        <v>1</v>
      </c>
    </row>
    <row r="1897" spans="173:180" ht="8.25" customHeight="1" x14ac:dyDescent="0.25">
      <c r="FQ1897">
        <v>0</v>
      </c>
      <c r="FR1897" s="16">
        <v>0</v>
      </c>
      <c r="FS1897" s="16">
        <v>0</v>
      </c>
      <c r="FT1897" s="16">
        <v>35</v>
      </c>
      <c r="FU1897" s="16">
        <v>37</v>
      </c>
      <c r="FV1897" s="20">
        <v>70.289041519164996</v>
      </c>
      <c r="FW1897" s="19">
        <v>2500000</v>
      </c>
      <c r="FX1897" s="16">
        <v>1</v>
      </c>
    </row>
    <row r="1898" spans="173:180" ht="8.25" customHeight="1" x14ac:dyDescent="0.25">
      <c r="FQ1898">
        <v>0</v>
      </c>
      <c r="FR1898" s="16">
        <v>0</v>
      </c>
      <c r="FS1898" s="16">
        <v>0</v>
      </c>
      <c r="FT1898" s="16">
        <v>35</v>
      </c>
      <c r="FU1898" s="16">
        <v>38</v>
      </c>
      <c r="FV1898" s="20">
        <v>70.678146362304602</v>
      </c>
      <c r="FW1898" s="19">
        <v>2500000</v>
      </c>
      <c r="FX1898" s="16">
        <v>1</v>
      </c>
    </row>
    <row r="1899" spans="173:180" ht="8.25" customHeight="1" x14ac:dyDescent="0.25">
      <c r="FQ1899">
        <v>0</v>
      </c>
      <c r="FR1899" s="16">
        <v>0</v>
      </c>
      <c r="FS1899" s="16">
        <v>0</v>
      </c>
      <c r="FT1899" s="16">
        <v>35</v>
      </c>
      <c r="FU1899" s="16">
        <v>39</v>
      </c>
      <c r="FV1899" s="20">
        <v>71.037117004394503</v>
      </c>
      <c r="FW1899" s="19">
        <v>2500000</v>
      </c>
      <c r="FX1899" s="16">
        <v>1</v>
      </c>
    </row>
    <row r="1900" spans="173:180" ht="8.25" customHeight="1" x14ac:dyDescent="0.25">
      <c r="FQ1900">
        <v>0</v>
      </c>
      <c r="FR1900" s="16">
        <v>0</v>
      </c>
      <c r="FS1900" s="16">
        <v>0</v>
      </c>
      <c r="FT1900" s="16">
        <v>35</v>
      </c>
      <c r="FU1900" s="16">
        <v>40</v>
      </c>
      <c r="FV1900" s="20">
        <v>71.346965789794893</v>
      </c>
      <c r="FW1900" s="19">
        <v>2500000</v>
      </c>
      <c r="FX1900" s="16">
        <v>1</v>
      </c>
    </row>
    <row r="1901" spans="173:180" ht="8.25" customHeight="1" x14ac:dyDescent="0.25">
      <c r="FQ1901">
        <v>0</v>
      </c>
      <c r="FR1901" s="16">
        <v>0</v>
      </c>
      <c r="FS1901" s="16">
        <v>0</v>
      </c>
      <c r="FT1901" s="16">
        <v>35</v>
      </c>
      <c r="FU1901" s="16">
        <v>41</v>
      </c>
      <c r="FV1901" s="20">
        <v>71.597568511962805</v>
      </c>
      <c r="FW1901" s="19">
        <v>2500000</v>
      </c>
      <c r="FX1901" s="16">
        <v>1</v>
      </c>
    </row>
    <row r="1902" spans="173:180" ht="8.25" customHeight="1" x14ac:dyDescent="0.25">
      <c r="FQ1902">
        <v>0</v>
      </c>
      <c r="FR1902" s="16">
        <v>0</v>
      </c>
      <c r="FS1902" s="16">
        <v>0</v>
      </c>
      <c r="FT1902" s="16">
        <v>35</v>
      </c>
      <c r="FU1902" s="16">
        <v>42</v>
      </c>
      <c r="FV1902" s="20">
        <v>71.775922775268498</v>
      </c>
      <c r="FW1902" s="19">
        <v>2500000</v>
      </c>
      <c r="FX1902" s="16">
        <v>1</v>
      </c>
    </row>
    <row r="1903" spans="173:180" ht="8.25" customHeight="1" x14ac:dyDescent="0.25">
      <c r="FQ1903">
        <v>0</v>
      </c>
      <c r="FR1903" s="16">
        <v>0</v>
      </c>
      <c r="FS1903" s="16">
        <v>0</v>
      </c>
      <c r="FT1903" s="16">
        <v>35</v>
      </c>
      <c r="FU1903" s="16">
        <v>43</v>
      </c>
      <c r="FV1903" s="20">
        <v>71.873910903930593</v>
      </c>
      <c r="FW1903" s="19">
        <v>2500000</v>
      </c>
      <c r="FX1903" s="16">
        <v>1</v>
      </c>
    </row>
    <row r="1904" spans="173:180" ht="8.25" customHeight="1" x14ac:dyDescent="0.25">
      <c r="FQ1904">
        <v>0</v>
      </c>
      <c r="FR1904" s="16">
        <v>0</v>
      </c>
      <c r="FS1904" s="16">
        <v>0</v>
      </c>
      <c r="FT1904" s="16">
        <v>35</v>
      </c>
      <c r="FU1904" s="16">
        <v>44</v>
      </c>
      <c r="FV1904" s="20">
        <v>71.885171890258704</v>
      </c>
      <c r="FW1904" s="19">
        <v>2500000</v>
      </c>
      <c r="FX1904" s="16">
        <v>1</v>
      </c>
    </row>
    <row r="1905" spans="173:180" ht="8.25" customHeight="1" x14ac:dyDescent="0.25">
      <c r="FQ1905">
        <v>0</v>
      </c>
      <c r="FR1905" s="16">
        <v>0</v>
      </c>
      <c r="FS1905" s="16">
        <v>0</v>
      </c>
      <c r="FT1905" s="16">
        <v>35</v>
      </c>
      <c r="FU1905" s="16">
        <v>45</v>
      </c>
      <c r="FV1905" s="20">
        <v>71.808031082153306</v>
      </c>
      <c r="FW1905" s="19">
        <v>2500000</v>
      </c>
      <c r="FX1905" s="16">
        <v>1</v>
      </c>
    </row>
    <row r="1906" spans="173:180" ht="8.25" customHeight="1" x14ac:dyDescent="0.25">
      <c r="FQ1906">
        <v>0</v>
      </c>
      <c r="FR1906" s="16">
        <v>0</v>
      </c>
      <c r="FS1906" s="16">
        <v>0</v>
      </c>
      <c r="FT1906" s="16">
        <v>35</v>
      </c>
      <c r="FU1906" s="16">
        <v>46</v>
      </c>
      <c r="FV1906" s="20">
        <v>71.639202117919893</v>
      </c>
      <c r="FW1906" s="19">
        <v>2500000</v>
      </c>
      <c r="FX1906" s="16">
        <v>1</v>
      </c>
    </row>
    <row r="1907" spans="173:180" ht="8.25" customHeight="1" x14ac:dyDescent="0.25">
      <c r="FQ1907">
        <v>0</v>
      </c>
      <c r="FR1907" s="16">
        <v>0</v>
      </c>
      <c r="FS1907" s="16">
        <v>0</v>
      </c>
      <c r="FT1907" s="16">
        <v>35</v>
      </c>
      <c r="FU1907" s="16">
        <v>47</v>
      </c>
      <c r="FV1907" s="20">
        <v>71.377729415893498</v>
      </c>
      <c r="FW1907" s="19">
        <v>2500000</v>
      </c>
      <c r="FX1907" s="16">
        <v>1</v>
      </c>
    </row>
    <row r="1908" spans="173:180" ht="8.25" customHeight="1" x14ac:dyDescent="0.25">
      <c r="FQ1908">
        <v>0</v>
      </c>
      <c r="FR1908" s="16">
        <v>0</v>
      </c>
      <c r="FS1908" s="16">
        <v>0</v>
      </c>
      <c r="FT1908" s="16">
        <v>35</v>
      </c>
      <c r="FU1908" s="16">
        <v>48</v>
      </c>
      <c r="FV1908" s="20">
        <v>71.024366378784094</v>
      </c>
      <c r="FW1908" s="19">
        <v>2500000</v>
      </c>
      <c r="FX1908" s="16">
        <v>1</v>
      </c>
    </row>
    <row r="1909" spans="173:180" ht="8.25" customHeight="1" x14ac:dyDescent="0.25">
      <c r="FQ1909">
        <v>0</v>
      </c>
      <c r="FR1909" s="16">
        <v>0</v>
      </c>
      <c r="FS1909" s="16">
        <v>0</v>
      </c>
      <c r="FT1909" s="16">
        <v>35</v>
      </c>
      <c r="FU1909" s="16">
        <v>49</v>
      </c>
      <c r="FV1909" s="20">
        <v>70.578418731689396</v>
      </c>
      <c r="FW1909" s="19">
        <v>2500000</v>
      </c>
      <c r="FX1909" s="16">
        <v>1</v>
      </c>
    </row>
    <row r="1910" spans="173:180" ht="8.25" customHeight="1" x14ac:dyDescent="0.25">
      <c r="FQ1910">
        <v>0</v>
      </c>
      <c r="FR1910" s="16">
        <v>0</v>
      </c>
      <c r="FS1910" s="16">
        <v>0</v>
      </c>
      <c r="FT1910" s="16">
        <v>35</v>
      </c>
      <c r="FU1910" s="16">
        <v>50</v>
      </c>
      <c r="FV1910" s="20">
        <v>70.040937423705998</v>
      </c>
      <c r="FW1910" s="19">
        <v>2500000</v>
      </c>
      <c r="FX1910" s="16">
        <v>1</v>
      </c>
    </row>
    <row r="1911" spans="173:180" ht="8.25" customHeight="1" x14ac:dyDescent="0.25">
      <c r="FQ1911">
        <v>0</v>
      </c>
      <c r="FR1911" s="16">
        <v>0</v>
      </c>
      <c r="FS1911" s="16">
        <v>0</v>
      </c>
      <c r="FT1911" s="16">
        <v>35</v>
      </c>
      <c r="FU1911" s="16">
        <v>51</v>
      </c>
      <c r="FV1911" s="20">
        <v>69.408496856689396</v>
      </c>
      <c r="FW1911" s="19">
        <v>2500000</v>
      </c>
      <c r="FX1911" s="16">
        <v>1</v>
      </c>
    </row>
    <row r="1912" spans="173:180" ht="8.25" customHeight="1" x14ac:dyDescent="0.25">
      <c r="FQ1912">
        <v>0</v>
      </c>
      <c r="FR1912" s="16">
        <v>0</v>
      </c>
      <c r="FS1912" s="16">
        <v>0</v>
      </c>
      <c r="FT1912" s="16">
        <v>35</v>
      </c>
      <c r="FU1912" s="16">
        <v>52</v>
      </c>
      <c r="FV1912" s="20">
        <v>68.679040908813406</v>
      </c>
      <c r="FW1912" s="19">
        <v>2500000</v>
      </c>
      <c r="FX1912" s="16">
        <v>1</v>
      </c>
    </row>
    <row r="1913" spans="173:180" ht="8.25" customHeight="1" x14ac:dyDescent="0.25">
      <c r="FQ1913">
        <v>0</v>
      </c>
      <c r="FR1913" s="16">
        <v>0</v>
      </c>
      <c r="FS1913" s="16">
        <v>0</v>
      </c>
      <c r="FT1913" s="16">
        <v>35</v>
      </c>
      <c r="FU1913" s="16">
        <v>53</v>
      </c>
      <c r="FV1913" s="20">
        <v>67.844150543212805</v>
      </c>
      <c r="FW1913" s="19">
        <v>2500000</v>
      </c>
      <c r="FX1913" s="16">
        <v>1</v>
      </c>
    </row>
    <row r="1914" spans="173:180" ht="8.25" customHeight="1" x14ac:dyDescent="0.25">
      <c r="FQ1914">
        <v>0</v>
      </c>
      <c r="FR1914" s="16">
        <v>0</v>
      </c>
      <c r="FS1914" s="16">
        <v>0</v>
      </c>
      <c r="FT1914" s="16">
        <v>35</v>
      </c>
      <c r="FU1914" s="16">
        <v>54</v>
      </c>
      <c r="FV1914" s="20">
        <v>66.892385482788001</v>
      </c>
      <c r="FW1914" s="19">
        <v>2500000</v>
      </c>
      <c r="FX1914" s="16">
        <v>1</v>
      </c>
    </row>
    <row r="1915" spans="173:180" ht="8.25" customHeight="1" x14ac:dyDescent="0.25">
      <c r="FQ1915">
        <v>0</v>
      </c>
      <c r="FR1915" s="16">
        <v>0</v>
      </c>
      <c r="FS1915" s="16">
        <v>0</v>
      </c>
      <c r="FT1915" s="16">
        <v>35</v>
      </c>
      <c r="FU1915" s="16">
        <v>55</v>
      </c>
      <c r="FV1915" s="20">
        <v>65.806888580322195</v>
      </c>
      <c r="FW1915" s="19">
        <v>2500000</v>
      </c>
      <c r="FX1915" s="16">
        <v>1</v>
      </c>
    </row>
    <row r="1916" spans="173:180" ht="8.25" customHeight="1" x14ac:dyDescent="0.25">
      <c r="FQ1916">
        <v>0</v>
      </c>
      <c r="FR1916" s="16">
        <v>0</v>
      </c>
      <c r="FS1916" s="16">
        <v>0</v>
      </c>
      <c r="FT1916" s="16">
        <v>35</v>
      </c>
      <c r="FU1916" s="16">
        <v>56</v>
      </c>
      <c r="FV1916" s="20">
        <v>64.577131271362305</v>
      </c>
      <c r="FW1916" s="19">
        <v>2500000</v>
      </c>
      <c r="FX1916" s="16">
        <v>1</v>
      </c>
    </row>
    <row r="1917" spans="173:180" ht="8.25" customHeight="1" x14ac:dyDescent="0.25">
      <c r="FQ1917">
        <v>0</v>
      </c>
      <c r="FR1917" s="16">
        <v>0</v>
      </c>
      <c r="FS1917" s="16">
        <v>0</v>
      </c>
      <c r="FT1917" s="16">
        <v>35</v>
      </c>
      <c r="FU1917" s="16">
        <v>57</v>
      </c>
      <c r="FV1917" s="20">
        <v>63.205795288085902</v>
      </c>
      <c r="FW1917" s="19">
        <v>2500000</v>
      </c>
      <c r="FX1917" s="16">
        <v>1</v>
      </c>
    </row>
    <row r="1918" spans="173:180" ht="8.25" customHeight="1" x14ac:dyDescent="0.25">
      <c r="FQ1918">
        <v>0</v>
      </c>
      <c r="FR1918" s="16">
        <v>0</v>
      </c>
      <c r="FS1918" s="16">
        <v>0</v>
      </c>
      <c r="FT1918" s="16">
        <v>35</v>
      </c>
      <c r="FU1918" s="16">
        <v>58</v>
      </c>
      <c r="FV1918" s="20">
        <v>61.663754463195801</v>
      </c>
      <c r="FW1918" s="19">
        <v>2500000</v>
      </c>
      <c r="FX1918" s="16">
        <v>1</v>
      </c>
    </row>
    <row r="1919" spans="173:180" ht="8.25" customHeight="1" x14ac:dyDescent="0.25">
      <c r="FQ1919">
        <v>0</v>
      </c>
      <c r="FR1919" s="16">
        <v>0</v>
      </c>
      <c r="FS1919" s="16">
        <v>0</v>
      </c>
      <c r="FT1919" s="16">
        <v>35</v>
      </c>
      <c r="FU1919" s="16">
        <v>59</v>
      </c>
      <c r="FV1919" s="20">
        <v>60.043776512145897</v>
      </c>
      <c r="FW1919" s="19">
        <v>2500000</v>
      </c>
      <c r="FX1919" s="16">
        <v>1</v>
      </c>
    </row>
    <row r="1920" spans="173:180" ht="8.25" customHeight="1" x14ac:dyDescent="0.25">
      <c r="FQ1920">
        <v>0</v>
      </c>
      <c r="FR1920" s="16">
        <v>0</v>
      </c>
      <c r="FS1920" s="16">
        <v>0</v>
      </c>
      <c r="FT1920" s="16">
        <v>35</v>
      </c>
      <c r="FU1920" s="16">
        <v>60</v>
      </c>
      <c r="FV1920" s="20">
        <v>53.706007242202702</v>
      </c>
      <c r="FW1920" s="19">
        <v>2500000</v>
      </c>
      <c r="FX1920" s="16">
        <v>1</v>
      </c>
    </row>
    <row r="1921" spans="173:180" ht="8.25" customHeight="1" x14ac:dyDescent="0.25">
      <c r="FQ1921">
        <v>0</v>
      </c>
      <c r="FR1921" s="16">
        <v>0</v>
      </c>
      <c r="FS1921" s="16">
        <v>0</v>
      </c>
      <c r="FT1921" s="16">
        <v>36</v>
      </c>
      <c r="FU1921" s="16">
        <v>21</v>
      </c>
      <c r="FV1921" s="20">
        <v>76.427322387695298</v>
      </c>
      <c r="FW1921" s="19">
        <v>2500000</v>
      </c>
      <c r="FX1921" s="16">
        <v>1</v>
      </c>
    </row>
    <row r="1922" spans="173:180" ht="8.25" customHeight="1" x14ac:dyDescent="0.25">
      <c r="FQ1922">
        <v>0</v>
      </c>
      <c r="FR1922" s="16">
        <v>0</v>
      </c>
      <c r="FS1922" s="16">
        <v>0</v>
      </c>
      <c r="FT1922" s="16">
        <v>36</v>
      </c>
      <c r="FU1922" s="16">
        <v>22</v>
      </c>
      <c r="FV1922" s="20">
        <v>75.444223403930593</v>
      </c>
      <c r="FW1922" s="19">
        <v>2500000</v>
      </c>
      <c r="FX1922" s="16">
        <v>1</v>
      </c>
    </row>
    <row r="1923" spans="173:180" ht="8.25" customHeight="1" x14ac:dyDescent="0.25">
      <c r="FQ1923">
        <v>0</v>
      </c>
      <c r="FR1923" s="16">
        <v>0</v>
      </c>
      <c r="FS1923" s="16">
        <v>0</v>
      </c>
      <c r="FT1923" s="16">
        <v>36</v>
      </c>
      <c r="FU1923" s="16">
        <v>23</v>
      </c>
      <c r="FV1923" s="20">
        <v>73.774320602416907</v>
      </c>
      <c r="FW1923" s="19">
        <v>2500000</v>
      </c>
      <c r="FX1923" s="16">
        <v>1</v>
      </c>
    </row>
    <row r="1924" spans="173:180" ht="8.25" customHeight="1" x14ac:dyDescent="0.25">
      <c r="FQ1924">
        <v>0</v>
      </c>
      <c r="FR1924" s="16">
        <v>0</v>
      </c>
      <c r="FS1924" s="16">
        <v>0</v>
      </c>
      <c r="FT1924" s="16">
        <v>36</v>
      </c>
      <c r="FU1924" s="16">
        <v>24</v>
      </c>
      <c r="FV1924" s="20">
        <v>72.376794815063406</v>
      </c>
      <c r="FW1924" s="19">
        <v>2500000</v>
      </c>
      <c r="FX1924" s="16">
        <v>1</v>
      </c>
    </row>
    <row r="1925" spans="173:180" ht="8.25" customHeight="1" x14ac:dyDescent="0.25">
      <c r="FQ1925">
        <v>0</v>
      </c>
      <c r="FR1925" s="16">
        <v>0</v>
      </c>
      <c r="FS1925" s="16">
        <v>0</v>
      </c>
      <c r="FT1925" s="16">
        <v>36</v>
      </c>
      <c r="FU1925" s="16">
        <v>25</v>
      </c>
      <c r="FV1925" s="20">
        <v>70.998430252075195</v>
      </c>
      <c r="FW1925" s="19">
        <v>2500000</v>
      </c>
      <c r="FX1925" s="16">
        <v>1</v>
      </c>
    </row>
    <row r="1926" spans="173:180" ht="8.25" customHeight="1" x14ac:dyDescent="0.25">
      <c r="FQ1926">
        <v>0</v>
      </c>
      <c r="FR1926" s="16">
        <v>0</v>
      </c>
      <c r="FS1926" s="16">
        <v>0</v>
      </c>
      <c r="FT1926" s="16">
        <v>36</v>
      </c>
      <c r="FU1926" s="16">
        <v>26</v>
      </c>
      <c r="FV1926" s="20">
        <v>70.046739578246999</v>
      </c>
      <c r="FW1926" s="19">
        <v>2500000</v>
      </c>
      <c r="FX1926" s="16">
        <v>1</v>
      </c>
    </row>
    <row r="1927" spans="173:180" ht="8.25" customHeight="1" x14ac:dyDescent="0.25">
      <c r="FQ1927">
        <v>0</v>
      </c>
      <c r="FR1927" s="16">
        <v>0</v>
      </c>
      <c r="FS1927" s="16">
        <v>0</v>
      </c>
      <c r="FT1927" s="16">
        <v>36</v>
      </c>
      <c r="FU1927" s="16">
        <v>27</v>
      </c>
      <c r="FV1927" s="20">
        <v>69.424720764160099</v>
      </c>
      <c r="FW1927" s="19">
        <v>2500000</v>
      </c>
      <c r="FX1927" s="16">
        <v>1</v>
      </c>
    </row>
    <row r="1928" spans="173:180" ht="8.25" customHeight="1" x14ac:dyDescent="0.25">
      <c r="FQ1928">
        <v>0</v>
      </c>
      <c r="FR1928" s="16">
        <v>0</v>
      </c>
      <c r="FS1928" s="16">
        <v>0</v>
      </c>
      <c r="FT1928" s="16">
        <v>36</v>
      </c>
      <c r="FU1928" s="16">
        <v>28</v>
      </c>
      <c r="FV1928" s="20">
        <v>69.090829849243093</v>
      </c>
      <c r="FW1928" s="19">
        <v>2500000</v>
      </c>
      <c r="FX1928" s="16">
        <v>1</v>
      </c>
    </row>
    <row r="1929" spans="173:180" ht="8.25" customHeight="1" x14ac:dyDescent="0.25">
      <c r="FQ1929">
        <v>0</v>
      </c>
      <c r="FR1929" s="16">
        <v>0</v>
      </c>
      <c r="FS1929" s="16">
        <v>0</v>
      </c>
      <c r="FT1929" s="16">
        <v>36</v>
      </c>
      <c r="FU1929" s="16">
        <v>29</v>
      </c>
      <c r="FV1929" s="20">
        <v>68.986003875732393</v>
      </c>
      <c r="FW1929" s="19">
        <v>2500000</v>
      </c>
      <c r="FX1929" s="16">
        <v>1</v>
      </c>
    </row>
    <row r="1930" spans="173:180" ht="8.25" customHeight="1" x14ac:dyDescent="0.25">
      <c r="FQ1930">
        <v>0</v>
      </c>
      <c r="FR1930" s="16">
        <v>0</v>
      </c>
      <c r="FS1930" s="16">
        <v>0</v>
      </c>
      <c r="FT1930" s="16">
        <v>36</v>
      </c>
      <c r="FU1930" s="16">
        <v>30</v>
      </c>
      <c r="FV1930" s="20">
        <v>69.042270660400305</v>
      </c>
      <c r="FW1930" s="19">
        <v>2500000</v>
      </c>
      <c r="FX1930" s="16">
        <v>1</v>
      </c>
    </row>
    <row r="1931" spans="173:180" ht="8.25" customHeight="1" x14ac:dyDescent="0.25">
      <c r="FQ1931">
        <v>0</v>
      </c>
      <c r="FR1931" s="16">
        <v>0</v>
      </c>
      <c r="FS1931" s="16">
        <v>0</v>
      </c>
      <c r="FT1931" s="16">
        <v>36</v>
      </c>
      <c r="FU1931" s="16">
        <v>31</v>
      </c>
      <c r="FV1931" s="20">
        <v>69.2182102203369</v>
      </c>
      <c r="FW1931" s="19">
        <v>2500000</v>
      </c>
      <c r="FX1931" s="16">
        <v>1</v>
      </c>
    </row>
    <row r="1932" spans="173:180" ht="8.25" customHeight="1" x14ac:dyDescent="0.25">
      <c r="FQ1932">
        <v>0</v>
      </c>
      <c r="FR1932" s="16">
        <v>0</v>
      </c>
      <c r="FS1932" s="16">
        <v>0</v>
      </c>
      <c r="FT1932" s="16">
        <v>36</v>
      </c>
      <c r="FU1932" s="16">
        <v>32</v>
      </c>
      <c r="FV1932" s="20">
        <v>69.4696941375732</v>
      </c>
      <c r="FW1932" s="19">
        <v>2500000</v>
      </c>
      <c r="FX1932" s="16">
        <v>1</v>
      </c>
    </row>
    <row r="1933" spans="173:180" ht="8.25" customHeight="1" x14ac:dyDescent="0.25">
      <c r="FQ1933">
        <v>0</v>
      </c>
      <c r="FR1933" s="16">
        <v>0</v>
      </c>
      <c r="FS1933" s="16">
        <v>0</v>
      </c>
      <c r="FT1933" s="16">
        <v>36</v>
      </c>
      <c r="FU1933" s="16">
        <v>33</v>
      </c>
      <c r="FV1933" s="20">
        <v>69.7904243469238</v>
      </c>
      <c r="FW1933" s="19">
        <v>2500000</v>
      </c>
      <c r="FX1933" s="16">
        <v>1</v>
      </c>
    </row>
    <row r="1934" spans="173:180" ht="8.25" customHeight="1" x14ac:dyDescent="0.25">
      <c r="FQ1934">
        <v>0</v>
      </c>
      <c r="FR1934" s="16">
        <v>0</v>
      </c>
      <c r="FS1934" s="16">
        <v>0</v>
      </c>
      <c r="FT1934" s="16">
        <v>36</v>
      </c>
      <c r="FU1934" s="16">
        <v>34</v>
      </c>
      <c r="FV1934" s="20">
        <v>70.155532836914006</v>
      </c>
      <c r="FW1934" s="19">
        <v>2500000</v>
      </c>
      <c r="FX1934" s="16">
        <v>1</v>
      </c>
    </row>
    <row r="1935" spans="173:180" ht="8.25" customHeight="1" x14ac:dyDescent="0.25">
      <c r="FQ1935">
        <v>0</v>
      </c>
      <c r="FR1935" s="16">
        <v>0</v>
      </c>
      <c r="FS1935" s="16">
        <v>0</v>
      </c>
      <c r="FT1935" s="16">
        <v>36</v>
      </c>
      <c r="FU1935" s="16">
        <v>35</v>
      </c>
      <c r="FV1935" s="20">
        <v>70.544040679931598</v>
      </c>
      <c r="FW1935" s="19">
        <v>2500000</v>
      </c>
      <c r="FX1935" s="16">
        <v>1</v>
      </c>
    </row>
    <row r="1936" spans="173:180" ht="8.25" customHeight="1" x14ac:dyDescent="0.25">
      <c r="FQ1936">
        <v>0</v>
      </c>
      <c r="FR1936" s="16">
        <v>0</v>
      </c>
      <c r="FS1936" s="16">
        <v>0</v>
      </c>
      <c r="FT1936" s="16">
        <v>36</v>
      </c>
      <c r="FU1936" s="16">
        <v>36</v>
      </c>
      <c r="FV1936" s="20">
        <v>70.947847366332994</v>
      </c>
      <c r="FW1936" s="19">
        <v>2500000</v>
      </c>
      <c r="FX1936" s="16">
        <v>1</v>
      </c>
    </row>
    <row r="1937" spans="173:180" ht="8.25" customHeight="1" x14ac:dyDescent="0.25">
      <c r="FQ1937">
        <v>0</v>
      </c>
      <c r="FR1937" s="16">
        <v>0</v>
      </c>
      <c r="FS1937" s="16">
        <v>0</v>
      </c>
      <c r="FT1937" s="16">
        <v>36</v>
      </c>
      <c r="FU1937" s="16">
        <v>37</v>
      </c>
      <c r="FV1937" s="20">
        <v>71.345712661743093</v>
      </c>
      <c r="FW1937" s="19">
        <v>2500000</v>
      </c>
      <c r="FX1937" s="16">
        <v>1</v>
      </c>
    </row>
    <row r="1938" spans="173:180" ht="8.25" customHeight="1" x14ac:dyDescent="0.25">
      <c r="FQ1938">
        <v>0</v>
      </c>
      <c r="FR1938" s="16">
        <v>0</v>
      </c>
      <c r="FS1938" s="16">
        <v>0</v>
      </c>
      <c r="FT1938" s="16">
        <v>36</v>
      </c>
      <c r="FU1938" s="16">
        <v>38</v>
      </c>
      <c r="FV1938" s="20">
        <v>71.722436904907198</v>
      </c>
      <c r="FW1938" s="19">
        <v>2500000</v>
      </c>
      <c r="FX1938" s="16">
        <v>1</v>
      </c>
    </row>
    <row r="1939" spans="173:180" ht="8.25" customHeight="1" x14ac:dyDescent="0.25">
      <c r="FQ1939">
        <v>0</v>
      </c>
      <c r="FR1939" s="16">
        <v>0</v>
      </c>
      <c r="FS1939" s="16">
        <v>0</v>
      </c>
      <c r="FT1939" s="16">
        <v>36</v>
      </c>
      <c r="FU1939" s="16">
        <v>39</v>
      </c>
      <c r="FV1939" s="20">
        <v>72.0657444000244</v>
      </c>
      <c r="FW1939" s="19">
        <v>2500000</v>
      </c>
      <c r="FX1939" s="16">
        <v>1</v>
      </c>
    </row>
    <row r="1940" spans="173:180" ht="8.25" customHeight="1" x14ac:dyDescent="0.25">
      <c r="FQ1940">
        <v>0</v>
      </c>
      <c r="FR1940" s="16">
        <v>0</v>
      </c>
      <c r="FS1940" s="16">
        <v>0</v>
      </c>
      <c r="FT1940" s="16">
        <v>36</v>
      </c>
      <c r="FU1940" s="16">
        <v>40</v>
      </c>
      <c r="FV1940" s="20">
        <v>72.360605239868093</v>
      </c>
      <c r="FW1940" s="19">
        <v>2500000</v>
      </c>
      <c r="FX1940" s="16">
        <v>1</v>
      </c>
    </row>
    <row r="1941" spans="173:180" ht="8.25" customHeight="1" x14ac:dyDescent="0.25">
      <c r="FQ1941">
        <v>0</v>
      </c>
      <c r="FR1941" s="16">
        <v>0</v>
      </c>
      <c r="FS1941" s="16">
        <v>0</v>
      </c>
      <c r="FT1941" s="16">
        <v>36</v>
      </c>
      <c r="FU1941" s="16">
        <v>41</v>
      </c>
      <c r="FV1941" s="20">
        <v>72.591510772705007</v>
      </c>
      <c r="FW1941" s="19">
        <v>2500000</v>
      </c>
      <c r="FX1941" s="16">
        <v>1</v>
      </c>
    </row>
    <row r="1942" spans="173:180" ht="8.25" customHeight="1" x14ac:dyDescent="0.25">
      <c r="FQ1942">
        <v>0</v>
      </c>
      <c r="FR1942" s="16">
        <v>0</v>
      </c>
      <c r="FS1942" s="16">
        <v>0</v>
      </c>
      <c r="FT1942" s="16">
        <v>36</v>
      </c>
      <c r="FU1942" s="16">
        <v>42</v>
      </c>
      <c r="FV1942" s="20">
        <v>72.750917434692298</v>
      </c>
      <c r="FW1942" s="19">
        <v>2500000</v>
      </c>
      <c r="FX1942" s="16">
        <v>1</v>
      </c>
    </row>
    <row r="1943" spans="173:180" ht="8.25" customHeight="1" x14ac:dyDescent="0.25">
      <c r="FQ1943">
        <v>0</v>
      </c>
      <c r="FR1943" s="16">
        <v>0</v>
      </c>
      <c r="FS1943" s="16">
        <v>0</v>
      </c>
      <c r="FT1943" s="16">
        <v>36</v>
      </c>
      <c r="FU1943" s="16">
        <v>43</v>
      </c>
      <c r="FV1943" s="20">
        <v>72.833503723144503</v>
      </c>
      <c r="FW1943" s="19">
        <v>2500000</v>
      </c>
      <c r="FX1943" s="16">
        <v>1</v>
      </c>
    </row>
    <row r="1944" spans="173:180" ht="8.25" customHeight="1" x14ac:dyDescent="0.25">
      <c r="FQ1944">
        <v>0</v>
      </c>
      <c r="FR1944" s="16">
        <v>0</v>
      </c>
      <c r="FS1944" s="16">
        <v>0</v>
      </c>
      <c r="FT1944" s="16">
        <v>36</v>
      </c>
      <c r="FU1944" s="16">
        <v>44</v>
      </c>
      <c r="FV1944" s="20">
        <v>72.835226058959904</v>
      </c>
      <c r="FW1944" s="19">
        <v>2500000</v>
      </c>
      <c r="FX1944" s="16">
        <v>1</v>
      </c>
    </row>
    <row r="1945" spans="173:180" ht="8.25" customHeight="1" x14ac:dyDescent="0.25">
      <c r="FQ1945">
        <v>0</v>
      </c>
      <c r="FR1945" s="16">
        <v>0</v>
      </c>
      <c r="FS1945" s="16">
        <v>0</v>
      </c>
      <c r="FT1945" s="16">
        <v>36</v>
      </c>
      <c r="FU1945" s="16">
        <v>45</v>
      </c>
      <c r="FV1945" s="20">
        <v>72.752206802368093</v>
      </c>
      <c r="FW1945" s="19">
        <v>2500000</v>
      </c>
      <c r="FX1945" s="16">
        <v>1</v>
      </c>
    </row>
    <row r="1946" spans="173:180" ht="8.25" customHeight="1" x14ac:dyDescent="0.25">
      <c r="FQ1946">
        <v>0</v>
      </c>
      <c r="FR1946" s="16">
        <v>0</v>
      </c>
      <c r="FS1946" s="16">
        <v>0</v>
      </c>
      <c r="FT1946" s="16">
        <v>36</v>
      </c>
      <c r="FU1946" s="16">
        <v>46</v>
      </c>
      <c r="FV1946" s="20">
        <v>72.582700729370103</v>
      </c>
      <c r="FW1946" s="19">
        <v>2500000</v>
      </c>
      <c r="FX1946" s="16">
        <v>1</v>
      </c>
    </row>
    <row r="1947" spans="173:180" ht="8.25" customHeight="1" x14ac:dyDescent="0.25">
      <c r="FQ1947">
        <v>0</v>
      </c>
      <c r="FR1947" s="16">
        <v>0</v>
      </c>
      <c r="FS1947" s="16">
        <v>0</v>
      </c>
      <c r="FT1947" s="16">
        <v>36</v>
      </c>
      <c r="FU1947" s="16">
        <v>47</v>
      </c>
      <c r="FV1947" s="20">
        <v>72.3260173797607</v>
      </c>
      <c r="FW1947" s="19">
        <v>2500000</v>
      </c>
      <c r="FX1947" s="16">
        <v>1</v>
      </c>
    </row>
    <row r="1948" spans="173:180" ht="8.25" customHeight="1" x14ac:dyDescent="0.25">
      <c r="FQ1948">
        <v>0</v>
      </c>
      <c r="FR1948" s="16">
        <v>0</v>
      </c>
      <c r="FS1948" s="16">
        <v>0</v>
      </c>
      <c r="FT1948" s="16">
        <v>36</v>
      </c>
      <c r="FU1948" s="16">
        <v>48</v>
      </c>
      <c r="FV1948" s="20">
        <v>71.981241226196204</v>
      </c>
      <c r="FW1948" s="19">
        <v>2500000</v>
      </c>
      <c r="FX1948" s="16">
        <v>1</v>
      </c>
    </row>
    <row r="1949" spans="173:180" ht="8.25" customHeight="1" x14ac:dyDescent="0.25">
      <c r="FQ1949">
        <v>0</v>
      </c>
      <c r="FR1949" s="16">
        <v>0</v>
      </c>
      <c r="FS1949" s="16">
        <v>0</v>
      </c>
      <c r="FT1949" s="16">
        <v>36</v>
      </c>
      <c r="FU1949" s="16">
        <v>49</v>
      </c>
      <c r="FV1949" s="20">
        <v>71.550895690917898</v>
      </c>
      <c r="FW1949" s="19">
        <v>2500000</v>
      </c>
      <c r="FX1949" s="16">
        <v>1</v>
      </c>
    </row>
    <row r="1950" spans="173:180" ht="8.25" customHeight="1" x14ac:dyDescent="0.25">
      <c r="FQ1950">
        <v>0</v>
      </c>
      <c r="FR1950" s="16">
        <v>0</v>
      </c>
      <c r="FS1950" s="16">
        <v>0</v>
      </c>
      <c r="FT1950" s="16">
        <v>36</v>
      </c>
      <c r="FU1950" s="16">
        <v>50</v>
      </c>
      <c r="FV1950" s="20">
        <v>71.031974792480398</v>
      </c>
      <c r="FW1950" s="19">
        <v>2500000</v>
      </c>
      <c r="FX1950" s="16">
        <v>1</v>
      </c>
    </row>
    <row r="1951" spans="173:180" ht="8.25" customHeight="1" x14ac:dyDescent="0.25">
      <c r="FQ1951">
        <v>0</v>
      </c>
      <c r="FR1951" s="16">
        <v>0</v>
      </c>
      <c r="FS1951" s="16">
        <v>0</v>
      </c>
      <c r="FT1951" s="16">
        <v>36</v>
      </c>
      <c r="FU1951" s="16">
        <v>51</v>
      </c>
      <c r="FV1951" s="20">
        <v>70.428071975707994</v>
      </c>
      <c r="FW1951" s="19">
        <v>2500000</v>
      </c>
      <c r="FX1951" s="16">
        <v>1</v>
      </c>
    </row>
    <row r="1952" spans="173:180" ht="8.25" customHeight="1" x14ac:dyDescent="0.25">
      <c r="FQ1952">
        <v>0</v>
      </c>
      <c r="FR1952" s="16">
        <v>0</v>
      </c>
      <c r="FS1952" s="16">
        <v>0</v>
      </c>
      <c r="FT1952" s="16">
        <v>36</v>
      </c>
      <c r="FU1952" s="16">
        <v>52</v>
      </c>
      <c r="FV1952" s="20">
        <v>69.729520797729407</v>
      </c>
      <c r="FW1952" s="19">
        <v>2500000</v>
      </c>
      <c r="FX1952" s="16">
        <v>1</v>
      </c>
    </row>
    <row r="1953" spans="173:180" ht="8.25" customHeight="1" x14ac:dyDescent="0.25">
      <c r="FQ1953">
        <v>0</v>
      </c>
      <c r="FR1953" s="16">
        <v>0</v>
      </c>
      <c r="FS1953" s="16">
        <v>0</v>
      </c>
      <c r="FT1953" s="16">
        <v>36</v>
      </c>
      <c r="FU1953" s="16">
        <v>53</v>
      </c>
      <c r="FV1953" s="20">
        <v>68.931850433349595</v>
      </c>
      <c r="FW1953" s="19">
        <v>2500000</v>
      </c>
      <c r="FX1953" s="16">
        <v>1</v>
      </c>
    </row>
    <row r="1954" spans="173:180" ht="8.25" customHeight="1" x14ac:dyDescent="0.25">
      <c r="FQ1954">
        <v>0</v>
      </c>
      <c r="FR1954" s="16">
        <v>0</v>
      </c>
      <c r="FS1954" s="16">
        <v>0</v>
      </c>
      <c r="FT1954" s="16">
        <v>36</v>
      </c>
      <c r="FU1954" s="16">
        <v>54</v>
      </c>
      <c r="FV1954" s="20">
        <v>68.018318176269503</v>
      </c>
      <c r="FW1954" s="19">
        <v>2500000</v>
      </c>
      <c r="FX1954" s="16">
        <v>1</v>
      </c>
    </row>
    <row r="1955" spans="173:180" ht="8.25" customHeight="1" x14ac:dyDescent="0.25">
      <c r="FQ1955">
        <v>0</v>
      </c>
      <c r="FR1955" s="16">
        <v>0</v>
      </c>
      <c r="FS1955" s="16">
        <v>0</v>
      </c>
      <c r="FT1955" s="16">
        <v>36</v>
      </c>
      <c r="FU1955" s="16">
        <v>55</v>
      </c>
      <c r="FV1955" s="20">
        <v>66.963605880737305</v>
      </c>
      <c r="FW1955" s="19">
        <v>2500000</v>
      </c>
      <c r="FX1955" s="16">
        <v>1</v>
      </c>
    </row>
    <row r="1956" spans="173:180" ht="8.25" customHeight="1" x14ac:dyDescent="0.25">
      <c r="FQ1956">
        <v>0</v>
      </c>
      <c r="FR1956" s="16">
        <v>0</v>
      </c>
      <c r="FS1956" s="16">
        <v>0</v>
      </c>
      <c r="FT1956" s="16">
        <v>36</v>
      </c>
      <c r="FU1956" s="16">
        <v>56</v>
      </c>
      <c r="FV1956" s="20">
        <v>65.731698989868093</v>
      </c>
      <c r="FW1956" s="19">
        <v>2500000</v>
      </c>
      <c r="FX1956" s="16">
        <v>1</v>
      </c>
    </row>
    <row r="1957" spans="173:180" ht="8.25" customHeight="1" x14ac:dyDescent="0.25">
      <c r="FQ1957">
        <v>0</v>
      </c>
      <c r="FR1957" s="16">
        <v>0</v>
      </c>
      <c r="FS1957" s="16">
        <v>0</v>
      </c>
      <c r="FT1957" s="16">
        <v>36</v>
      </c>
      <c r="FU1957" s="16">
        <v>57</v>
      </c>
      <c r="FV1957" s="20">
        <v>64.386957168579102</v>
      </c>
      <c r="FW1957" s="19">
        <v>2500000</v>
      </c>
      <c r="FX1957" s="16">
        <v>1</v>
      </c>
    </row>
    <row r="1958" spans="173:180" ht="8.25" customHeight="1" x14ac:dyDescent="0.25">
      <c r="FQ1958">
        <v>0</v>
      </c>
      <c r="FR1958" s="16">
        <v>0</v>
      </c>
      <c r="FS1958" s="16">
        <v>0</v>
      </c>
      <c r="FT1958" s="16">
        <v>36</v>
      </c>
      <c r="FU1958" s="16">
        <v>58</v>
      </c>
      <c r="FV1958" s="20">
        <v>60.913328468799598</v>
      </c>
      <c r="FW1958" s="19">
        <v>2500000</v>
      </c>
      <c r="FX1958" s="16">
        <v>1</v>
      </c>
    </row>
    <row r="1959" spans="173:180" ht="8.25" customHeight="1" x14ac:dyDescent="0.25">
      <c r="FQ1959">
        <v>0</v>
      </c>
      <c r="FR1959" s="16">
        <v>0</v>
      </c>
      <c r="FS1959" s="16">
        <v>0</v>
      </c>
      <c r="FT1959" s="16">
        <v>37</v>
      </c>
      <c r="FU1959" s="16">
        <v>25</v>
      </c>
      <c r="FV1959" s="20">
        <v>70.984680175781193</v>
      </c>
      <c r="FW1959" s="19">
        <v>2500000</v>
      </c>
      <c r="FX1959" s="16">
        <v>1</v>
      </c>
    </row>
    <row r="1960" spans="173:180" ht="8.25" customHeight="1" x14ac:dyDescent="0.25">
      <c r="FQ1960">
        <v>0</v>
      </c>
      <c r="FR1960" s="16">
        <v>0</v>
      </c>
      <c r="FS1960" s="16">
        <v>0</v>
      </c>
      <c r="FT1960" s="16">
        <v>37</v>
      </c>
      <c r="FU1960" s="16">
        <v>26</v>
      </c>
      <c r="FV1960" s="20">
        <v>70.197883605957003</v>
      </c>
      <c r="FW1960" s="19">
        <v>2500000</v>
      </c>
      <c r="FX1960" s="16">
        <v>1</v>
      </c>
    </row>
    <row r="1961" spans="173:180" ht="8.25" customHeight="1" x14ac:dyDescent="0.25">
      <c r="FQ1961">
        <v>0</v>
      </c>
      <c r="FR1961" s="16">
        <v>0</v>
      </c>
      <c r="FS1961" s="16">
        <v>0</v>
      </c>
      <c r="FT1961" s="16">
        <v>37</v>
      </c>
      <c r="FU1961" s="16">
        <v>27</v>
      </c>
      <c r="FV1961" s="20">
        <v>69.863954544067298</v>
      </c>
      <c r="FW1961" s="19">
        <v>2500000</v>
      </c>
      <c r="FX1961" s="16">
        <v>1</v>
      </c>
    </row>
    <row r="1962" spans="173:180" ht="8.25" customHeight="1" x14ac:dyDescent="0.25">
      <c r="FQ1962">
        <v>0</v>
      </c>
      <c r="FR1962" s="16">
        <v>0</v>
      </c>
      <c r="FS1962" s="16">
        <v>0</v>
      </c>
      <c r="FT1962" s="16">
        <v>37</v>
      </c>
      <c r="FU1962" s="16">
        <v>28</v>
      </c>
      <c r="FV1962" s="20">
        <v>69.460193634033203</v>
      </c>
      <c r="FW1962" s="19">
        <v>2500000</v>
      </c>
      <c r="FX1962" s="16">
        <v>1</v>
      </c>
    </row>
    <row r="1963" spans="173:180" ht="8.25" customHeight="1" x14ac:dyDescent="0.25">
      <c r="FQ1963">
        <v>0</v>
      </c>
      <c r="FR1963" s="16">
        <v>0</v>
      </c>
      <c r="FS1963" s="16">
        <v>0</v>
      </c>
      <c r="FT1963" s="16">
        <v>37</v>
      </c>
      <c r="FU1963" s="16">
        <v>29</v>
      </c>
      <c r="FV1963" s="20">
        <v>69.404306411743093</v>
      </c>
      <c r="FW1963" s="19">
        <v>2500000</v>
      </c>
      <c r="FX1963" s="16">
        <v>1</v>
      </c>
    </row>
    <row r="1964" spans="173:180" ht="8.25" customHeight="1" x14ac:dyDescent="0.25">
      <c r="FQ1964">
        <v>0</v>
      </c>
      <c r="FR1964" s="16">
        <v>0</v>
      </c>
      <c r="FS1964" s="16">
        <v>0</v>
      </c>
      <c r="FT1964" s="16">
        <v>37</v>
      </c>
      <c r="FU1964" s="16">
        <v>30</v>
      </c>
      <c r="FV1964" s="20">
        <v>69.512487411498995</v>
      </c>
      <c r="FW1964" s="19">
        <v>2500000</v>
      </c>
      <c r="FX1964" s="16">
        <v>1</v>
      </c>
    </row>
    <row r="1965" spans="173:180" ht="8.25" customHeight="1" x14ac:dyDescent="0.25">
      <c r="FQ1965">
        <v>0</v>
      </c>
      <c r="FR1965" s="16">
        <v>0</v>
      </c>
      <c r="FS1965" s="16">
        <v>0</v>
      </c>
      <c r="FT1965" s="16">
        <v>37</v>
      </c>
      <c r="FU1965" s="16">
        <v>31</v>
      </c>
      <c r="FV1965" s="20">
        <v>69.761400222778306</v>
      </c>
      <c r="FW1965" s="19">
        <v>2500000</v>
      </c>
      <c r="FX1965" s="16">
        <v>1</v>
      </c>
    </row>
    <row r="1966" spans="173:180" ht="8.25" customHeight="1" x14ac:dyDescent="0.25">
      <c r="FQ1966">
        <v>0</v>
      </c>
      <c r="FR1966" s="16">
        <v>0</v>
      </c>
      <c r="FS1966" s="16">
        <v>0</v>
      </c>
      <c r="FT1966" s="16">
        <v>37</v>
      </c>
      <c r="FU1966" s="16">
        <v>32</v>
      </c>
      <c r="FV1966" s="20">
        <v>70.036870956420898</v>
      </c>
      <c r="FW1966" s="19">
        <v>2500000</v>
      </c>
      <c r="FX1966" s="16">
        <v>1</v>
      </c>
    </row>
    <row r="1967" spans="173:180" ht="8.25" customHeight="1" x14ac:dyDescent="0.25">
      <c r="FQ1967">
        <v>0</v>
      </c>
      <c r="FR1967" s="16">
        <v>0</v>
      </c>
      <c r="FS1967" s="16">
        <v>0</v>
      </c>
      <c r="FT1967" s="16">
        <v>37</v>
      </c>
      <c r="FU1967" s="16">
        <v>33</v>
      </c>
      <c r="FV1967" s="20">
        <v>70.404684066772404</v>
      </c>
      <c r="FW1967" s="19">
        <v>2500000</v>
      </c>
      <c r="FX1967" s="16">
        <v>1</v>
      </c>
    </row>
    <row r="1968" spans="173:180" ht="8.25" customHeight="1" x14ac:dyDescent="0.25">
      <c r="FQ1968">
        <v>0</v>
      </c>
      <c r="FR1968" s="16">
        <v>0</v>
      </c>
      <c r="FS1968" s="16">
        <v>0</v>
      </c>
      <c r="FT1968" s="16">
        <v>37</v>
      </c>
      <c r="FU1968" s="16">
        <v>34</v>
      </c>
      <c r="FV1968" s="20">
        <v>70.813562393188406</v>
      </c>
      <c r="FW1968" s="19">
        <v>2500000</v>
      </c>
      <c r="FX1968" s="16">
        <v>1</v>
      </c>
    </row>
    <row r="1969" spans="173:180" ht="8.25" customHeight="1" x14ac:dyDescent="0.25">
      <c r="FQ1969">
        <v>0</v>
      </c>
      <c r="FR1969" s="16">
        <v>0</v>
      </c>
      <c r="FS1969" s="16">
        <v>0</v>
      </c>
      <c r="FT1969" s="16">
        <v>37</v>
      </c>
      <c r="FU1969" s="16">
        <v>35</v>
      </c>
      <c r="FV1969" s="20">
        <v>71.217834472656193</v>
      </c>
      <c r="FW1969" s="19">
        <v>2500000</v>
      </c>
      <c r="FX1969" s="16">
        <v>1</v>
      </c>
    </row>
    <row r="1970" spans="173:180" ht="8.25" customHeight="1" x14ac:dyDescent="0.25">
      <c r="FQ1970">
        <v>0</v>
      </c>
      <c r="FR1970" s="16">
        <v>0</v>
      </c>
      <c r="FS1970" s="16">
        <v>0</v>
      </c>
      <c r="FT1970" s="16">
        <v>37</v>
      </c>
      <c r="FU1970" s="16">
        <v>36</v>
      </c>
      <c r="FV1970" s="20">
        <v>71.647808074951101</v>
      </c>
      <c r="FW1970" s="19">
        <v>2500000</v>
      </c>
      <c r="FX1970" s="16">
        <v>1</v>
      </c>
    </row>
    <row r="1971" spans="173:180" ht="8.25" customHeight="1" x14ac:dyDescent="0.25">
      <c r="FQ1971">
        <v>0</v>
      </c>
      <c r="FR1971" s="16">
        <v>0</v>
      </c>
      <c r="FS1971" s="16">
        <v>0</v>
      </c>
      <c r="FT1971" s="16">
        <v>37</v>
      </c>
      <c r="FU1971" s="16">
        <v>37</v>
      </c>
      <c r="FV1971" s="20">
        <v>72.056577682495103</v>
      </c>
      <c r="FW1971" s="19">
        <v>2500000</v>
      </c>
      <c r="FX1971" s="16">
        <v>1</v>
      </c>
    </row>
    <row r="1972" spans="173:180" ht="8.25" customHeight="1" x14ac:dyDescent="0.25">
      <c r="FQ1972">
        <v>0</v>
      </c>
      <c r="FR1972" s="16">
        <v>0</v>
      </c>
      <c r="FS1972" s="16">
        <v>0</v>
      </c>
      <c r="FT1972" s="16">
        <v>37</v>
      </c>
      <c r="FU1972" s="16">
        <v>38</v>
      </c>
      <c r="FV1972" s="20">
        <v>72.431856155395494</v>
      </c>
      <c r="FW1972" s="19">
        <v>2500000</v>
      </c>
      <c r="FX1972" s="16">
        <v>1</v>
      </c>
    </row>
    <row r="1973" spans="173:180" ht="8.25" customHeight="1" x14ac:dyDescent="0.25">
      <c r="FQ1973">
        <v>0</v>
      </c>
      <c r="FR1973" s="16">
        <v>0</v>
      </c>
      <c r="FS1973" s="16">
        <v>0</v>
      </c>
      <c r="FT1973" s="16">
        <v>37</v>
      </c>
      <c r="FU1973" s="16">
        <v>39</v>
      </c>
      <c r="FV1973" s="20">
        <v>72.777791976928697</v>
      </c>
      <c r="FW1973" s="19">
        <v>2500000</v>
      </c>
      <c r="FX1973" s="16">
        <v>1</v>
      </c>
    </row>
    <row r="1974" spans="173:180" ht="8.25" customHeight="1" x14ac:dyDescent="0.25">
      <c r="FQ1974">
        <v>0</v>
      </c>
      <c r="FR1974" s="16">
        <v>0</v>
      </c>
      <c r="FS1974" s="16">
        <v>0</v>
      </c>
      <c r="FT1974" s="16">
        <v>37</v>
      </c>
      <c r="FU1974" s="16">
        <v>40</v>
      </c>
      <c r="FV1974" s="20">
        <v>73.071342468261705</v>
      </c>
      <c r="FW1974" s="19">
        <v>2500000</v>
      </c>
      <c r="FX1974" s="16">
        <v>1</v>
      </c>
    </row>
    <row r="1975" spans="173:180" ht="8.25" customHeight="1" x14ac:dyDescent="0.25">
      <c r="FQ1975">
        <v>0</v>
      </c>
      <c r="FR1975" s="16">
        <v>0</v>
      </c>
      <c r="FS1975" s="16">
        <v>0</v>
      </c>
      <c r="FT1975" s="16">
        <v>37</v>
      </c>
      <c r="FU1975" s="16">
        <v>41</v>
      </c>
      <c r="FV1975" s="20">
        <v>73.291559219360295</v>
      </c>
      <c r="FW1975" s="19">
        <v>2500000</v>
      </c>
      <c r="FX1975" s="16">
        <v>1</v>
      </c>
    </row>
    <row r="1976" spans="173:180" ht="8.25" customHeight="1" x14ac:dyDescent="0.25">
      <c r="FQ1976">
        <v>0</v>
      </c>
      <c r="FR1976" s="16">
        <v>0</v>
      </c>
      <c r="FS1976" s="16">
        <v>0</v>
      </c>
      <c r="FT1976" s="16">
        <v>37</v>
      </c>
      <c r="FU1976" s="16">
        <v>42</v>
      </c>
      <c r="FV1976" s="20">
        <v>73.438781738281193</v>
      </c>
      <c r="FW1976" s="19">
        <v>2500000</v>
      </c>
      <c r="FX1976" s="16">
        <v>1</v>
      </c>
    </row>
    <row r="1977" spans="173:180" ht="8.25" customHeight="1" x14ac:dyDescent="0.25">
      <c r="FQ1977">
        <v>0</v>
      </c>
      <c r="FR1977" s="16">
        <v>0</v>
      </c>
      <c r="FS1977" s="16">
        <v>0</v>
      </c>
      <c r="FT1977" s="16">
        <v>37</v>
      </c>
      <c r="FU1977" s="16">
        <v>43</v>
      </c>
      <c r="FV1977" s="20">
        <v>73.511796951293903</v>
      </c>
      <c r="FW1977" s="19">
        <v>2500000</v>
      </c>
      <c r="FX1977" s="16">
        <v>1</v>
      </c>
    </row>
    <row r="1978" spans="173:180" ht="8.25" customHeight="1" x14ac:dyDescent="0.25">
      <c r="FQ1978">
        <v>0</v>
      </c>
      <c r="FR1978" s="16">
        <v>0</v>
      </c>
      <c r="FS1978" s="16">
        <v>0</v>
      </c>
      <c r="FT1978" s="16">
        <v>37</v>
      </c>
      <c r="FU1978" s="16">
        <v>44</v>
      </c>
      <c r="FV1978" s="20">
        <v>73.505720138549805</v>
      </c>
      <c r="FW1978" s="19">
        <v>2500000</v>
      </c>
      <c r="FX1978" s="16">
        <v>1</v>
      </c>
    </row>
    <row r="1979" spans="173:180" ht="8.25" customHeight="1" x14ac:dyDescent="0.25">
      <c r="FQ1979">
        <v>0</v>
      </c>
      <c r="FR1979" s="16">
        <v>0</v>
      </c>
      <c r="FS1979" s="16">
        <v>0</v>
      </c>
      <c r="FT1979" s="16">
        <v>37</v>
      </c>
      <c r="FU1979" s="16">
        <v>45</v>
      </c>
      <c r="FV1979" s="20">
        <v>73.419055938720703</v>
      </c>
      <c r="FW1979" s="19">
        <v>2500000</v>
      </c>
      <c r="FX1979" s="16">
        <v>1</v>
      </c>
    </row>
    <row r="1980" spans="173:180" ht="8.25" customHeight="1" x14ac:dyDescent="0.25">
      <c r="FQ1980">
        <v>0</v>
      </c>
      <c r="FR1980" s="16">
        <v>0</v>
      </c>
      <c r="FS1980" s="16">
        <v>0</v>
      </c>
      <c r="FT1980" s="16">
        <v>37</v>
      </c>
      <c r="FU1980" s="16">
        <v>46</v>
      </c>
      <c r="FV1980" s="20">
        <v>73.249189376830998</v>
      </c>
      <c r="FW1980" s="19">
        <v>2500000</v>
      </c>
      <c r="FX1980" s="16">
        <v>1</v>
      </c>
    </row>
    <row r="1981" spans="173:180" ht="8.25" customHeight="1" x14ac:dyDescent="0.25">
      <c r="FQ1981">
        <v>0</v>
      </c>
      <c r="FR1981" s="16">
        <v>0</v>
      </c>
      <c r="FS1981" s="16">
        <v>0</v>
      </c>
      <c r="FT1981" s="16">
        <v>37</v>
      </c>
      <c r="FU1981" s="16">
        <v>47</v>
      </c>
      <c r="FV1981" s="20">
        <v>72.995742797851506</v>
      </c>
      <c r="FW1981" s="19">
        <v>2500000</v>
      </c>
      <c r="FX1981" s="16">
        <v>1</v>
      </c>
    </row>
    <row r="1982" spans="173:180" ht="8.25" customHeight="1" x14ac:dyDescent="0.25">
      <c r="FQ1982">
        <v>0</v>
      </c>
      <c r="FR1982" s="16">
        <v>0</v>
      </c>
      <c r="FS1982" s="16">
        <v>0</v>
      </c>
      <c r="FT1982" s="16">
        <v>37</v>
      </c>
      <c r="FU1982" s="16">
        <v>48</v>
      </c>
      <c r="FV1982" s="20">
        <v>72.659130096435504</v>
      </c>
      <c r="FW1982" s="19">
        <v>2500000</v>
      </c>
      <c r="FX1982" s="16">
        <v>1</v>
      </c>
    </row>
    <row r="1983" spans="173:180" ht="8.25" customHeight="1" x14ac:dyDescent="0.25">
      <c r="FQ1983">
        <v>0</v>
      </c>
      <c r="FR1983" s="16">
        <v>0</v>
      </c>
      <c r="FS1983" s="16">
        <v>0</v>
      </c>
      <c r="FT1983" s="16">
        <v>37</v>
      </c>
      <c r="FU1983" s="16">
        <v>49</v>
      </c>
      <c r="FV1983" s="20">
        <v>72.240329742431598</v>
      </c>
      <c r="FW1983" s="19">
        <v>2500000</v>
      </c>
      <c r="FX1983" s="16">
        <v>1</v>
      </c>
    </row>
    <row r="1984" spans="173:180" ht="8.25" customHeight="1" x14ac:dyDescent="0.25">
      <c r="FQ1984">
        <v>0</v>
      </c>
      <c r="FR1984" s="16">
        <v>0</v>
      </c>
      <c r="FS1984" s="16">
        <v>0</v>
      </c>
      <c r="FT1984" s="16">
        <v>37</v>
      </c>
      <c r="FU1984" s="16">
        <v>50</v>
      </c>
      <c r="FV1984" s="20">
        <v>71.741445541381793</v>
      </c>
      <c r="FW1984" s="19">
        <v>2500000</v>
      </c>
      <c r="FX1984" s="16">
        <v>1</v>
      </c>
    </row>
    <row r="1985" spans="173:180" ht="8.25" customHeight="1" x14ac:dyDescent="0.25">
      <c r="FQ1985">
        <v>0</v>
      </c>
      <c r="FR1985" s="16">
        <v>0</v>
      </c>
      <c r="FS1985" s="16">
        <v>0</v>
      </c>
      <c r="FT1985" s="16">
        <v>37</v>
      </c>
      <c r="FU1985" s="16">
        <v>51</v>
      </c>
      <c r="FV1985" s="20">
        <v>71.163555145263601</v>
      </c>
      <c r="FW1985" s="19">
        <v>2500000</v>
      </c>
      <c r="FX1985" s="16">
        <v>1</v>
      </c>
    </row>
    <row r="1986" spans="173:180" ht="8.25" customHeight="1" x14ac:dyDescent="0.25">
      <c r="FQ1986">
        <v>0</v>
      </c>
      <c r="FR1986" s="16">
        <v>0</v>
      </c>
      <c r="FS1986" s="16">
        <v>0</v>
      </c>
      <c r="FT1986" s="16">
        <v>37</v>
      </c>
      <c r="FU1986" s="16">
        <v>52</v>
      </c>
      <c r="FV1986" s="20">
        <v>70.504432678222599</v>
      </c>
      <c r="FW1986" s="19">
        <v>2500000</v>
      </c>
      <c r="FX1986" s="16">
        <v>1</v>
      </c>
    </row>
    <row r="1987" spans="173:180" ht="8.25" customHeight="1" x14ac:dyDescent="0.25">
      <c r="FQ1987">
        <v>0</v>
      </c>
      <c r="FR1987" s="16">
        <v>0</v>
      </c>
      <c r="FS1987" s="16">
        <v>0</v>
      </c>
      <c r="FT1987" s="16">
        <v>37</v>
      </c>
      <c r="FU1987" s="16">
        <v>53</v>
      </c>
      <c r="FV1987" s="20">
        <v>69.748506546020494</v>
      </c>
      <c r="FW1987" s="19">
        <v>2500000</v>
      </c>
      <c r="FX1987" s="16">
        <v>1</v>
      </c>
    </row>
    <row r="1988" spans="173:180" ht="8.25" customHeight="1" x14ac:dyDescent="0.25">
      <c r="FQ1988">
        <v>0</v>
      </c>
      <c r="FR1988" s="16">
        <v>0</v>
      </c>
      <c r="FS1988" s="16">
        <v>0</v>
      </c>
      <c r="FT1988" s="16">
        <v>37</v>
      </c>
      <c r="FU1988" s="16">
        <v>54</v>
      </c>
      <c r="FV1988" s="20">
        <v>68.902559280395494</v>
      </c>
      <c r="FW1988" s="19">
        <v>2500000</v>
      </c>
      <c r="FX1988" s="16">
        <v>1</v>
      </c>
    </row>
    <row r="1989" spans="173:180" ht="8.25" customHeight="1" x14ac:dyDescent="0.25">
      <c r="FQ1989">
        <v>0</v>
      </c>
      <c r="FR1989" s="16">
        <v>0</v>
      </c>
      <c r="FS1989" s="16">
        <v>0</v>
      </c>
      <c r="FT1989" s="16">
        <v>37</v>
      </c>
      <c r="FU1989" s="16">
        <v>55</v>
      </c>
      <c r="FV1989" s="20">
        <v>67.903047561645494</v>
      </c>
      <c r="FW1989" s="19">
        <v>2500000</v>
      </c>
      <c r="FX1989" s="16">
        <v>1</v>
      </c>
    </row>
    <row r="1990" spans="173:180" ht="8.25" customHeight="1" x14ac:dyDescent="0.25">
      <c r="FQ1990">
        <v>0</v>
      </c>
      <c r="FR1990" s="16">
        <v>0</v>
      </c>
      <c r="FS1990" s="16">
        <v>0</v>
      </c>
      <c r="FT1990" s="16">
        <v>37</v>
      </c>
      <c r="FU1990" s="16">
        <v>56</v>
      </c>
      <c r="FV1990" s="20">
        <v>66.742752075195298</v>
      </c>
      <c r="FW1990" s="19">
        <v>2500000</v>
      </c>
      <c r="FX1990" s="16">
        <v>1</v>
      </c>
    </row>
    <row r="1991" spans="173:180" ht="8.25" customHeight="1" x14ac:dyDescent="0.25">
      <c r="FQ1991">
        <v>0</v>
      </c>
      <c r="FR1991" s="16">
        <v>0</v>
      </c>
      <c r="FS1991" s="16">
        <v>0</v>
      </c>
      <c r="FT1991" s="16">
        <v>38</v>
      </c>
      <c r="FU1991" s="16">
        <v>32</v>
      </c>
      <c r="FV1991" s="20">
        <v>70.187187194824205</v>
      </c>
      <c r="FW1991" s="19">
        <v>2500000</v>
      </c>
      <c r="FX1991" s="16">
        <v>1</v>
      </c>
    </row>
    <row r="1992" spans="173:180" ht="8.25" customHeight="1" x14ac:dyDescent="0.25">
      <c r="FQ1992">
        <v>0</v>
      </c>
      <c r="FR1992" s="16">
        <v>0</v>
      </c>
      <c r="FS1992" s="16">
        <v>0</v>
      </c>
      <c r="FT1992" s="16">
        <v>38</v>
      </c>
      <c r="FU1992" s="16">
        <v>33</v>
      </c>
      <c r="FV1992" s="20">
        <v>70.890930175781193</v>
      </c>
      <c r="FW1992" s="19">
        <v>2500000</v>
      </c>
      <c r="FX1992" s="16">
        <v>1</v>
      </c>
    </row>
    <row r="1993" spans="173:180" ht="8.25" customHeight="1" x14ac:dyDescent="0.25">
      <c r="FQ1993">
        <v>0</v>
      </c>
      <c r="FR1993" s="16">
        <v>0</v>
      </c>
      <c r="FS1993" s="16">
        <v>0</v>
      </c>
      <c r="FT1993" s="16">
        <v>38</v>
      </c>
      <c r="FU1993" s="16">
        <v>34</v>
      </c>
      <c r="FV1993" s="20">
        <v>71.223278045654297</v>
      </c>
      <c r="FW1993" s="19">
        <v>2500000</v>
      </c>
      <c r="FX1993" s="16">
        <v>1</v>
      </c>
    </row>
    <row r="1994" spans="173:180" ht="8.25" customHeight="1" x14ac:dyDescent="0.25">
      <c r="FQ1994">
        <v>0</v>
      </c>
      <c r="FR1994" s="16">
        <v>0</v>
      </c>
      <c r="FS1994" s="16">
        <v>0</v>
      </c>
      <c r="FT1994" s="16">
        <v>38</v>
      </c>
      <c r="FU1994" s="16">
        <v>35</v>
      </c>
      <c r="FV1994" s="20">
        <v>71.552906036376896</v>
      </c>
      <c r="FW1994" s="19">
        <v>2500000</v>
      </c>
      <c r="FX1994" s="16">
        <v>1</v>
      </c>
    </row>
    <row r="1995" spans="173:180" ht="8.25" customHeight="1" x14ac:dyDescent="0.25">
      <c r="FQ1995">
        <v>0</v>
      </c>
      <c r="FR1995" s="16">
        <v>0</v>
      </c>
      <c r="FS1995" s="16">
        <v>0</v>
      </c>
      <c r="FT1995" s="16">
        <v>38</v>
      </c>
      <c r="FU1995" s="16">
        <v>36</v>
      </c>
      <c r="FV1995" s="20">
        <v>72.043743133544893</v>
      </c>
      <c r="FW1995" s="19">
        <v>2500000</v>
      </c>
      <c r="FX1995" s="16">
        <v>1</v>
      </c>
    </row>
    <row r="1996" spans="173:180" ht="8.25" customHeight="1" x14ac:dyDescent="0.25">
      <c r="FQ1996">
        <v>0</v>
      </c>
      <c r="FR1996" s="16">
        <v>0</v>
      </c>
      <c r="FS1996" s="16">
        <v>0</v>
      </c>
      <c r="FT1996" s="16">
        <v>38</v>
      </c>
      <c r="FU1996" s="16">
        <v>37</v>
      </c>
      <c r="FV1996" s="20">
        <v>72.432968139648395</v>
      </c>
      <c r="FW1996" s="19">
        <v>2500000</v>
      </c>
      <c r="FX1996" s="16">
        <v>1</v>
      </c>
    </row>
    <row r="1997" spans="173:180" ht="8.25" customHeight="1" x14ac:dyDescent="0.25">
      <c r="FQ1997">
        <v>0</v>
      </c>
      <c r="FR1997" s="16">
        <v>0</v>
      </c>
      <c r="FS1997" s="16">
        <v>0</v>
      </c>
      <c r="FT1997" s="16">
        <v>38</v>
      </c>
      <c r="FU1997" s="16">
        <v>38</v>
      </c>
      <c r="FV1997" s="20">
        <v>72.801433563232393</v>
      </c>
      <c r="FW1997" s="19">
        <v>2500000</v>
      </c>
      <c r="FX1997" s="16">
        <v>1</v>
      </c>
    </row>
    <row r="1998" spans="173:180" ht="8.25" customHeight="1" x14ac:dyDescent="0.25">
      <c r="FQ1998">
        <v>0</v>
      </c>
      <c r="FR1998" s="16">
        <v>0</v>
      </c>
      <c r="FS1998" s="16">
        <v>0</v>
      </c>
      <c r="FT1998" s="16">
        <v>38</v>
      </c>
      <c r="FU1998" s="16">
        <v>39</v>
      </c>
      <c r="FV1998" s="20">
        <v>73.179065704345703</v>
      </c>
      <c r="FW1998" s="19">
        <v>2500000</v>
      </c>
      <c r="FX1998" s="16">
        <v>1</v>
      </c>
    </row>
    <row r="1999" spans="173:180" ht="8.25" customHeight="1" x14ac:dyDescent="0.25">
      <c r="FQ1999">
        <v>0</v>
      </c>
      <c r="FR1999" s="16">
        <v>0</v>
      </c>
      <c r="FS1999" s="16">
        <v>0</v>
      </c>
      <c r="FT1999" s="16">
        <v>38</v>
      </c>
      <c r="FU1999" s="16">
        <v>40</v>
      </c>
      <c r="FV1999" s="20">
        <v>73.496498107910099</v>
      </c>
      <c r="FW1999" s="19">
        <v>2500000</v>
      </c>
      <c r="FX1999" s="16">
        <v>1</v>
      </c>
    </row>
    <row r="2000" spans="173:180" ht="8.25" customHeight="1" x14ac:dyDescent="0.25">
      <c r="FQ2000">
        <v>0</v>
      </c>
      <c r="FR2000" s="16">
        <v>0</v>
      </c>
      <c r="FS2000" s="16">
        <v>0</v>
      </c>
      <c r="FT2000" s="16">
        <v>38</v>
      </c>
      <c r="FU2000" s="16">
        <v>41</v>
      </c>
      <c r="FV2000" s="20">
        <v>73.703075408935504</v>
      </c>
      <c r="FW2000" s="19">
        <v>2500000</v>
      </c>
      <c r="FX2000" s="16">
        <v>1</v>
      </c>
    </row>
    <row r="2001" spans="173:180" ht="8.25" customHeight="1" x14ac:dyDescent="0.25">
      <c r="FQ2001">
        <v>0</v>
      </c>
      <c r="FR2001" s="16">
        <v>0</v>
      </c>
      <c r="FS2001" s="16">
        <v>0</v>
      </c>
      <c r="FT2001" s="16">
        <v>38</v>
      </c>
      <c r="FU2001" s="16">
        <v>42</v>
      </c>
      <c r="FV2001" s="20">
        <v>73.841003417968693</v>
      </c>
      <c r="FW2001" s="19">
        <v>2500000</v>
      </c>
      <c r="FX2001" s="16">
        <v>1</v>
      </c>
    </row>
    <row r="2002" spans="173:180" ht="8.25" customHeight="1" x14ac:dyDescent="0.25">
      <c r="FQ2002">
        <v>0</v>
      </c>
      <c r="FR2002" s="16">
        <v>0</v>
      </c>
      <c r="FS2002" s="16">
        <v>0</v>
      </c>
      <c r="FT2002" s="16">
        <v>38</v>
      </c>
      <c r="FU2002" s="16">
        <v>43</v>
      </c>
      <c r="FV2002" s="20">
        <v>73.907148361205998</v>
      </c>
      <c r="FW2002" s="19">
        <v>2500000</v>
      </c>
      <c r="FX2002" s="16">
        <v>1</v>
      </c>
    </row>
    <row r="2003" spans="173:180" ht="8.25" customHeight="1" x14ac:dyDescent="0.25">
      <c r="FQ2003">
        <v>0</v>
      </c>
      <c r="FR2003" s="16">
        <v>0</v>
      </c>
      <c r="FS2003" s="16">
        <v>0</v>
      </c>
      <c r="FT2003" s="16">
        <v>38</v>
      </c>
      <c r="FU2003" s="16">
        <v>44</v>
      </c>
      <c r="FV2003" s="20">
        <v>73.897205352783203</v>
      </c>
      <c r="FW2003" s="19">
        <v>2500000</v>
      </c>
      <c r="FX2003" s="16">
        <v>1</v>
      </c>
    </row>
    <row r="2004" spans="173:180" ht="8.25" customHeight="1" x14ac:dyDescent="0.25">
      <c r="FQ2004">
        <v>0</v>
      </c>
      <c r="FR2004" s="16">
        <v>0</v>
      </c>
      <c r="FS2004" s="16">
        <v>0</v>
      </c>
      <c r="FT2004" s="16">
        <v>38</v>
      </c>
      <c r="FU2004" s="16">
        <v>45</v>
      </c>
      <c r="FV2004" s="20">
        <v>73.808120727539006</v>
      </c>
      <c r="FW2004" s="19">
        <v>2500000</v>
      </c>
      <c r="FX2004" s="16">
        <v>1</v>
      </c>
    </row>
    <row r="2005" spans="173:180" ht="8.25" customHeight="1" x14ac:dyDescent="0.25">
      <c r="FQ2005">
        <v>0</v>
      </c>
      <c r="FR2005" s="16">
        <v>0</v>
      </c>
      <c r="FS2005" s="16">
        <v>0</v>
      </c>
      <c r="FT2005" s="16">
        <v>38</v>
      </c>
      <c r="FU2005" s="16">
        <v>46</v>
      </c>
      <c r="FV2005" s="20">
        <v>73.638216018676701</v>
      </c>
      <c r="FW2005" s="19">
        <v>2500000</v>
      </c>
      <c r="FX2005" s="16">
        <v>1</v>
      </c>
    </row>
    <row r="2006" spans="173:180" ht="8.25" customHeight="1" x14ac:dyDescent="0.25">
      <c r="FQ2006">
        <v>0</v>
      </c>
      <c r="FR2006" s="16">
        <v>0</v>
      </c>
      <c r="FS2006" s="16">
        <v>0</v>
      </c>
      <c r="FT2006" s="16">
        <v>38</v>
      </c>
      <c r="FU2006" s="16">
        <v>47</v>
      </c>
      <c r="FV2006" s="20">
        <v>73.386934280395494</v>
      </c>
      <c r="FW2006" s="19">
        <v>2500000</v>
      </c>
      <c r="FX2006" s="16">
        <v>1</v>
      </c>
    </row>
    <row r="2007" spans="173:180" ht="8.25" customHeight="1" x14ac:dyDescent="0.25">
      <c r="FQ2007">
        <v>0</v>
      </c>
      <c r="FR2007" s="16">
        <v>0</v>
      </c>
      <c r="FS2007" s="16">
        <v>0</v>
      </c>
      <c r="FT2007" s="16">
        <v>38</v>
      </c>
      <c r="FU2007" s="16">
        <v>48</v>
      </c>
      <c r="FV2007" s="20">
        <v>73.055006027221594</v>
      </c>
      <c r="FW2007" s="19">
        <v>2500000</v>
      </c>
      <c r="FX2007" s="16">
        <v>1</v>
      </c>
    </row>
    <row r="2008" spans="173:180" ht="8.25" customHeight="1" x14ac:dyDescent="0.25">
      <c r="FQ2008">
        <v>0</v>
      </c>
      <c r="FR2008" s="16">
        <v>0</v>
      </c>
      <c r="FS2008" s="16">
        <v>0</v>
      </c>
      <c r="FT2008" s="16">
        <v>38</v>
      </c>
      <c r="FU2008" s="16">
        <v>49</v>
      </c>
      <c r="FV2008" s="20">
        <v>72.645549774169893</v>
      </c>
      <c r="FW2008" s="19">
        <v>2500000</v>
      </c>
      <c r="FX2008" s="16">
        <v>1</v>
      </c>
    </row>
    <row r="2009" spans="173:180" ht="8.25" customHeight="1" x14ac:dyDescent="0.25">
      <c r="FQ2009">
        <v>0</v>
      </c>
      <c r="FR2009" s="16">
        <v>0</v>
      </c>
      <c r="FS2009" s="16">
        <v>0</v>
      </c>
      <c r="FT2009" s="16">
        <v>38</v>
      </c>
      <c r="FU2009" s="16">
        <v>50</v>
      </c>
      <c r="FV2009" s="20">
        <v>72.162574768066406</v>
      </c>
      <c r="FW2009" s="19">
        <v>2500000</v>
      </c>
      <c r="FX2009" s="16">
        <v>1</v>
      </c>
    </row>
    <row r="2010" spans="173:180" ht="8.25" customHeight="1" x14ac:dyDescent="0.25">
      <c r="FQ2010">
        <v>0</v>
      </c>
      <c r="FR2010" s="16">
        <v>0</v>
      </c>
      <c r="FS2010" s="16">
        <v>0</v>
      </c>
      <c r="FT2010" s="16">
        <v>38</v>
      </c>
      <c r="FU2010" s="16">
        <v>51</v>
      </c>
      <c r="FV2010" s="20">
        <v>71.614582061767507</v>
      </c>
      <c r="FW2010" s="19">
        <v>2500000</v>
      </c>
      <c r="FX2010" s="16">
        <v>1</v>
      </c>
    </row>
    <row r="2011" spans="173:180" ht="8.25" customHeight="1" x14ac:dyDescent="0.25">
      <c r="FQ2011">
        <v>0</v>
      </c>
      <c r="FR2011" s="16">
        <v>0</v>
      </c>
      <c r="FS2011" s="16">
        <v>0</v>
      </c>
      <c r="FT2011" s="16">
        <v>38</v>
      </c>
      <c r="FU2011" s="16">
        <v>52</v>
      </c>
      <c r="FV2011" s="20">
        <v>71.006397247314396</v>
      </c>
      <c r="FW2011" s="19">
        <v>2500000</v>
      </c>
      <c r="FX2011" s="16">
        <v>1</v>
      </c>
    </row>
    <row r="2012" spans="173:180" ht="8.25" customHeight="1" x14ac:dyDescent="0.25">
      <c r="FQ2012">
        <v>0</v>
      </c>
      <c r="FR2012" s="16">
        <v>0</v>
      </c>
      <c r="FS2012" s="16">
        <v>0</v>
      </c>
      <c r="FT2012" s="16">
        <v>38</v>
      </c>
      <c r="FU2012" s="16">
        <v>53</v>
      </c>
      <c r="FV2012" s="20">
        <v>70.270479202270494</v>
      </c>
      <c r="FW2012" s="19">
        <v>2500000</v>
      </c>
      <c r="FX2012" s="16">
        <v>1</v>
      </c>
    </row>
    <row r="2013" spans="173:180" ht="8.25" customHeight="1" x14ac:dyDescent="0.25">
      <c r="FQ2013">
        <v>0</v>
      </c>
      <c r="FR2013" s="16">
        <v>0</v>
      </c>
      <c r="FS2013" s="16">
        <v>0</v>
      </c>
      <c r="FT2013" s="16">
        <v>38</v>
      </c>
      <c r="FU2013" s="16">
        <v>54</v>
      </c>
      <c r="FV2013" s="20">
        <v>69.5843696594238</v>
      </c>
      <c r="FW2013" s="19">
        <v>2500000</v>
      </c>
      <c r="FX2013" s="16">
        <v>1</v>
      </c>
    </row>
    <row r="2014" spans="173:180" ht="8.25" customHeight="1" x14ac:dyDescent="0.25">
      <c r="FQ2014">
        <v>0</v>
      </c>
      <c r="FR2014" s="16">
        <v>0</v>
      </c>
      <c r="FS2014" s="16">
        <v>0</v>
      </c>
      <c r="FT2014" s="16">
        <v>38</v>
      </c>
      <c r="FU2014" s="16">
        <v>55</v>
      </c>
      <c r="FV2014" s="20">
        <v>68.343559265136705</v>
      </c>
      <c r="FW2014" s="19">
        <v>2500000</v>
      </c>
      <c r="FX2014" s="16">
        <v>1</v>
      </c>
    </row>
    <row r="2015" spans="173:180" ht="8.25" customHeight="1" x14ac:dyDescent="0.25">
      <c r="FQ2015">
        <v>0</v>
      </c>
      <c r="FR2015" s="16">
        <v>0</v>
      </c>
      <c r="FS2015" s="16">
        <v>0</v>
      </c>
      <c r="FT2015" s="16">
        <v>39</v>
      </c>
      <c r="FU2015" s="16">
        <v>39</v>
      </c>
      <c r="FV2015" s="20">
        <v>73.5076904296875</v>
      </c>
      <c r="FW2015" s="19">
        <v>2500000</v>
      </c>
      <c r="FX2015" s="16">
        <v>1</v>
      </c>
    </row>
    <row r="2016" spans="173:180" ht="8.25" customHeight="1" x14ac:dyDescent="0.25">
      <c r="FQ2016">
        <v>0</v>
      </c>
      <c r="FR2016" s="16">
        <v>0</v>
      </c>
      <c r="FS2016" s="16">
        <v>0</v>
      </c>
      <c r="FT2016" s="16">
        <v>39</v>
      </c>
      <c r="FU2016" s="16">
        <v>40</v>
      </c>
      <c r="FV2016" s="20">
        <v>73.654045104980398</v>
      </c>
      <c r="FW2016" s="19">
        <v>2500000</v>
      </c>
      <c r="FX2016" s="16">
        <v>1</v>
      </c>
    </row>
    <row r="2017" spans="173:180" ht="8.25" customHeight="1" x14ac:dyDescent="0.25">
      <c r="FQ2017">
        <v>0</v>
      </c>
      <c r="FR2017" s="16">
        <v>0</v>
      </c>
      <c r="FS2017" s="16">
        <v>0</v>
      </c>
      <c r="FT2017" s="16">
        <v>39</v>
      </c>
      <c r="FU2017" s="16">
        <v>41</v>
      </c>
      <c r="FV2017" s="20">
        <v>73.806488037109304</v>
      </c>
      <c r="FW2017" s="19">
        <v>2500000</v>
      </c>
      <c r="FX2017" s="16">
        <v>1</v>
      </c>
    </row>
    <row r="2018" spans="173:180" ht="8.25" customHeight="1" x14ac:dyDescent="0.25">
      <c r="FQ2018">
        <v>0</v>
      </c>
      <c r="FR2018" s="16">
        <v>0</v>
      </c>
      <c r="FS2018" s="16">
        <v>0</v>
      </c>
      <c r="FT2018" s="16">
        <v>39</v>
      </c>
      <c r="FU2018" s="16">
        <v>42</v>
      </c>
      <c r="FV2018" s="20">
        <v>73.966934204101506</v>
      </c>
      <c r="FW2018" s="19">
        <v>2500000</v>
      </c>
      <c r="FX2018" s="16">
        <v>1</v>
      </c>
    </row>
    <row r="2019" spans="173:180" ht="8.25" customHeight="1" x14ac:dyDescent="0.25">
      <c r="FQ2019">
        <v>0</v>
      </c>
      <c r="FR2019" s="16">
        <v>0</v>
      </c>
      <c r="FS2019" s="16">
        <v>0</v>
      </c>
      <c r="FT2019" s="16">
        <v>39</v>
      </c>
      <c r="FU2019" s="16">
        <v>43</v>
      </c>
      <c r="FV2019" s="20">
        <v>74.018249511718693</v>
      </c>
      <c r="FW2019" s="19">
        <v>2500000</v>
      </c>
      <c r="FX2019" s="16">
        <v>1</v>
      </c>
    </row>
    <row r="2020" spans="173:180" ht="8.25" customHeight="1" x14ac:dyDescent="0.25">
      <c r="FQ2020">
        <v>0</v>
      </c>
      <c r="FR2020" s="16">
        <v>0</v>
      </c>
      <c r="FS2020" s="16">
        <v>0</v>
      </c>
      <c r="FT2020" s="16">
        <v>39</v>
      </c>
      <c r="FU2020" s="16">
        <v>44</v>
      </c>
      <c r="FV2020" s="20">
        <v>74.004768371582003</v>
      </c>
      <c r="FW2020" s="19">
        <v>2500000</v>
      </c>
      <c r="FX2020" s="16">
        <v>1</v>
      </c>
    </row>
    <row r="2021" spans="173:180" ht="8.25" customHeight="1" x14ac:dyDescent="0.25">
      <c r="FQ2021">
        <v>0</v>
      </c>
      <c r="FR2021" s="16">
        <v>0</v>
      </c>
      <c r="FS2021" s="16">
        <v>0</v>
      </c>
      <c r="FT2021" s="16">
        <v>39</v>
      </c>
      <c r="FU2021" s="16">
        <v>45</v>
      </c>
      <c r="FV2021" s="20">
        <v>73.933090209960895</v>
      </c>
      <c r="FW2021" s="19">
        <v>2500000</v>
      </c>
      <c r="FX2021" s="16">
        <v>1</v>
      </c>
    </row>
    <row r="2022" spans="173:180" ht="8.25" customHeight="1" x14ac:dyDescent="0.25">
      <c r="FQ2022">
        <v>0</v>
      </c>
      <c r="FR2022" s="16">
        <v>0</v>
      </c>
      <c r="FS2022" s="16">
        <v>0</v>
      </c>
      <c r="FT2022" s="16">
        <v>39</v>
      </c>
      <c r="FU2022" s="16">
        <v>46</v>
      </c>
      <c r="FV2022" s="20">
        <v>73.729225158691406</v>
      </c>
      <c r="FW2022" s="19">
        <v>2500000</v>
      </c>
      <c r="FX2022" s="16">
        <v>1</v>
      </c>
    </row>
    <row r="2023" spans="173:180" ht="8.25" customHeight="1" x14ac:dyDescent="0.25">
      <c r="FQ2023">
        <v>0</v>
      </c>
      <c r="FR2023" s="16">
        <v>0</v>
      </c>
      <c r="FS2023" s="16">
        <v>0</v>
      </c>
      <c r="FT2023" s="16">
        <v>39</v>
      </c>
      <c r="FU2023" s="16">
        <v>47</v>
      </c>
      <c r="FV2023" s="20">
        <v>73.528724670410099</v>
      </c>
      <c r="FW2023" s="19">
        <v>2500000</v>
      </c>
      <c r="FX2023" s="16">
        <v>1</v>
      </c>
    </row>
    <row r="2024" spans="173:180" ht="8.25" customHeight="1" x14ac:dyDescent="0.25">
      <c r="FQ2024">
        <v>0</v>
      </c>
      <c r="FR2024" s="16">
        <v>0</v>
      </c>
      <c r="FS2024" s="16">
        <v>0</v>
      </c>
      <c r="FT2024" s="16">
        <v>39</v>
      </c>
      <c r="FU2024" s="16">
        <v>48</v>
      </c>
      <c r="FV2024" s="20">
        <v>73.132392883300696</v>
      </c>
      <c r="FW2024" s="19">
        <v>2500000</v>
      </c>
      <c r="FX2024" s="16">
        <v>1</v>
      </c>
    </row>
    <row r="2025" spans="173:180" ht="8.25" customHeight="1" x14ac:dyDescent="0.25">
      <c r="FQ2025">
        <v>0</v>
      </c>
      <c r="FR2025" s="16">
        <v>0</v>
      </c>
      <c r="FS2025" s="16">
        <v>0</v>
      </c>
      <c r="FT2025" s="16">
        <v>39</v>
      </c>
      <c r="FU2025" s="16">
        <v>49</v>
      </c>
      <c r="FV2025" s="20">
        <v>72.806694030761705</v>
      </c>
      <c r="FW2025" s="19">
        <v>2500000</v>
      </c>
      <c r="FX2025" s="16">
        <v>1</v>
      </c>
    </row>
    <row r="2026" spans="173:180" ht="8.25" customHeight="1" x14ac:dyDescent="0.25">
      <c r="FQ2026">
        <v>0</v>
      </c>
      <c r="FR2026" s="16">
        <v>0</v>
      </c>
      <c r="FS2026" s="16">
        <v>0</v>
      </c>
      <c r="FT2026" s="16">
        <v>39</v>
      </c>
      <c r="FU2026" s="16">
        <v>50</v>
      </c>
      <c r="FV2026" s="20">
        <v>72.234169006347599</v>
      </c>
      <c r="FW2026" s="19">
        <v>2500000</v>
      </c>
      <c r="FX2026" s="16">
        <v>1</v>
      </c>
    </row>
    <row r="2027" spans="173:180" ht="8.25" customHeight="1" x14ac:dyDescent="0.25">
      <c r="FQ2027">
        <v>0</v>
      </c>
      <c r="FR2027" s="16">
        <v>0</v>
      </c>
      <c r="FS2027" s="16">
        <v>0</v>
      </c>
      <c r="FT2027" s="16">
        <v>39</v>
      </c>
      <c r="FU2027" s="16">
        <v>51</v>
      </c>
      <c r="FV2027" s="20">
        <v>71.807266235351506</v>
      </c>
      <c r="FW2027" s="19">
        <v>2500000</v>
      </c>
      <c r="FX2027" s="16">
        <v>1</v>
      </c>
    </row>
    <row r="2028" spans="173:180" ht="8.25" customHeight="1" x14ac:dyDescent="0.25">
      <c r="FQ2028">
        <v>0</v>
      </c>
      <c r="FR2028" s="16">
        <v>0</v>
      </c>
      <c r="FS2028" s="16">
        <v>0</v>
      </c>
      <c r="FT2028" s="16">
        <v>39</v>
      </c>
      <c r="FU2028" s="16">
        <v>52</v>
      </c>
      <c r="FV2028" s="20">
        <v>71.164299011230398</v>
      </c>
      <c r="FW2028" s="19">
        <v>2500000</v>
      </c>
      <c r="FX2028" s="16">
        <v>1</v>
      </c>
    </row>
    <row r="2029" spans="173:180" ht="8.25" customHeight="1" x14ac:dyDescent="0.25">
      <c r="FQ2029">
        <v>0</v>
      </c>
      <c r="FR2029" s="16">
        <v>0</v>
      </c>
      <c r="FS2029" s="16">
        <v>0</v>
      </c>
      <c r="FT2029" s="16">
        <v>39</v>
      </c>
      <c r="FU2029" s="16">
        <v>53</v>
      </c>
      <c r="FV2029" s="20">
        <v>71.010269165039006</v>
      </c>
      <c r="FW2029" s="19">
        <v>2500000</v>
      </c>
      <c r="FX2029" s="16">
        <v>1</v>
      </c>
    </row>
    <row r="2030" spans="173:180" ht="8.25" customHeight="1" x14ac:dyDescent="0.25">
      <c r="FQ2030">
        <v>0</v>
      </c>
      <c r="FR2030" s="16">
        <v>0</v>
      </c>
      <c r="FV2030" s="20"/>
      <c r="FW2030" s="19"/>
    </row>
    <row r="2031" spans="173:180" ht="8.25" customHeight="1" x14ac:dyDescent="0.25">
      <c r="FQ2031">
        <v>0</v>
      </c>
      <c r="FR2031" s="16">
        <v>0</v>
      </c>
      <c r="FV2031" s="20"/>
      <c r="FW2031" s="19"/>
    </row>
    <row r="2032" spans="173:180" ht="8.25" customHeight="1" x14ac:dyDescent="0.25">
      <c r="FQ2032">
        <v>0</v>
      </c>
      <c r="FR2032" s="16">
        <v>0</v>
      </c>
      <c r="FV2032" s="20"/>
      <c r="FW2032" s="19"/>
    </row>
    <row r="2033" spans="173:179" ht="8.25" customHeight="1" x14ac:dyDescent="0.25">
      <c r="FQ2033">
        <v>0</v>
      </c>
      <c r="FR2033" s="16">
        <v>0</v>
      </c>
      <c r="FV2033" s="20"/>
      <c r="FW2033" s="19"/>
    </row>
    <row r="2034" spans="173:179" ht="8.25" customHeight="1" x14ac:dyDescent="0.25">
      <c r="FQ2034">
        <v>0</v>
      </c>
      <c r="FR2034" s="16">
        <v>0</v>
      </c>
      <c r="FV2034" s="20"/>
      <c r="FW2034" s="19"/>
    </row>
    <row r="2035" spans="173:179" ht="8.25" customHeight="1" x14ac:dyDescent="0.25">
      <c r="FQ2035">
        <v>0</v>
      </c>
      <c r="FR2035" s="16">
        <v>0</v>
      </c>
      <c r="FV2035" s="20"/>
      <c r="FW2035" s="19"/>
    </row>
    <row r="2036" spans="173:179" ht="8.25" customHeight="1" x14ac:dyDescent="0.25">
      <c r="FQ2036">
        <v>0</v>
      </c>
      <c r="FR2036" s="16">
        <v>0</v>
      </c>
      <c r="FV2036" s="20"/>
      <c r="FW2036" s="19"/>
    </row>
    <row r="2037" spans="173:179" ht="8.25" customHeight="1" x14ac:dyDescent="0.25">
      <c r="FQ2037">
        <v>0</v>
      </c>
      <c r="FR2037" s="16">
        <v>0</v>
      </c>
      <c r="FV2037" s="20"/>
      <c r="FW2037" s="19"/>
    </row>
    <row r="2038" spans="173:179" ht="8.25" customHeight="1" x14ac:dyDescent="0.25">
      <c r="FQ2038">
        <v>0</v>
      </c>
      <c r="FR2038" s="16">
        <v>0</v>
      </c>
      <c r="FV2038" s="20"/>
      <c r="FW2038" s="19"/>
    </row>
    <row r="2039" spans="173:179" ht="8.25" customHeight="1" x14ac:dyDescent="0.25">
      <c r="FQ2039">
        <v>0</v>
      </c>
      <c r="FR2039" s="16">
        <v>0</v>
      </c>
      <c r="FV2039" s="20"/>
      <c r="FW2039" s="19"/>
    </row>
    <row r="2040" spans="173:179" ht="8.25" customHeight="1" x14ac:dyDescent="0.25">
      <c r="FQ2040">
        <v>0</v>
      </c>
      <c r="FR2040" s="16">
        <v>0</v>
      </c>
      <c r="FV2040" s="20"/>
      <c r="FW2040" s="19"/>
    </row>
    <row r="2041" spans="173:179" ht="8.25" customHeight="1" x14ac:dyDescent="0.25">
      <c r="FQ2041">
        <v>0</v>
      </c>
      <c r="FR2041" s="16">
        <v>0</v>
      </c>
      <c r="FV2041" s="20"/>
      <c r="FW2041" s="19"/>
    </row>
    <row r="2042" spans="173:179" ht="8.25" customHeight="1" x14ac:dyDescent="0.25">
      <c r="FQ2042">
        <v>0</v>
      </c>
      <c r="FR2042" s="16">
        <v>0</v>
      </c>
      <c r="FV2042" s="20"/>
      <c r="FW2042" s="19"/>
    </row>
    <row r="2043" spans="173:179" ht="8.25" customHeight="1" x14ac:dyDescent="0.25">
      <c r="FQ2043">
        <v>0</v>
      </c>
      <c r="FR2043" s="16">
        <v>0</v>
      </c>
      <c r="FV2043" s="20"/>
      <c r="FW2043" s="19"/>
    </row>
    <row r="2044" spans="173:179" ht="8.25" customHeight="1" x14ac:dyDescent="0.25">
      <c r="FQ2044">
        <v>0</v>
      </c>
      <c r="FR2044" s="16">
        <v>0</v>
      </c>
      <c r="FV2044" s="20"/>
      <c r="FW2044" s="19"/>
    </row>
    <row r="2045" spans="173:179" ht="8.25" customHeight="1" x14ac:dyDescent="0.25">
      <c r="FQ2045">
        <v>0</v>
      </c>
      <c r="FR2045" s="16">
        <v>0</v>
      </c>
      <c r="FV2045" s="20"/>
      <c r="FW2045" s="19"/>
    </row>
    <row r="2046" spans="173:179" ht="8.25" customHeight="1" x14ac:dyDescent="0.25">
      <c r="FQ2046">
        <v>0</v>
      </c>
      <c r="FR2046" s="16">
        <v>0</v>
      </c>
      <c r="FV2046" s="20"/>
      <c r="FW2046" s="19"/>
    </row>
    <row r="2047" spans="173:179" ht="8.25" customHeight="1" x14ac:dyDescent="0.25">
      <c r="FQ2047">
        <v>0</v>
      </c>
      <c r="FR2047" s="16">
        <v>0</v>
      </c>
      <c r="FV2047" s="20"/>
      <c r="FW2047" s="19"/>
    </row>
    <row r="2048" spans="173:179" ht="8.25" customHeight="1" x14ac:dyDescent="0.25">
      <c r="FQ2048">
        <v>0</v>
      </c>
      <c r="FR2048" s="16">
        <v>0</v>
      </c>
      <c r="FV2048" s="20"/>
      <c r="FW2048" s="19"/>
    </row>
    <row r="2049" spans="173:179" ht="8.25" customHeight="1" x14ac:dyDescent="0.25">
      <c r="FQ2049">
        <v>0</v>
      </c>
      <c r="FR2049" s="16">
        <v>0</v>
      </c>
      <c r="FV2049" s="20"/>
      <c r="FW2049" s="19"/>
    </row>
    <row r="2050" spans="173:179" ht="8.25" customHeight="1" x14ac:dyDescent="0.25">
      <c r="FQ2050">
        <v>0</v>
      </c>
      <c r="FR2050" s="16">
        <v>0</v>
      </c>
      <c r="FV2050" s="20"/>
      <c r="FW2050" s="19"/>
    </row>
    <row r="2051" spans="173:179" ht="8.25" customHeight="1" x14ac:dyDescent="0.25">
      <c r="FQ2051">
        <v>0</v>
      </c>
      <c r="FR2051" s="16">
        <v>0</v>
      </c>
      <c r="FV2051" s="20"/>
      <c r="FW2051" s="19"/>
    </row>
    <row r="2052" spans="173:179" ht="8.25" customHeight="1" x14ac:dyDescent="0.25">
      <c r="FQ2052">
        <v>0</v>
      </c>
      <c r="FR2052" s="16">
        <v>0</v>
      </c>
      <c r="FV2052" s="20"/>
      <c r="FW2052" s="19"/>
    </row>
    <row r="2053" spans="173:179" ht="8.25" customHeight="1" x14ac:dyDescent="0.25">
      <c r="FQ2053">
        <v>0</v>
      </c>
      <c r="FR2053" s="16">
        <v>0</v>
      </c>
      <c r="FV2053" s="20"/>
      <c r="FW2053" s="19"/>
    </row>
    <row r="2054" spans="173:179" ht="8.25" customHeight="1" x14ac:dyDescent="0.25">
      <c r="FQ2054">
        <v>0</v>
      </c>
      <c r="FR2054" s="16">
        <v>0</v>
      </c>
      <c r="FV2054" s="20"/>
      <c r="FW2054" s="19"/>
    </row>
    <row r="2055" spans="173:179" ht="8.25" customHeight="1" x14ac:dyDescent="0.25">
      <c r="FQ2055">
        <v>0</v>
      </c>
      <c r="FR2055" s="16">
        <v>0</v>
      </c>
      <c r="FV2055" s="20"/>
      <c r="FW2055" s="19"/>
    </row>
    <row r="2056" spans="173:179" ht="8.25" customHeight="1" x14ac:dyDescent="0.25">
      <c r="FQ2056">
        <v>0</v>
      </c>
      <c r="FR2056" s="16">
        <v>0</v>
      </c>
      <c r="FV2056" s="20"/>
      <c r="FW2056" s="19"/>
    </row>
    <row r="2057" spans="173:179" ht="8.25" customHeight="1" x14ac:dyDescent="0.25">
      <c r="FQ2057">
        <v>0</v>
      </c>
      <c r="FR2057" s="16">
        <v>0</v>
      </c>
      <c r="FV2057" s="20"/>
      <c r="FW2057" s="19"/>
    </row>
    <row r="2058" spans="173:179" ht="8.25" customHeight="1" x14ac:dyDescent="0.25">
      <c r="FQ2058">
        <v>0</v>
      </c>
      <c r="FR2058" s="16">
        <v>0</v>
      </c>
      <c r="FV2058" s="20"/>
      <c r="FW2058" s="19"/>
    </row>
    <row r="2059" spans="173:179" ht="8.25" customHeight="1" x14ac:dyDescent="0.25">
      <c r="FQ2059">
        <v>0</v>
      </c>
      <c r="FR2059" s="16">
        <v>0</v>
      </c>
      <c r="FV2059" s="20"/>
      <c r="FW2059" s="19"/>
    </row>
    <row r="2060" spans="173:179" ht="8.25" customHeight="1" x14ac:dyDescent="0.25">
      <c r="FQ2060">
        <v>0</v>
      </c>
      <c r="FR2060" s="16">
        <v>0</v>
      </c>
      <c r="FV2060" s="20"/>
      <c r="FW2060" s="19"/>
    </row>
    <row r="2061" spans="173:179" ht="8.25" customHeight="1" x14ac:dyDescent="0.25">
      <c r="FQ2061">
        <v>0</v>
      </c>
      <c r="FR2061" s="16">
        <v>0</v>
      </c>
      <c r="FV2061" s="20"/>
      <c r="FW2061" s="19"/>
    </row>
    <row r="2062" spans="173:179" ht="8.25" customHeight="1" x14ac:dyDescent="0.25">
      <c r="FQ2062">
        <v>0</v>
      </c>
      <c r="FR2062" s="16">
        <v>0</v>
      </c>
      <c r="FV2062" s="20"/>
      <c r="FW2062" s="19"/>
    </row>
    <row r="2063" spans="173:179" ht="8.25" customHeight="1" x14ac:dyDescent="0.25">
      <c r="FQ2063">
        <v>0</v>
      </c>
      <c r="FR2063" s="16">
        <v>0</v>
      </c>
      <c r="FV2063" s="20"/>
      <c r="FW2063" s="19"/>
    </row>
    <row r="2064" spans="173:179" ht="8.25" customHeight="1" x14ac:dyDescent="0.25">
      <c r="FQ2064">
        <v>0</v>
      </c>
      <c r="FR2064" s="16">
        <v>0</v>
      </c>
      <c r="FV2064" s="20"/>
      <c r="FW2064" s="19"/>
    </row>
    <row r="2065" spans="173:179" ht="8.25" customHeight="1" x14ac:dyDescent="0.25">
      <c r="FQ2065">
        <v>0</v>
      </c>
      <c r="FR2065" s="16">
        <v>0</v>
      </c>
      <c r="FV2065" s="20"/>
      <c r="FW2065" s="19"/>
    </row>
    <row r="2066" spans="173:179" ht="8.25" customHeight="1" x14ac:dyDescent="0.25">
      <c r="FQ2066">
        <v>0</v>
      </c>
      <c r="FR2066" s="16">
        <v>0</v>
      </c>
      <c r="FV2066" s="20"/>
      <c r="FW2066" s="19"/>
    </row>
    <row r="2067" spans="173:179" ht="8.25" customHeight="1" x14ac:dyDescent="0.25">
      <c r="FQ2067">
        <v>0</v>
      </c>
      <c r="FR2067" s="16">
        <v>0</v>
      </c>
      <c r="FV2067" s="20"/>
      <c r="FW2067" s="19"/>
    </row>
    <row r="2068" spans="173:179" ht="8.25" customHeight="1" x14ac:dyDescent="0.25">
      <c r="FQ2068">
        <v>0</v>
      </c>
      <c r="FR2068" s="16">
        <v>0</v>
      </c>
      <c r="FV2068" s="20"/>
      <c r="FW2068" s="19"/>
    </row>
    <row r="2069" spans="173:179" ht="8.25" customHeight="1" x14ac:dyDescent="0.25">
      <c r="FQ2069">
        <v>0</v>
      </c>
      <c r="FR2069" s="16">
        <v>0</v>
      </c>
      <c r="FV2069" s="20"/>
      <c r="FW2069" s="19"/>
    </row>
    <row r="2070" spans="173:179" ht="8.25" customHeight="1" x14ac:dyDescent="0.25">
      <c r="FQ2070">
        <v>0</v>
      </c>
      <c r="FR2070" s="16">
        <v>0</v>
      </c>
      <c r="FV2070" s="20"/>
      <c r="FW2070" s="19"/>
    </row>
    <row r="2071" spans="173:179" ht="8.25" customHeight="1" x14ac:dyDescent="0.25">
      <c r="FQ2071">
        <v>0</v>
      </c>
      <c r="FR2071" s="16">
        <v>0</v>
      </c>
      <c r="FV2071" s="20"/>
      <c r="FW2071" s="19"/>
    </row>
    <row r="2072" spans="173:179" ht="8.25" customHeight="1" x14ac:dyDescent="0.25">
      <c r="FQ2072">
        <v>0</v>
      </c>
      <c r="FR2072" s="16">
        <v>0</v>
      </c>
      <c r="FV2072" s="20"/>
      <c r="FW2072" s="19"/>
    </row>
    <row r="2073" spans="173:179" ht="8.25" customHeight="1" x14ac:dyDescent="0.25">
      <c r="FQ2073">
        <v>0</v>
      </c>
      <c r="FR2073" s="16">
        <v>0</v>
      </c>
      <c r="FV2073" s="20"/>
      <c r="FW2073" s="19"/>
    </row>
    <row r="2074" spans="173:179" ht="8.25" customHeight="1" x14ac:dyDescent="0.25">
      <c r="FQ2074">
        <v>0</v>
      </c>
      <c r="FR2074" s="16">
        <v>0</v>
      </c>
      <c r="FV2074" s="20"/>
      <c r="FW2074" s="19"/>
    </row>
    <row r="2075" spans="173:179" ht="8.25" customHeight="1" x14ac:dyDescent="0.25">
      <c r="FQ2075">
        <v>0</v>
      </c>
      <c r="FR2075" s="16">
        <v>0</v>
      </c>
      <c r="FV2075" s="20"/>
      <c r="FW2075" s="19"/>
    </row>
    <row r="2076" spans="173:179" ht="8.25" customHeight="1" x14ac:dyDescent="0.25">
      <c r="FQ2076">
        <v>0</v>
      </c>
      <c r="FR2076" s="16">
        <v>0</v>
      </c>
      <c r="FV2076" s="20"/>
      <c r="FW2076" s="19"/>
    </row>
    <row r="2077" spans="173:179" ht="8.25" customHeight="1" x14ac:dyDescent="0.25">
      <c r="FQ2077">
        <v>0</v>
      </c>
      <c r="FR2077" s="16">
        <v>0</v>
      </c>
      <c r="FV2077" s="20"/>
      <c r="FW2077" s="19"/>
    </row>
    <row r="2078" spans="173:179" ht="8.25" customHeight="1" x14ac:dyDescent="0.25">
      <c r="FQ2078">
        <v>0</v>
      </c>
      <c r="FR2078" s="16">
        <v>0</v>
      </c>
      <c r="FV2078" s="20"/>
      <c r="FW2078" s="19"/>
    </row>
    <row r="2079" spans="173:179" ht="8.25" customHeight="1" x14ac:dyDescent="0.25">
      <c r="FQ2079">
        <v>0</v>
      </c>
      <c r="FR2079" s="16">
        <v>0</v>
      </c>
      <c r="FV2079" s="20"/>
      <c r="FW2079" s="19"/>
    </row>
    <row r="2080" spans="173:179" ht="8.25" customHeight="1" x14ac:dyDescent="0.25">
      <c r="FQ2080">
        <v>0</v>
      </c>
      <c r="FR2080" s="16">
        <v>0</v>
      </c>
      <c r="FV2080" s="20"/>
      <c r="FW2080" s="19"/>
    </row>
    <row r="2081" spans="173:179" ht="8.25" customHeight="1" x14ac:dyDescent="0.25">
      <c r="FQ2081">
        <v>0</v>
      </c>
      <c r="FR2081" s="16">
        <v>0</v>
      </c>
      <c r="FV2081" s="20"/>
      <c r="FW2081" s="19"/>
    </row>
    <row r="2082" spans="173:179" ht="8.25" customHeight="1" x14ac:dyDescent="0.25">
      <c r="FQ2082">
        <v>0</v>
      </c>
      <c r="FR2082" s="16">
        <v>0</v>
      </c>
      <c r="FV2082" s="20"/>
      <c r="FW2082" s="19"/>
    </row>
    <row r="2083" spans="173:179" ht="8.25" customHeight="1" x14ac:dyDescent="0.25">
      <c r="FQ2083">
        <v>0</v>
      </c>
      <c r="FR2083" s="16">
        <v>0</v>
      </c>
      <c r="FV2083" s="20"/>
      <c r="FW2083" s="19"/>
    </row>
    <row r="2084" spans="173:179" ht="8.25" customHeight="1" x14ac:dyDescent="0.25">
      <c r="FQ2084">
        <v>0</v>
      </c>
      <c r="FR2084" s="16">
        <v>0</v>
      </c>
      <c r="FV2084" s="20"/>
      <c r="FW2084" s="19"/>
    </row>
    <row r="2085" spans="173:179" ht="8.25" customHeight="1" x14ac:dyDescent="0.25">
      <c r="FQ2085">
        <v>0</v>
      </c>
      <c r="FR2085" s="16">
        <v>0</v>
      </c>
      <c r="FV2085" s="20"/>
      <c r="FW2085" s="19"/>
    </row>
    <row r="2086" spans="173:179" ht="8.25" customHeight="1" x14ac:dyDescent="0.25">
      <c r="FQ2086">
        <v>0</v>
      </c>
      <c r="FR2086" s="16">
        <v>0</v>
      </c>
      <c r="FV2086" s="20"/>
      <c r="FW2086" s="19"/>
    </row>
    <row r="2087" spans="173:179" ht="8.25" customHeight="1" x14ac:dyDescent="0.25">
      <c r="FQ2087">
        <v>0</v>
      </c>
      <c r="FR2087" s="16">
        <v>0</v>
      </c>
      <c r="FV2087" s="20"/>
      <c r="FW2087" s="19"/>
    </row>
    <row r="2088" spans="173:179" ht="8.25" customHeight="1" x14ac:dyDescent="0.25">
      <c r="FQ2088">
        <v>0</v>
      </c>
      <c r="FR2088" s="16">
        <v>0</v>
      </c>
      <c r="FV2088" s="20"/>
      <c r="FW2088" s="19"/>
    </row>
    <row r="2089" spans="173:179" ht="8.25" customHeight="1" x14ac:dyDescent="0.25">
      <c r="FQ2089">
        <v>0</v>
      </c>
      <c r="FR2089" s="16">
        <v>0</v>
      </c>
      <c r="FV2089" s="20"/>
      <c r="FW2089" s="19"/>
    </row>
    <row r="2090" spans="173:179" ht="8.25" customHeight="1" x14ac:dyDescent="0.25">
      <c r="FQ2090">
        <v>0</v>
      </c>
      <c r="FR2090" s="16">
        <v>0</v>
      </c>
      <c r="FV2090" s="20"/>
      <c r="FW2090" s="19"/>
    </row>
    <row r="2091" spans="173:179" ht="8.25" customHeight="1" x14ac:dyDescent="0.25">
      <c r="FQ2091">
        <v>0</v>
      </c>
      <c r="FR2091" s="16">
        <v>0</v>
      </c>
      <c r="FV2091" s="20"/>
      <c r="FW2091" s="19"/>
    </row>
    <row r="2092" spans="173:179" ht="8.25" customHeight="1" x14ac:dyDescent="0.25">
      <c r="FQ2092">
        <v>0</v>
      </c>
      <c r="FR2092" s="16">
        <v>0</v>
      </c>
      <c r="FV2092" s="20"/>
      <c r="FW2092" s="19"/>
    </row>
    <row r="2093" spans="173:179" ht="8.25" customHeight="1" x14ac:dyDescent="0.25">
      <c r="FQ2093">
        <v>0</v>
      </c>
      <c r="FR2093" s="16">
        <v>0</v>
      </c>
      <c r="FV2093" s="20"/>
      <c r="FW2093" s="19"/>
    </row>
    <row r="2094" spans="173:179" ht="8.25" customHeight="1" x14ac:dyDescent="0.25">
      <c r="FQ2094">
        <v>0</v>
      </c>
      <c r="FR2094" s="16">
        <v>0</v>
      </c>
      <c r="FV2094" s="20"/>
      <c r="FW2094" s="19"/>
    </row>
    <row r="2095" spans="173:179" ht="8.25" customHeight="1" x14ac:dyDescent="0.25">
      <c r="FQ2095">
        <v>0</v>
      </c>
      <c r="FR2095" s="16">
        <v>0</v>
      </c>
      <c r="FV2095" s="20"/>
      <c r="FW2095" s="19"/>
    </row>
    <row r="2096" spans="173:179" ht="8.25" customHeight="1" x14ac:dyDescent="0.25">
      <c r="FQ2096">
        <v>0</v>
      </c>
      <c r="FR2096" s="16">
        <v>0</v>
      </c>
      <c r="FV2096" s="20"/>
      <c r="FW2096" s="19"/>
    </row>
    <row r="2097" spans="173:179" ht="8.25" customHeight="1" x14ac:dyDescent="0.25">
      <c r="FQ2097">
        <v>0</v>
      </c>
      <c r="FR2097" s="16">
        <v>0</v>
      </c>
      <c r="FV2097" s="20"/>
      <c r="FW2097" s="19"/>
    </row>
    <row r="2098" spans="173:179" ht="8.25" customHeight="1" x14ac:dyDescent="0.25">
      <c r="FQ2098">
        <v>0</v>
      </c>
      <c r="FR2098" s="16">
        <v>0</v>
      </c>
      <c r="FV2098" s="20"/>
      <c r="FW2098" s="19"/>
    </row>
    <row r="2099" spans="173:179" ht="8.25" customHeight="1" x14ac:dyDescent="0.25">
      <c r="FQ2099">
        <v>0</v>
      </c>
      <c r="FR2099" s="16">
        <v>0</v>
      </c>
      <c r="FV2099" s="20"/>
      <c r="FW2099" s="19"/>
    </row>
    <row r="2100" spans="173:179" ht="8.25" customHeight="1" x14ac:dyDescent="0.25">
      <c r="FQ2100">
        <v>0</v>
      </c>
      <c r="FR2100" s="16">
        <v>0</v>
      </c>
      <c r="FV2100" s="20"/>
      <c r="FW2100" s="19"/>
    </row>
    <row r="2101" spans="173:179" ht="8.25" customHeight="1" x14ac:dyDescent="0.25">
      <c r="FQ2101">
        <v>0</v>
      </c>
      <c r="FR2101" s="16">
        <v>0</v>
      </c>
      <c r="FV2101" s="20"/>
      <c r="FW2101" s="19"/>
    </row>
    <row r="2102" spans="173:179" ht="8.25" customHeight="1" x14ac:dyDescent="0.25">
      <c r="FQ2102">
        <v>0</v>
      </c>
      <c r="FR2102" s="16">
        <v>0</v>
      </c>
      <c r="FV2102" s="20"/>
      <c r="FW2102" s="19"/>
    </row>
    <row r="2103" spans="173:179" ht="8.25" customHeight="1" x14ac:dyDescent="0.25">
      <c r="FQ2103">
        <v>0</v>
      </c>
      <c r="FR2103" s="16">
        <v>0</v>
      </c>
      <c r="FV2103" s="20"/>
      <c r="FW2103" s="19"/>
    </row>
    <row r="2104" spans="173:179" ht="8.25" customHeight="1" x14ac:dyDescent="0.25">
      <c r="FQ2104">
        <v>0</v>
      </c>
      <c r="FR2104" s="16">
        <v>0</v>
      </c>
      <c r="FV2104" s="20"/>
      <c r="FW2104" s="19"/>
    </row>
    <row r="2105" spans="173:179" ht="8.25" customHeight="1" x14ac:dyDescent="0.25">
      <c r="FQ2105">
        <v>0</v>
      </c>
      <c r="FR2105" s="16">
        <v>0</v>
      </c>
      <c r="FV2105" s="20"/>
      <c r="FW2105" s="19"/>
    </row>
    <row r="2106" spans="173:179" ht="8.25" customHeight="1" x14ac:dyDescent="0.25">
      <c r="FQ2106">
        <v>0</v>
      </c>
      <c r="FR2106" s="16">
        <v>0</v>
      </c>
      <c r="FV2106" s="20"/>
      <c r="FW2106" s="19"/>
    </row>
    <row r="2107" spans="173:179" ht="8.25" customHeight="1" x14ac:dyDescent="0.25">
      <c r="FQ2107">
        <v>0</v>
      </c>
      <c r="FR2107" s="16">
        <v>0</v>
      </c>
      <c r="FV2107" s="20"/>
      <c r="FW2107" s="19"/>
    </row>
    <row r="2108" spans="173:179" ht="8.25" customHeight="1" x14ac:dyDescent="0.25">
      <c r="FQ2108">
        <v>0</v>
      </c>
      <c r="FR2108" s="16">
        <v>0</v>
      </c>
      <c r="FV2108" s="20"/>
      <c r="FW2108" s="19"/>
    </row>
    <row r="2109" spans="173:179" ht="8.25" customHeight="1" x14ac:dyDescent="0.25">
      <c r="FQ2109">
        <v>0</v>
      </c>
      <c r="FR2109" s="16">
        <v>0</v>
      </c>
      <c r="FV2109" s="20"/>
      <c r="FW2109" s="19"/>
    </row>
    <row r="2110" spans="173:179" ht="8.25" customHeight="1" x14ac:dyDescent="0.25">
      <c r="FQ2110">
        <v>0</v>
      </c>
      <c r="FR2110" s="16">
        <v>0</v>
      </c>
      <c r="FV2110" s="20"/>
      <c r="FW2110" s="19"/>
    </row>
    <row r="2111" spans="173:179" ht="8.25" customHeight="1" x14ac:dyDescent="0.25">
      <c r="FQ2111">
        <v>0</v>
      </c>
      <c r="FR2111" s="16">
        <v>0</v>
      </c>
      <c r="FV2111" s="20"/>
      <c r="FW2111" s="19"/>
    </row>
    <row r="2112" spans="173:179" ht="8.25" customHeight="1" x14ac:dyDescent="0.25">
      <c r="FQ2112">
        <v>0</v>
      </c>
      <c r="FR2112" s="16">
        <v>0</v>
      </c>
      <c r="FV2112" s="20"/>
      <c r="FW2112" s="19"/>
    </row>
    <row r="2113" spans="173:179" ht="8.25" customHeight="1" x14ac:dyDescent="0.25">
      <c r="FQ2113">
        <v>0</v>
      </c>
      <c r="FR2113" s="16">
        <v>0</v>
      </c>
      <c r="FV2113" s="20"/>
      <c r="FW2113" s="19"/>
    </row>
    <row r="2114" spans="173:179" ht="8.25" customHeight="1" x14ac:dyDescent="0.25">
      <c r="FQ2114">
        <v>0</v>
      </c>
      <c r="FR2114" s="16">
        <v>0</v>
      </c>
      <c r="FV2114" s="20"/>
      <c r="FW2114" s="19"/>
    </row>
    <row r="2115" spans="173:179" ht="8.25" customHeight="1" x14ac:dyDescent="0.25">
      <c r="FQ2115">
        <v>0</v>
      </c>
      <c r="FR2115" s="16">
        <v>0</v>
      </c>
      <c r="FV2115" s="20"/>
      <c r="FW2115" s="19"/>
    </row>
    <row r="2116" spans="173:179" ht="8.25" customHeight="1" x14ac:dyDescent="0.25">
      <c r="FQ2116">
        <v>0</v>
      </c>
      <c r="FR2116" s="16">
        <v>0</v>
      </c>
      <c r="FV2116" s="20"/>
      <c r="FW2116" s="19"/>
    </row>
    <row r="2117" spans="173:179" ht="8.25" customHeight="1" x14ac:dyDescent="0.25">
      <c r="FQ2117">
        <v>0</v>
      </c>
      <c r="FR2117" s="16">
        <v>0</v>
      </c>
      <c r="FV2117" s="20"/>
      <c r="FW2117" s="19"/>
    </row>
    <row r="2118" spans="173:179" ht="8.25" customHeight="1" x14ac:dyDescent="0.25">
      <c r="FQ2118">
        <v>0</v>
      </c>
      <c r="FR2118" s="16">
        <v>0</v>
      </c>
      <c r="FV2118" s="20"/>
      <c r="FW2118" s="19"/>
    </row>
    <row r="2119" spans="173:179" ht="8.25" customHeight="1" x14ac:dyDescent="0.25">
      <c r="FQ2119">
        <v>0</v>
      </c>
      <c r="FR2119" s="16">
        <v>0</v>
      </c>
      <c r="FV2119" s="20"/>
      <c r="FW2119" s="19"/>
    </row>
    <row r="2120" spans="173:179" ht="8.25" customHeight="1" x14ac:dyDescent="0.25">
      <c r="FQ2120">
        <v>0</v>
      </c>
      <c r="FR2120" s="16">
        <v>0</v>
      </c>
      <c r="FV2120" s="20"/>
      <c r="FW2120" s="19"/>
    </row>
    <row r="2121" spans="173:179" ht="8.25" customHeight="1" x14ac:dyDescent="0.25">
      <c r="FQ2121">
        <v>0</v>
      </c>
      <c r="FR2121" s="16">
        <v>0</v>
      </c>
      <c r="FV2121" s="20"/>
      <c r="FW2121" s="19"/>
    </row>
    <row r="2122" spans="173:179" ht="8.25" customHeight="1" x14ac:dyDescent="0.25">
      <c r="FQ2122">
        <v>0</v>
      </c>
      <c r="FR2122" s="16">
        <v>0</v>
      </c>
      <c r="FV2122" s="20"/>
      <c r="FW2122" s="19"/>
    </row>
    <row r="2123" spans="173:179" ht="8.25" customHeight="1" x14ac:dyDescent="0.25">
      <c r="FQ2123">
        <v>0</v>
      </c>
      <c r="FR2123" s="16">
        <v>0</v>
      </c>
      <c r="FV2123" s="20"/>
      <c r="FW2123" s="19"/>
    </row>
    <row r="2124" spans="173:179" ht="8.25" customHeight="1" x14ac:dyDescent="0.25">
      <c r="FQ2124">
        <v>0</v>
      </c>
      <c r="FR2124" s="16">
        <v>0</v>
      </c>
      <c r="FV2124" s="20"/>
      <c r="FW2124" s="19"/>
    </row>
    <row r="2125" spans="173:179" ht="8.25" customHeight="1" x14ac:dyDescent="0.25">
      <c r="FQ2125">
        <v>0</v>
      </c>
      <c r="FR2125" s="16">
        <v>0</v>
      </c>
      <c r="FV2125" s="20"/>
      <c r="FW2125" s="19"/>
    </row>
    <row r="2126" spans="173:179" ht="8.25" customHeight="1" x14ac:dyDescent="0.25">
      <c r="FQ2126">
        <v>0</v>
      </c>
      <c r="FR2126" s="16">
        <v>0</v>
      </c>
      <c r="FV2126" s="20"/>
      <c r="FW2126" s="19"/>
    </row>
    <row r="2127" spans="173:179" ht="8.25" customHeight="1" x14ac:dyDescent="0.25">
      <c r="FQ2127">
        <v>0</v>
      </c>
      <c r="FR2127" s="16">
        <v>0</v>
      </c>
      <c r="FV2127" s="20"/>
      <c r="FW2127" s="19"/>
    </row>
    <row r="2128" spans="173:179" ht="8.25" customHeight="1" x14ac:dyDescent="0.25">
      <c r="FQ2128">
        <v>0</v>
      </c>
      <c r="FR2128" s="16">
        <v>0</v>
      </c>
      <c r="FV2128" s="20"/>
      <c r="FW2128" s="19"/>
    </row>
    <row r="2129" spans="173:179" ht="8.25" customHeight="1" x14ac:dyDescent="0.25">
      <c r="FQ2129">
        <v>0</v>
      </c>
      <c r="FR2129" s="16">
        <v>0</v>
      </c>
      <c r="FV2129" s="20"/>
      <c r="FW2129" s="19"/>
    </row>
    <row r="2130" spans="173:179" ht="8.25" customHeight="1" x14ac:dyDescent="0.25">
      <c r="FQ2130">
        <v>0</v>
      </c>
      <c r="FR2130" s="16">
        <v>0</v>
      </c>
      <c r="FV2130" s="20"/>
      <c r="FW2130" s="19"/>
    </row>
    <row r="2131" spans="173:179" ht="8.25" customHeight="1" x14ac:dyDescent="0.25">
      <c r="FQ2131">
        <v>0</v>
      </c>
      <c r="FR2131" s="16">
        <v>0</v>
      </c>
      <c r="FV2131" s="20"/>
      <c r="FW2131" s="19"/>
    </row>
    <row r="2132" spans="173:179" ht="8.25" customHeight="1" x14ac:dyDescent="0.25">
      <c r="FQ2132">
        <v>0</v>
      </c>
      <c r="FR2132" s="16">
        <v>0</v>
      </c>
      <c r="FV2132" s="20"/>
      <c r="FW2132" s="19"/>
    </row>
    <row r="2133" spans="173:179" ht="8.25" customHeight="1" x14ac:dyDescent="0.25">
      <c r="FQ2133">
        <v>0</v>
      </c>
      <c r="FR2133" s="16">
        <v>0</v>
      </c>
      <c r="FV2133" s="20"/>
      <c r="FW2133" s="19"/>
    </row>
    <row r="2134" spans="173:179" ht="8.25" customHeight="1" x14ac:dyDescent="0.25">
      <c r="FQ2134">
        <v>0</v>
      </c>
      <c r="FR2134" s="16">
        <v>0</v>
      </c>
      <c r="FV2134" s="20"/>
      <c r="FW2134" s="19"/>
    </row>
    <row r="2135" spans="173:179" ht="8.25" customHeight="1" x14ac:dyDescent="0.25">
      <c r="FQ2135">
        <v>0</v>
      </c>
      <c r="FR2135" s="16">
        <v>0</v>
      </c>
      <c r="FV2135" s="20"/>
      <c r="FW2135" s="19"/>
    </row>
    <row r="2136" spans="173:179" ht="8.25" customHeight="1" x14ac:dyDescent="0.25">
      <c r="FQ2136">
        <v>0</v>
      </c>
      <c r="FR2136" s="16">
        <v>0</v>
      </c>
      <c r="FV2136" s="20"/>
      <c r="FW2136" s="19"/>
    </row>
    <row r="2137" spans="173:179" ht="8.25" customHeight="1" x14ac:dyDescent="0.25">
      <c r="FQ2137">
        <v>0</v>
      </c>
      <c r="FR2137" s="16">
        <v>0</v>
      </c>
      <c r="FV2137" s="20"/>
      <c r="FW2137" s="19"/>
    </row>
    <row r="2138" spans="173:179" ht="8.25" customHeight="1" x14ac:dyDescent="0.25">
      <c r="FQ2138">
        <v>0</v>
      </c>
      <c r="FR2138" s="16">
        <v>0</v>
      </c>
      <c r="FV2138" s="20"/>
      <c r="FW2138" s="19"/>
    </row>
    <row r="2139" spans="173:179" ht="8.25" customHeight="1" x14ac:dyDescent="0.25">
      <c r="FQ2139">
        <v>0</v>
      </c>
      <c r="FR2139" s="16">
        <v>0</v>
      </c>
      <c r="FV2139" s="20"/>
      <c r="FW2139" s="19"/>
    </row>
    <row r="2140" spans="173:179" ht="8.25" customHeight="1" x14ac:dyDescent="0.25">
      <c r="FQ2140">
        <v>0</v>
      </c>
      <c r="FR2140" s="16">
        <v>0</v>
      </c>
      <c r="FV2140" s="20"/>
      <c r="FW2140" s="19"/>
    </row>
    <row r="2141" spans="173:179" ht="8.25" customHeight="1" x14ac:dyDescent="0.25">
      <c r="FQ2141">
        <v>0</v>
      </c>
      <c r="FR2141" s="16">
        <v>0</v>
      </c>
      <c r="FV2141" s="20"/>
      <c r="FW2141" s="19"/>
    </row>
    <row r="2142" spans="173:179" ht="8.25" customHeight="1" x14ac:dyDescent="0.25">
      <c r="FQ2142">
        <v>0</v>
      </c>
      <c r="FR2142" s="16">
        <v>0</v>
      </c>
      <c r="FV2142" s="20"/>
      <c r="FW2142" s="19"/>
    </row>
    <row r="2143" spans="173:179" ht="8.25" customHeight="1" x14ac:dyDescent="0.25">
      <c r="FQ2143">
        <v>0</v>
      </c>
      <c r="FR2143" s="16">
        <v>0</v>
      </c>
      <c r="FV2143" s="20"/>
      <c r="FW2143" s="19"/>
    </row>
    <row r="2144" spans="173:179" ht="8.25" customHeight="1" x14ac:dyDescent="0.25">
      <c r="FQ2144">
        <v>0</v>
      </c>
      <c r="FR2144" s="16">
        <v>0</v>
      </c>
      <c r="FV2144" s="20"/>
      <c r="FW2144" s="19"/>
    </row>
    <row r="2145" spans="173:179" ht="8.25" customHeight="1" x14ac:dyDescent="0.25">
      <c r="FQ2145">
        <v>0</v>
      </c>
      <c r="FR2145" s="16">
        <v>0</v>
      </c>
      <c r="FV2145" s="20"/>
      <c r="FW2145" s="19"/>
    </row>
    <row r="2146" spans="173:179" ht="8.25" customHeight="1" x14ac:dyDescent="0.25">
      <c r="FQ2146">
        <v>0</v>
      </c>
      <c r="FR2146" s="16">
        <v>0</v>
      </c>
      <c r="FV2146" s="20"/>
      <c r="FW2146" s="19"/>
    </row>
    <row r="2147" spans="173:179" ht="8.25" customHeight="1" x14ac:dyDescent="0.25">
      <c r="FQ2147">
        <v>0</v>
      </c>
      <c r="FR2147" s="16">
        <v>0</v>
      </c>
      <c r="FV2147" s="20"/>
      <c r="FW2147" s="19"/>
    </row>
    <row r="2148" spans="173:179" ht="8.25" customHeight="1" x14ac:dyDescent="0.25">
      <c r="FQ2148">
        <v>0</v>
      </c>
      <c r="FR2148" s="16">
        <v>0</v>
      </c>
      <c r="FV2148" s="20"/>
      <c r="FW2148" s="19"/>
    </row>
    <row r="2149" spans="173:179" ht="8.25" customHeight="1" x14ac:dyDescent="0.25">
      <c r="FQ2149">
        <v>0</v>
      </c>
      <c r="FR2149" s="16">
        <v>0</v>
      </c>
      <c r="FV2149" s="20"/>
      <c r="FW2149" s="19"/>
    </row>
    <row r="2150" spans="173:179" ht="8.25" customHeight="1" x14ac:dyDescent="0.25">
      <c r="FQ2150">
        <v>0</v>
      </c>
      <c r="FR2150" s="16">
        <v>0</v>
      </c>
      <c r="FV2150" s="20"/>
      <c r="FW2150" s="19"/>
    </row>
    <row r="2151" spans="173:179" ht="8.25" customHeight="1" x14ac:dyDescent="0.25">
      <c r="FQ2151">
        <v>0</v>
      </c>
      <c r="FR2151" s="16">
        <v>0</v>
      </c>
      <c r="FV2151" s="20"/>
      <c r="FW2151" s="19"/>
    </row>
    <row r="2152" spans="173:179" ht="8.25" customHeight="1" x14ac:dyDescent="0.25">
      <c r="FQ2152">
        <v>0</v>
      </c>
      <c r="FR2152" s="16">
        <v>0</v>
      </c>
      <c r="FV2152" s="20"/>
      <c r="FW2152" s="19"/>
    </row>
    <row r="2153" spans="173:179" ht="8.25" customHeight="1" x14ac:dyDescent="0.25">
      <c r="FQ2153">
        <v>0</v>
      </c>
      <c r="FR2153" s="16">
        <v>0</v>
      </c>
      <c r="FV2153" s="20"/>
      <c r="FW2153" s="19"/>
    </row>
    <row r="2154" spans="173:179" ht="8.25" customHeight="1" x14ac:dyDescent="0.25">
      <c r="FQ2154">
        <v>0</v>
      </c>
      <c r="FR2154" s="16">
        <v>0</v>
      </c>
      <c r="FV2154" s="20"/>
      <c r="FW2154" s="19"/>
    </row>
    <row r="2155" spans="173:179" ht="8.25" customHeight="1" x14ac:dyDescent="0.25">
      <c r="FQ2155">
        <v>0</v>
      </c>
      <c r="FR2155" s="16">
        <v>0</v>
      </c>
      <c r="FV2155" s="20"/>
      <c r="FW2155" s="19"/>
    </row>
    <row r="2156" spans="173:179" ht="8.25" customHeight="1" x14ac:dyDescent="0.25">
      <c r="FQ2156">
        <v>0</v>
      </c>
      <c r="FR2156" s="16">
        <v>0</v>
      </c>
      <c r="FV2156" s="20"/>
      <c r="FW2156" s="19"/>
    </row>
    <row r="2157" spans="173:179" ht="8.25" customHeight="1" x14ac:dyDescent="0.25">
      <c r="FQ2157">
        <v>0</v>
      </c>
      <c r="FR2157" s="16">
        <v>0</v>
      </c>
      <c r="FV2157" s="20"/>
      <c r="FW2157" s="19"/>
    </row>
    <row r="2158" spans="173:179" ht="8.25" customHeight="1" x14ac:dyDescent="0.25">
      <c r="FQ2158">
        <v>0</v>
      </c>
      <c r="FR2158" s="16">
        <v>0</v>
      </c>
      <c r="FV2158" s="20"/>
      <c r="FW2158" s="19"/>
    </row>
    <row r="2159" spans="173:179" ht="8.25" customHeight="1" x14ac:dyDescent="0.25">
      <c r="FQ2159">
        <v>0</v>
      </c>
      <c r="FR2159" s="16">
        <v>0</v>
      </c>
      <c r="FV2159" s="20"/>
      <c r="FW2159" s="19"/>
    </row>
    <row r="2160" spans="173:179" ht="8.25" customHeight="1" x14ac:dyDescent="0.25">
      <c r="FQ2160">
        <v>0</v>
      </c>
      <c r="FR2160" s="16">
        <v>0</v>
      </c>
      <c r="FV2160" s="20"/>
      <c r="FW2160" s="19"/>
    </row>
    <row r="2161" spans="173:179" ht="8.25" customHeight="1" x14ac:dyDescent="0.25">
      <c r="FQ2161">
        <v>0</v>
      </c>
      <c r="FR2161" s="16">
        <v>0</v>
      </c>
      <c r="FV2161" s="20"/>
      <c r="FW2161" s="19"/>
    </row>
    <row r="2162" spans="173:179" ht="8.25" customHeight="1" x14ac:dyDescent="0.25">
      <c r="FQ2162">
        <v>0</v>
      </c>
      <c r="FR2162" s="16">
        <v>0</v>
      </c>
      <c r="FV2162" s="20"/>
      <c r="FW2162" s="19"/>
    </row>
    <row r="2163" spans="173:179" ht="8.25" customHeight="1" x14ac:dyDescent="0.25">
      <c r="FQ2163">
        <v>0</v>
      </c>
      <c r="FR2163" s="16">
        <v>0</v>
      </c>
      <c r="FV2163" s="20"/>
      <c r="FW2163" s="19"/>
    </row>
    <row r="2164" spans="173:179" ht="8.25" customHeight="1" x14ac:dyDescent="0.25">
      <c r="FQ2164">
        <v>0</v>
      </c>
      <c r="FR2164" s="16">
        <v>0</v>
      </c>
      <c r="FV2164" s="20"/>
      <c r="FW2164" s="19"/>
    </row>
    <row r="2165" spans="173:179" ht="8.25" customHeight="1" x14ac:dyDescent="0.25">
      <c r="FQ2165">
        <v>0</v>
      </c>
      <c r="FR2165" s="16">
        <v>0</v>
      </c>
      <c r="FV2165" s="20"/>
      <c r="FW2165" s="19"/>
    </row>
    <row r="2166" spans="173:179" ht="8.25" customHeight="1" x14ac:dyDescent="0.25">
      <c r="FQ2166">
        <v>0</v>
      </c>
      <c r="FR2166" s="16">
        <v>0</v>
      </c>
      <c r="FV2166" s="20"/>
      <c r="FW2166" s="19"/>
    </row>
    <row r="2167" spans="173:179" ht="8.25" customHeight="1" x14ac:dyDescent="0.25">
      <c r="FQ2167">
        <v>0</v>
      </c>
      <c r="FR2167" s="16">
        <v>0</v>
      </c>
      <c r="FV2167" s="20"/>
      <c r="FW2167" s="19"/>
    </row>
    <row r="2168" spans="173:179" ht="8.25" customHeight="1" x14ac:dyDescent="0.25">
      <c r="FQ2168">
        <v>0</v>
      </c>
      <c r="FR2168" s="16">
        <v>0</v>
      </c>
      <c r="FV2168" s="20"/>
      <c r="FW2168" s="19"/>
    </row>
    <row r="2169" spans="173:179" ht="8.25" customHeight="1" x14ac:dyDescent="0.25">
      <c r="FQ2169">
        <v>0</v>
      </c>
      <c r="FR2169" s="16">
        <v>0</v>
      </c>
      <c r="FV2169" s="20"/>
      <c r="FW2169" s="19"/>
    </row>
    <row r="2170" spans="173:179" ht="8.25" customHeight="1" x14ac:dyDescent="0.25">
      <c r="FQ2170">
        <v>0</v>
      </c>
      <c r="FR2170" s="16">
        <v>0</v>
      </c>
      <c r="FV2170" s="20"/>
      <c r="FW2170" s="19"/>
    </row>
    <row r="2171" spans="173:179" ht="8.25" customHeight="1" x14ac:dyDescent="0.25">
      <c r="FQ2171">
        <v>0</v>
      </c>
      <c r="FR2171" s="16">
        <v>0</v>
      </c>
      <c r="FV2171" s="20"/>
      <c r="FW2171" s="19"/>
    </row>
    <row r="2172" spans="173:179" ht="8.25" customHeight="1" x14ac:dyDescent="0.25">
      <c r="FQ2172">
        <v>0</v>
      </c>
      <c r="FR2172" s="16">
        <v>0</v>
      </c>
      <c r="FV2172" s="20"/>
      <c r="FW2172" s="19"/>
    </row>
    <row r="2173" spans="173:179" ht="8.25" customHeight="1" x14ac:dyDescent="0.25">
      <c r="FQ2173">
        <v>0</v>
      </c>
      <c r="FR2173" s="16">
        <v>0</v>
      </c>
      <c r="FV2173" s="20"/>
      <c r="FW2173" s="19"/>
    </row>
    <row r="2174" spans="173:179" ht="8.25" customHeight="1" x14ac:dyDescent="0.25">
      <c r="FQ2174">
        <v>0</v>
      </c>
      <c r="FR2174" s="16">
        <v>0</v>
      </c>
      <c r="FV2174" s="20"/>
      <c r="FW2174" s="19"/>
    </row>
    <row r="2175" spans="173:179" ht="8.25" customHeight="1" x14ac:dyDescent="0.25">
      <c r="FQ2175">
        <v>0</v>
      </c>
      <c r="FR2175" s="16">
        <v>0</v>
      </c>
      <c r="FV2175" s="20"/>
      <c r="FW2175" s="19"/>
    </row>
    <row r="2176" spans="173:179" ht="8.25" customHeight="1" x14ac:dyDescent="0.25">
      <c r="FQ2176">
        <v>0</v>
      </c>
      <c r="FR2176" s="16">
        <v>0</v>
      </c>
      <c r="FV2176" s="20"/>
      <c r="FW2176" s="19"/>
    </row>
    <row r="2177" spans="173:179" ht="8.25" customHeight="1" x14ac:dyDescent="0.25">
      <c r="FQ2177">
        <v>0</v>
      </c>
      <c r="FR2177" s="16">
        <v>0</v>
      </c>
      <c r="FV2177" s="20"/>
      <c r="FW2177" s="19"/>
    </row>
    <row r="2178" spans="173:179" ht="8.25" customHeight="1" x14ac:dyDescent="0.25">
      <c r="FQ2178">
        <v>0</v>
      </c>
      <c r="FR2178" s="16">
        <v>0</v>
      </c>
      <c r="FV2178" s="20"/>
      <c r="FW2178" s="19"/>
    </row>
    <row r="2179" spans="173:179" ht="8.25" customHeight="1" x14ac:dyDescent="0.25">
      <c r="FQ2179">
        <v>0</v>
      </c>
      <c r="FR2179" s="16">
        <v>0</v>
      </c>
      <c r="FV2179" s="20"/>
      <c r="FW2179" s="19"/>
    </row>
    <row r="2180" spans="173:179" ht="8.25" customHeight="1" x14ac:dyDescent="0.25">
      <c r="FQ2180">
        <v>0</v>
      </c>
      <c r="FR2180" s="16">
        <v>0</v>
      </c>
      <c r="FV2180" s="20"/>
      <c r="FW2180" s="19"/>
    </row>
    <row r="2181" spans="173:179" ht="8.25" customHeight="1" x14ac:dyDescent="0.25">
      <c r="FQ2181">
        <v>0</v>
      </c>
      <c r="FR2181" s="16">
        <v>0</v>
      </c>
      <c r="FV2181" s="20"/>
      <c r="FW2181" s="19"/>
    </row>
    <row r="2182" spans="173:179" ht="8.25" customHeight="1" x14ac:dyDescent="0.25">
      <c r="FQ2182">
        <v>0</v>
      </c>
      <c r="FR2182" s="16">
        <v>0</v>
      </c>
      <c r="FV2182" s="20"/>
      <c r="FW2182" s="19"/>
    </row>
    <row r="2183" spans="173:179" ht="8.25" customHeight="1" x14ac:dyDescent="0.25">
      <c r="FQ2183">
        <v>0</v>
      </c>
      <c r="FR2183" s="16">
        <v>0</v>
      </c>
      <c r="FV2183" s="20"/>
      <c r="FW2183" s="19"/>
    </row>
    <row r="2184" spans="173:179" ht="8.25" customHeight="1" x14ac:dyDescent="0.25">
      <c r="FQ2184">
        <v>0</v>
      </c>
      <c r="FR2184" s="16">
        <v>0</v>
      </c>
      <c r="FV2184" s="20"/>
      <c r="FW2184" s="19"/>
    </row>
    <row r="2185" spans="173:179" ht="8.25" customHeight="1" x14ac:dyDescent="0.25">
      <c r="FQ2185">
        <v>0</v>
      </c>
      <c r="FR2185" s="16">
        <v>0</v>
      </c>
      <c r="FV2185" s="20"/>
      <c r="FW2185" s="19"/>
    </row>
    <row r="2186" spans="173:179" ht="8.25" customHeight="1" x14ac:dyDescent="0.25">
      <c r="FQ2186">
        <v>0</v>
      </c>
      <c r="FR2186" s="16">
        <v>0</v>
      </c>
      <c r="FV2186" s="20"/>
      <c r="FW2186" s="19"/>
    </row>
    <row r="2187" spans="173:179" ht="8.25" customHeight="1" x14ac:dyDescent="0.25">
      <c r="FQ2187">
        <v>0</v>
      </c>
      <c r="FR2187" s="16">
        <v>0</v>
      </c>
      <c r="FV2187" s="20"/>
      <c r="FW2187" s="19"/>
    </row>
    <row r="2188" spans="173:179" ht="8.25" customHeight="1" x14ac:dyDescent="0.25">
      <c r="FQ2188">
        <v>0</v>
      </c>
      <c r="FR2188" s="16">
        <v>0</v>
      </c>
      <c r="FV2188" s="20"/>
      <c r="FW2188" s="19"/>
    </row>
    <row r="2189" spans="173:179" ht="8.25" customHeight="1" x14ac:dyDescent="0.25">
      <c r="FQ2189">
        <v>0</v>
      </c>
      <c r="FR2189" s="16">
        <v>0</v>
      </c>
      <c r="FV2189" s="20"/>
      <c r="FW2189" s="19"/>
    </row>
    <row r="2190" spans="173:179" ht="8.25" customHeight="1" x14ac:dyDescent="0.25">
      <c r="FQ2190">
        <v>0</v>
      </c>
      <c r="FR2190" s="16">
        <v>0</v>
      </c>
      <c r="FV2190" s="20"/>
      <c r="FW2190" s="19"/>
    </row>
    <row r="2191" spans="173:179" ht="8.25" customHeight="1" x14ac:dyDescent="0.25">
      <c r="FQ2191">
        <v>0</v>
      </c>
      <c r="FR2191" s="16">
        <v>0</v>
      </c>
      <c r="FV2191" s="20"/>
      <c r="FW2191" s="19"/>
    </row>
    <row r="2192" spans="173:179" ht="8.25" customHeight="1" x14ac:dyDescent="0.25">
      <c r="FQ2192">
        <v>0</v>
      </c>
      <c r="FR2192" s="16">
        <v>0</v>
      </c>
      <c r="FV2192" s="20"/>
      <c r="FW2192" s="19"/>
    </row>
    <row r="2193" spans="173:179" ht="8.25" customHeight="1" x14ac:dyDescent="0.25">
      <c r="FQ2193">
        <v>0</v>
      </c>
      <c r="FR2193" s="16">
        <v>0</v>
      </c>
      <c r="FV2193" s="20"/>
      <c r="FW2193" s="19"/>
    </row>
    <row r="2194" spans="173:179" ht="8.25" customHeight="1" x14ac:dyDescent="0.25">
      <c r="FQ2194">
        <v>0</v>
      </c>
      <c r="FR2194" s="16">
        <v>0</v>
      </c>
      <c r="FV2194" s="20"/>
      <c r="FW2194" s="19"/>
    </row>
    <row r="2195" spans="173:179" ht="8.25" customHeight="1" x14ac:dyDescent="0.25">
      <c r="FQ2195">
        <v>0</v>
      </c>
      <c r="FR2195" s="16">
        <v>0</v>
      </c>
      <c r="FV2195" s="20"/>
      <c r="FW2195" s="19"/>
    </row>
    <row r="2196" spans="173:179" ht="8.25" customHeight="1" x14ac:dyDescent="0.25">
      <c r="FQ2196">
        <v>0</v>
      </c>
      <c r="FR2196" s="16">
        <v>0</v>
      </c>
      <c r="FV2196" s="20"/>
      <c r="FW2196" s="19"/>
    </row>
    <row r="2197" spans="173:179" ht="8.25" customHeight="1" x14ac:dyDescent="0.25">
      <c r="FQ2197">
        <v>0</v>
      </c>
      <c r="FR2197" s="16">
        <v>0</v>
      </c>
      <c r="FV2197" s="20"/>
      <c r="FW2197" s="19"/>
    </row>
    <row r="2198" spans="173:179" ht="8.25" customHeight="1" x14ac:dyDescent="0.25">
      <c r="FQ2198">
        <v>0</v>
      </c>
      <c r="FR2198" s="16">
        <v>0</v>
      </c>
      <c r="FV2198" s="20"/>
      <c r="FW2198" s="19"/>
    </row>
    <row r="2199" spans="173:179" ht="8.25" customHeight="1" x14ac:dyDescent="0.25">
      <c r="FQ2199">
        <v>0</v>
      </c>
      <c r="FR2199" s="16">
        <v>0</v>
      </c>
      <c r="FV2199" s="20"/>
      <c r="FW2199" s="19"/>
    </row>
    <row r="2200" spans="173:179" ht="8.25" customHeight="1" x14ac:dyDescent="0.25">
      <c r="FQ2200">
        <v>0</v>
      </c>
      <c r="FR2200" s="16">
        <v>0</v>
      </c>
      <c r="FV2200" s="20"/>
      <c r="FW2200" s="19"/>
    </row>
    <row r="2201" spans="173:179" ht="8.25" customHeight="1" x14ac:dyDescent="0.25">
      <c r="FQ2201">
        <v>0</v>
      </c>
      <c r="FR2201" s="16">
        <v>0</v>
      </c>
      <c r="FV2201" s="20"/>
      <c r="FW2201" s="19"/>
    </row>
    <row r="2202" spans="173:179" ht="8.25" customHeight="1" x14ac:dyDescent="0.25">
      <c r="FQ2202">
        <v>0</v>
      </c>
      <c r="FR2202" s="16">
        <v>0</v>
      </c>
      <c r="FV2202" s="20"/>
      <c r="FW2202" s="19"/>
    </row>
    <row r="2203" spans="173:179" ht="8.25" customHeight="1" x14ac:dyDescent="0.25">
      <c r="FQ2203">
        <v>0</v>
      </c>
      <c r="FR2203" s="16">
        <v>0</v>
      </c>
      <c r="FV2203" s="20"/>
      <c r="FW2203" s="19"/>
    </row>
    <row r="2204" spans="173:179" ht="8.25" customHeight="1" x14ac:dyDescent="0.25">
      <c r="FQ2204">
        <v>0</v>
      </c>
      <c r="FR2204" s="16">
        <v>0</v>
      </c>
      <c r="FV2204" s="20"/>
      <c r="FW2204" s="19"/>
    </row>
    <row r="2205" spans="173:179" ht="8.25" customHeight="1" x14ac:dyDescent="0.25">
      <c r="FQ2205">
        <v>0</v>
      </c>
      <c r="FR2205" s="16">
        <v>0</v>
      </c>
      <c r="FV2205" s="20"/>
      <c r="FW2205" s="19"/>
    </row>
    <row r="2206" spans="173:179" ht="8.25" customHeight="1" x14ac:dyDescent="0.25">
      <c r="FQ2206">
        <v>0</v>
      </c>
      <c r="FR2206" s="16">
        <v>0</v>
      </c>
      <c r="FV2206" s="20"/>
      <c r="FW2206" s="19"/>
    </row>
    <row r="2207" spans="173:179" ht="8.25" customHeight="1" x14ac:dyDescent="0.25">
      <c r="FQ2207">
        <v>0</v>
      </c>
      <c r="FR2207" s="16">
        <v>0</v>
      </c>
      <c r="FV2207" s="20"/>
      <c r="FW2207" s="19"/>
    </row>
    <row r="2208" spans="173:179" ht="8.25" customHeight="1" x14ac:dyDescent="0.25">
      <c r="FQ2208">
        <v>0</v>
      </c>
      <c r="FR2208" s="16">
        <v>0</v>
      </c>
      <c r="FV2208" s="20"/>
      <c r="FW2208" s="19"/>
    </row>
    <row r="2209" spans="173:179" ht="8.25" customHeight="1" x14ac:dyDescent="0.25">
      <c r="FQ2209">
        <v>0</v>
      </c>
      <c r="FR2209" s="16">
        <v>0</v>
      </c>
      <c r="FV2209" s="20"/>
      <c r="FW2209" s="19"/>
    </row>
    <row r="2210" spans="173:179" ht="8.25" customHeight="1" x14ac:dyDescent="0.25">
      <c r="FQ2210">
        <v>0</v>
      </c>
      <c r="FR2210" s="16">
        <v>0</v>
      </c>
      <c r="FV2210" s="20"/>
      <c r="FW2210" s="19"/>
    </row>
    <row r="2211" spans="173:179" ht="8.25" customHeight="1" x14ac:dyDescent="0.25">
      <c r="FQ2211">
        <v>0</v>
      </c>
      <c r="FR2211" s="16">
        <v>0</v>
      </c>
      <c r="FV2211" s="20"/>
      <c r="FW2211" s="19"/>
    </row>
    <row r="2212" spans="173:179" ht="8.25" customHeight="1" x14ac:dyDescent="0.25">
      <c r="FQ2212">
        <v>0</v>
      </c>
      <c r="FR2212" s="16">
        <v>0</v>
      </c>
      <c r="FV2212" s="20"/>
      <c r="FW2212" s="19"/>
    </row>
    <row r="2213" spans="173:179" ht="8.25" customHeight="1" x14ac:dyDescent="0.25">
      <c r="FQ2213">
        <v>0</v>
      </c>
      <c r="FR2213" s="16">
        <v>0</v>
      </c>
      <c r="FV2213" s="20"/>
      <c r="FW2213" s="19"/>
    </row>
    <row r="2214" spans="173:179" ht="8.25" customHeight="1" x14ac:dyDescent="0.25">
      <c r="FQ2214">
        <v>0</v>
      </c>
      <c r="FR2214" s="16">
        <v>0</v>
      </c>
      <c r="FV2214" s="20"/>
      <c r="FW2214" s="19"/>
    </row>
    <row r="2215" spans="173:179" ht="8.25" customHeight="1" x14ac:dyDescent="0.25">
      <c r="FQ2215">
        <v>0</v>
      </c>
      <c r="FR2215" s="16">
        <v>0</v>
      </c>
      <c r="FV2215" s="20"/>
      <c r="FW2215" s="19"/>
    </row>
    <row r="2216" spans="173:179" ht="8.25" customHeight="1" x14ac:dyDescent="0.25">
      <c r="FQ2216">
        <v>0</v>
      </c>
      <c r="FR2216" s="16">
        <v>0</v>
      </c>
      <c r="FV2216" s="20"/>
      <c r="FW2216" s="19"/>
    </row>
    <row r="2217" spans="173:179" ht="8.25" customHeight="1" x14ac:dyDescent="0.25">
      <c r="FQ2217">
        <v>0</v>
      </c>
      <c r="FR2217" s="16">
        <v>0</v>
      </c>
      <c r="FV2217" s="20"/>
      <c r="FW2217" s="19"/>
    </row>
    <row r="2218" spans="173:179" ht="8.25" customHeight="1" x14ac:dyDescent="0.25">
      <c r="FQ2218">
        <v>0</v>
      </c>
      <c r="FR2218" s="16">
        <v>0</v>
      </c>
      <c r="FV2218" s="20"/>
      <c r="FW2218" s="19"/>
    </row>
    <row r="2219" spans="173:179" ht="8.25" customHeight="1" x14ac:dyDescent="0.25">
      <c r="FQ2219">
        <v>0</v>
      </c>
      <c r="FR2219" s="16">
        <v>0</v>
      </c>
      <c r="FV2219" s="20"/>
      <c r="FW2219" s="19"/>
    </row>
    <row r="2220" spans="173:179" ht="8.25" customHeight="1" x14ac:dyDescent="0.25">
      <c r="FQ2220">
        <v>0</v>
      </c>
      <c r="FR2220" s="16">
        <v>0</v>
      </c>
      <c r="FV2220" s="20"/>
      <c r="FW2220" s="19"/>
    </row>
    <row r="2221" spans="173:179" ht="8.25" customHeight="1" x14ac:dyDescent="0.25">
      <c r="FQ2221">
        <v>0</v>
      </c>
      <c r="FR2221" s="16">
        <v>0</v>
      </c>
      <c r="FV2221" s="20"/>
      <c r="FW2221" s="19"/>
    </row>
    <row r="2222" spans="173:179" ht="8.25" customHeight="1" x14ac:dyDescent="0.25">
      <c r="FQ2222">
        <v>0</v>
      </c>
      <c r="FR2222" s="16">
        <v>0</v>
      </c>
      <c r="FV2222" s="20"/>
      <c r="FW2222" s="19"/>
    </row>
    <row r="2223" spans="173:179" ht="8.25" customHeight="1" x14ac:dyDescent="0.25">
      <c r="FQ2223">
        <v>0</v>
      </c>
      <c r="FR2223" s="16">
        <v>0</v>
      </c>
      <c r="FV2223" s="20"/>
      <c r="FW2223" s="19"/>
    </row>
    <row r="2224" spans="173:179" ht="8.25" customHeight="1" x14ac:dyDescent="0.25">
      <c r="FQ2224">
        <v>0</v>
      </c>
      <c r="FR2224" s="16">
        <v>0</v>
      </c>
      <c r="FV2224" s="20"/>
      <c r="FW2224" s="19"/>
    </row>
    <row r="2225" spans="173:179" ht="8.25" customHeight="1" x14ac:dyDescent="0.25">
      <c r="FQ2225">
        <v>0</v>
      </c>
      <c r="FR2225" s="16">
        <v>0</v>
      </c>
      <c r="FV2225" s="20"/>
      <c r="FW2225" s="19"/>
    </row>
    <row r="2226" spans="173:179" ht="8.25" customHeight="1" x14ac:dyDescent="0.25">
      <c r="FQ2226">
        <v>0</v>
      </c>
      <c r="FR2226" s="16">
        <v>0</v>
      </c>
      <c r="FV2226" s="20"/>
      <c r="FW2226" s="19"/>
    </row>
    <row r="2227" spans="173:179" ht="8.25" customHeight="1" x14ac:dyDescent="0.25">
      <c r="FQ2227">
        <v>0</v>
      </c>
      <c r="FR2227" s="16">
        <v>0</v>
      </c>
      <c r="FV2227" s="20"/>
      <c r="FW2227" s="19"/>
    </row>
    <row r="2228" spans="173:179" ht="8.25" customHeight="1" x14ac:dyDescent="0.25">
      <c r="FQ2228">
        <v>0</v>
      </c>
      <c r="FR2228" s="16">
        <v>0</v>
      </c>
      <c r="FV2228" s="20"/>
      <c r="FW2228" s="19"/>
    </row>
    <row r="2229" spans="173:179" ht="8.25" customHeight="1" x14ac:dyDescent="0.25">
      <c r="FQ2229">
        <v>0</v>
      </c>
      <c r="FR2229" s="16">
        <v>0</v>
      </c>
      <c r="FV2229" s="20"/>
      <c r="FW2229" s="19"/>
    </row>
    <row r="2230" spans="173:179" ht="8.25" customHeight="1" x14ac:dyDescent="0.25">
      <c r="FQ2230">
        <v>0</v>
      </c>
      <c r="FR2230" s="16">
        <v>0</v>
      </c>
      <c r="FV2230" s="20"/>
      <c r="FW2230" s="19"/>
    </row>
    <row r="2231" spans="173:179" ht="8.25" customHeight="1" x14ac:dyDescent="0.25">
      <c r="FQ2231">
        <v>0</v>
      </c>
      <c r="FR2231" s="16">
        <v>0</v>
      </c>
      <c r="FV2231" s="20"/>
      <c r="FW2231" s="19"/>
    </row>
    <row r="2232" spans="173:179" ht="8.25" customHeight="1" x14ac:dyDescent="0.25">
      <c r="FQ2232">
        <v>0</v>
      </c>
      <c r="FR2232" s="16">
        <v>0</v>
      </c>
      <c r="FV2232" s="20"/>
      <c r="FW2232" s="19"/>
    </row>
    <row r="2233" spans="173:179" ht="8.25" customHeight="1" x14ac:dyDescent="0.25">
      <c r="FQ2233">
        <v>0</v>
      </c>
      <c r="FR2233" s="16">
        <v>0</v>
      </c>
      <c r="FV2233" s="20"/>
      <c r="FW2233" s="19"/>
    </row>
    <row r="2234" spans="173:179" ht="8.25" customHeight="1" x14ac:dyDescent="0.25">
      <c r="FQ2234">
        <v>0</v>
      </c>
      <c r="FR2234" s="16">
        <v>0</v>
      </c>
      <c r="FV2234" s="20"/>
      <c r="FW2234" s="19"/>
    </row>
    <row r="2235" spans="173:179" ht="8.25" customHeight="1" x14ac:dyDescent="0.25">
      <c r="FQ2235">
        <v>0</v>
      </c>
      <c r="FR2235" s="16">
        <v>0</v>
      </c>
      <c r="FV2235" s="20"/>
      <c r="FW2235" s="19"/>
    </row>
    <row r="2236" spans="173:179" ht="8.25" customHeight="1" x14ac:dyDescent="0.25">
      <c r="FQ2236">
        <v>0</v>
      </c>
      <c r="FR2236" s="16">
        <v>0</v>
      </c>
      <c r="FV2236" s="20"/>
      <c r="FW2236" s="19"/>
    </row>
    <row r="2237" spans="173:179" ht="8.25" customHeight="1" x14ac:dyDescent="0.25">
      <c r="FQ2237">
        <v>0</v>
      </c>
      <c r="FR2237" s="16">
        <v>0</v>
      </c>
      <c r="FV2237" s="20"/>
      <c r="FW2237" s="19"/>
    </row>
    <row r="2238" spans="173:179" ht="8.25" customHeight="1" x14ac:dyDescent="0.25">
      <c r="FQ2238">
        <v>0</v>
      </c>
      <c r="FR2238" s="16">
        <v>0</v>
      </c>
      <c r="FV2238" s="20"/>
      <c r="FW2238" s="19"/>
    </row>
    <row r="2239" spans="173:179" ht="8.25" customHeight="1" x14ac:dyDescent="0.25">
      <c r="FQ2239">
        <v>0</v>
      </c>
      <c r="FR2239" s="16">
        <v>0</v>
      </c>
      <c r="FV2239" s="20"/>
      <c r="FW2239" s="19"/>
    </row>
    <row r="2240" spans="173:179" ht="8.25" customHeight="1" x14ac:dyDescent="0.25">
      <c r="FQ2240">
        <v>0</v>
      </c>
      <c r="FR2240" s="16">
        <v>0</v>
      </c>
      <c r="FV2240" s="20"/>
      <c r="FW2240" s="19"/>
    </row>
    <row r="2241" spans="173:179" ht="8.25" customHeight="1" x14ac:dyDescent="0.25">
      <c r="FQ2241">
        <v>0</v>
      </c>
      <c r="FR2241" s="16">
        <v>0</v>
      </c>
      <c r="FV2241" s="20"/>
      <c r="FW2241" s="19"/>
    </row>
    <row r="2242" spans="173:179" ht="8.25" customHeight="1" x14ac:dyDescent="0.25">
      <c r="FQ2242">
        <v>0</v>
      </c>
      <c r="FR2242" s="16">
        <v>0</v>
      </c>
      <c r="FV2242" s="20"/>
      <c r="FW2242" s="19"/>
    </row>
    <row r="2243" spans="173:179" ht="8.25" customHeight="1" x14ac:dyDescent="0.25">
      <c r="FQ2243">
        <v>0</v>
      </c>
      <c r="FR2243" s="16">
        <v>0</v>
      </c>
      <c r="FV2243" s="20"/>
      <c r="FW2243" s="19"/>
    </row>
    <row r="2244" spans="173:179" ht="8.25" customHeight="1" x14ac:dyDescent="0.25">
      <c r="FQ2244">
        <v>0</v>
      </c>
      <c r="FR2244" s="16">
        <v>0</v>
      </c>
      <c r="FV2244" s="20"/>
      <c r="FW2244" s="19"/>
    </row>
    <row r="2245" spans="173:179" ht="8.25" customHeight="1" x14ac:dyDescent="0.25">
      <c r="FQ2245">
        <v>0</v>
      </c>
      <c r="FR2245" s="16">
        <v>0</v>
      </c>
      <c r="FV2245" s="20"/>
      <c r="FW2245" s="19"/>
    </row>
    <row r="2246" spans="173:179" ht="8.25" customHeight="1" x14ac:dyDescent="0.25">
      <c r="FQ2246">
        <v>0</v>
      </c>
      <c r="FR2246" s="16">
        <v>0</v>
      </c>
      <c r="FV2246" s="20"/>
      <c r="FW2246" s="19"/>
    </row>
    <row r="2247" spans="173:179" ht="8.25" customHeight="1" x14ac:dyDescent="0.25">
      <c r="FQ2247">
        <v>0</v>
      </c>
      <c r="FR2247" s="16">
        <v>0</v>
      </c>
      <c r="FV2247" s="20"/>
      <c r="FW2247" s="19"/>
    </row>
    <row r="2248" spans="173:179" ht="8.25" customHeight="1" x14ac:dyDescent="0.25">
      <c r="FQ2248">
        <v>0</v>
      </c>
      <c r="FR2248" s="16">
        <v>0</v>
      </c>
      <c r="FV2248" s="20"/>
      <c r="FW2248" s="19"/>
    </row>
    <row r="2249" spans="173:179" ht="8.25" customHeight="1" x14ac:dyDescent="0.25">
      <c r="FQ2249">
        <v>0</v>
      </c>
      <c r="FR2249" s="16">
        <v>0</v>
      </c>
      <c r="FV2249" s="20"/>
      <c r="FW2249" s="19"/>
    </row>
    <row r="2250" spans="173:179" ht="8.25" customHeight="1" x14ac:dyDescent="0.25">
      <c r="FQ2250">
        <v>0</v>
      </c>
      <c r="FR2250" s="16">
        <v>0</v>
      </c>
      <c r="FV2250" s="20"/>
      <c r="FW2250" s="19"/>
    </row>
    <row r="2251" spans="173:179" ht="8.25" customHeight="1" x14ac:dyDescent="0.25">
      <c r="FQ2251">
        <v>0</v>
      </c>
      <c r="FR2251" s="16">
        <v>0</v>
      </c>
      <c r="FV2251" s="20"/>
      <c r="FW2251" s="19"/>
    </row>
    <row r="2252" spans="173:179" ht="8.25" customHeight="1" x14ac:dyDescent="0.25">
      <c r="FQ2252">
        <v>0</v>
      </c>
      <c r="FR2252" s="16">
        <v>0</v>
      </c>
      <c r="FV2252" s="20"/>
      <c r="FW2252" s="19"/>
    </row>
    <row r="2253" spans="173:179" ht="8.25" customHeight="1" x14ac:dyDescent="0.25">
      <c r="FQ2253">
        <v>0</v>
      </c>
      <c r="FR2253" s="16">
        <v>0</v>
      </c>
      <c r="FV2253" s="20"/>
      <c r="FW2253" s="19"/>
    </row>
    <row r="2254" spans="173:179" ht="8.25" customHeight="1" x14ac:dyDescent="0.25">
      <c r="FQ2254">
        <v>0</v>
      </c>
      <c r="FR2254" s="16">
        <v>0</v>
      </c>
      <c r="FV2254" s="20"/>
      <c r="FW2254" s="19"/>
    </row>
    <row r="2255" spans="173:179" ht="8.25" customHeight="1" x14ac:dyDescent="0.25">
      <c r="FQ2255">
        <v>0</v>
      </c>
      <c r="FR2255" s="16">
        <v>0</v>
      </c>
      <c r="FV2255" s="20"/>
      <c r="FW2255" s="19"/>
    </row>
    <row r="2256" spans="173:179" ht="8.25" customHeight="1" x14ac:dyDescent="0.25">
      <c r="FQ2256">
        <v>0</v>
      </c>
      <c r="FR2256" s="16">
        <v>0</v>
      </c>
      <c r="FV2256" s="20"/>
      <c r="FW2256" s="19"/>
    </row>
    <row r="2257" spans="173:179" ht="8.25" customHeight="1" x14ac:dyDescent="0.25">
      <c r="FQ2257">
        <v>0</v>
      </c>
      <c r="FR2257" s="16">
        <v>0</v>
      </c>
      <c r="FV2257" s="20"/>
      <c r="FW2257" s="19"/>
    </row>
    <row r="2258" spans="173:179" ht="8.25" customHeight="1" x14ac:dyDescent="0.25">
      <c r="FQ2258">
        <v>0</v>
      </c>
      <c r="FR2258" s="16">
        <v>0</v>
      </c>
      <c r="FV2258" s="20"/>
      <c r="FW2258" s="19"/>
    </row>
    <row r="2259" spans="173:179" ht="8.25" customHeight="1" x14ac:dyDescent="0.25">
      <c r="FQ2259">
        <v>0</v>
      </c>
      <c r="FR2259" s="16">
        <v>0</v>
      </c>
      <c r="FV2259" s="20"/>
      <c r="FW2259" s="19"/>
    </row>
    <row r="2260" spans="173:179" ht="8.25" customHeight="1" x14ac:dyDescent="0.25">
      <c r="FQ2260">
        <v>0</v>
      </c>
      <c r="FR2260" s="16">
        <v>0</v>
      </c>
      <c r="FV2260" s="20"/>
      <c r="FW2260" s="19"/>
    </row>
    <row r="2261" spans="173:179" ht="8.25" customHeight="1" x14ac:dyDescent="0.25">
      <c r="FQ2261">
        <v>0</v>
      </c>
      <c r="FR2261" s="16">
        <v>0</v>
      </c>
      <c r="FV2261" s="20"/>
      <c r="FW2261" s="19"/>
    </row>
    <row r="2262" spans="173:179" ht="8.25" customHeight="1" x14ac:dyDescent="0.25">
      <c r="FQ2262">
        <v>0</v>
      </c>
      <c r="FR2262" s="16">
        <v>0</v>
      </c>
      <c r="FV2262" s="20"/>
      <c r="FW2262" s="19"/>
    </row>
    <row r="2263" spans="173:179" ht="8.25" customHeight="1" x14ac:dyDescent="0.25">
      <c r="FQ2263">
        <v>0</v>
      </c>
      <c r="FR2263" s="16">
        <v>0</v>
      </c>
      <c r="FV2263" s="20"/>
      <c r="FW2263" s="19"/>
    </row>
    <row r="2264" spans="173:179" ht="8.25" customHeight="1" x14ac:dyDescent="0.25">
      <c r="FQ2264">
        <v>0</v>
      </c>
      <c r="FR2264" s="16">
        <v>0</v>
      </c>
      <c r="FV2264" s="20"/>
      <c r="FW2264" s="19"/>
    </row>
    <row r="2265" spans="173:179" ht="8.25" customHeight="1" x14ac:dyDescent="0.25">
      <c r="FQ2265">
        <v>0</v>
      </c>
      <c r="FR2265" s="16">
        <v>0</v>
      </c>
      <c r="FV2265" s="20"/>
      <c r="FW2265" s="19"/>
    </row>
    <row r="2266" spans="173:179" ht="8.25" customHeight="1" x14ac:dyDescent="0.25">
      <c r="FQ2266">
        <v>0</v>
      </c>
      <c r="FR2266" s="16">
        <v>0</v>
      </c>
      <c r="FV2266" s="20"/>
      <c r="FW2266" s="19"/>
    </row>
    <row r="2267" spans="173:179" ht="8.25" customHeight="1" x14ac:dyDescent="0.25">
      <c r="FQ2267">
        <v>0</v>
      </c>
      <c r="FR2267" s="16">
        <v>0</v>
      </c>
      <c r="FV2267" s="20"/>
      <c r="FW2267" s="19"/>
    </row>
    <row r="2268" spans="173:179" ht="8.25" customHeight="1" x14ac:dyDescent="0.25">
      <c r="FQ2268">
        <v>0</v>
      </c>
      <c r="FR2268" s="16">
        <v>0</v>
      </c>
      <c r="FV2268" s="20"/>
      <c r="FW2268" s="19"/>
    </row>
    <row r="2269" spans="173:179" ht="8.25" customHeight="1" x14ac:dyDescent="0.25">
      <c r="FQ2269">
        <v>0</v>
      </c>
      <c r="FR2269" s="16">
        <v>0</v>
      </c>
      <c r="FV2269" s="20"/>
      <c r="FW2269" s="19"/>
    </row>
    <row r="2270" spans="173:179" ht="8.25" customHeight="1" x14ac:dyDescent="0.25">
      <c r="FQ2270">
        <v>0</v>
      </c>
      <c r="FR2270" s="16">
        <v>0</v>
      </c>
      <c r="FV2270" s="20"/>
      <c r="FW2270" s="19"/>
    </row>
    <row r="2271" spans="173:179" ht="8.25" customHeight="1" x14ac:dyDescent="0.25">
      <c r="FQ2271">
        <v>0</v>
      </c>
      <c r="FR2271" s="16">
        <v>0</v>
      </c>
      <c r="FV2271" s="20"/>
      <c r="FW2271" s="19"/>
    </row>
    <row r="2272" spans="173:179" ht="8.25" customHeight="1" x14ac:dyDescent="0.25">
      <c r="FQ2272">
        <v>0</v>
      </c>
      <c r="FR2272" s="16">
        <v>0</v>
      </c>
      <c r="FV2272" s="20"/>
      <c r="FW2272" s="19"/>
    </row>
    <row r="2273" spans="173:179" ht="8.25" customHeight="1" x14ac:dyDescent="0.25">
      <c r="FQ2273">
        <v>0</v>
      </c>
      <c r="FR2273" s="16">
        <v>0</v>
      </c>
      <c r="FV2273" s="20"/>
      <c r="FW2273" s="19"/>
    </row>
    <row r="2274" spans="173:179" ht="8.25" customHeight="1" x14ac:dyDescent="0.25">
      <c r="FQ2274">
        <v>0</v>
      </c>
      <c r="FR2274" s="16">
        <v>0</v>
      </c>
      <c r="FV2274" s="20"/>
      <c r="FW2274" s="19"/>
    </row>
    <row r="2275" spans="173:179" ht="8.25" customHeight="1" x14ac:dyDescent="0.25">
      <c r="FQ2275">
        <v>0</v>
      </c>
      <c r="FR2275" s="16">
        <v>0</v>
      </c>
      <c r="FV2275" s="20"/>
      <c r="FW2275" s="19"/>
    </row>
    <row r="2276" spans="173:179" ht="8.25" customHeight="1" x14ac:dyDescent="0.25">
      <c r="FQ2276">
        <v>0</v>
      </c>
      <c r="FR2276" s="16">
        <v>0</v>
      </c>
      <c r="FV2276" s="20"/>
      <c r="FW2276" s="19"/>
    </row>
    <row r="2277" spans="173:179" ht="8.25" customHeight="1" x14ac:dyDescent="0.25">
      <c r="FQ2277">
        <v>0</v>
      </c>
      <c r="FR2277" s="16">
        <v>0</v>
      </c>
      <c r="FV2277" s="20"/>
      <c r="FW2277" s="19"/>
    </row>
    <row r="2278" spans="173:179" ht="8.25" customHeight="1" x14ac:dyDescent="0.25">
      <c r="FQ2278">
        <v>0</v>
      </c>
      <c r="FR2278" s="16">
        <v>0</v>
      </c>
      <c r="FV2278" s="20"/>
      <c r="FW2278" s="19"/>
    </row>
    <row r="2279" spans="173:179" ht="8.25" customHeight="1" x14ac:dyDescent="0.25">
      <c r="FQ2279">
        <v>0</v>
      </c>
      <c r="FR2279" s="16">
        <v>0</v>
      </c>
      <c r="FV2279" s="20"/>
      <c r="FW2279" s="19"/>
    </row>
    <row r="2280" spans="173:179" ht="8.25" customHeight="1" x14ac:dyDescent="0.25">
      <c r="FQ2280">
        <v>0</v>
      </c>
      <c r="FR2280" s="16">
        <v>0</v>
      </c>
      <c r="FV2280" s="20"/>
      <c r="FW2280" s="19"/>
    </row>
    <row r="2281" spans="173:179" ht="8.25" customHeight="1" x14ac:dyDescent="0.25">
      <c r="FQ2281">
        <v>0</v>
      </c>
      <c r="FR2281" s="16">
        <v>0</v>
      </c>
      <c r="FV2281" s="20"/>
      <c r="FW2281" s="19"/>
    </row>
    <row r="2282" spans="173:179" ht="8.25" customHeight="1" x14ac:dyDescent="0.25">
      <c r="FQ2282">
        <v>0</v>
      </c>
      <c r="FR2282" s="16">
        <v>0</v>
      </c>
      <c r="FV2282" s="20"/>
      <c r="FW2282" s="19"/>
    </row>
    <row r="2283" spans="173:179" ht="8.25" customHeight="1" x14ac:dyDescent="0.25">
      <c r="FQ2283">
        <v>0</v>
      </c>
      <c r="FR2283" s="16">
        <v>0</v>
      </c>
      <c r="FV2283" s="20"/>
      <c r="FW2283" s="19"/>
    </row>
    <row r="2284" spans="173:179" ht="8.25" customHeight="1" x14ac:dyDescent="0.25">
      <c r="FQ2284">
        <v>0</v>
      </c>
      <c r="FR2284" s="16">
        <v>0</v>
      </c>
      <c r="FV2284" s="20"/>
      <c r="FW2284" s="19"/>
    </row>
    <row r="2285" spans="173:179" ht="8.25" customHeight="1" x14ac:dyDescent="0.25">
      <c r="FQ2285">
        <v>0</v>
      </c>
      <c r="FR2285" s="16">
        <v>0</v>
      </c>
      <c r="FV2285" s="20"/>
      <c r="FW2285" s="19"/>
    </row>
    <row r="2286" spans="173:179" ht="8.25" customHeight="1" x14ac:dyDescent="0.25">
      <c r="FQ2286">
        <v>0</v>
      </c>
      <c r="FR2286" s="16">
        <v>0</v>
      </c>
      <c r="FV2286" s="20"/>
      <c r="FW2286" s="19"/>
    </row>
    <row r="2287" spans="173:179" ht="8.25" customHeight="1" x14ac:dyDescent="0.25">
      <c r="FQ2287">
        <v>0</v>
      </c>
      <c r="FR2287" s="16">
        <v>0</v>
      </c>
      <c r="FV2287" s="20"/>
      <c r="FW2287" s="19"/>
    </row>
    <row r="2288" spans="173:179" ht="8.25" customHeight="1" x14ac:dyDescent="0.25">
      <c r="FQ2288">
        <v>0</v>
      </c>
      <c r="FR2288" s="16">
        <v>0</v>
      </c>
      <c r="FV2288" s="20"/>
      <c r="FW2288" s="19"/>
    </row>
    <row r="2289" spans="173:179" ht="8.25" customHeight="1" x14ac:dyDescent="0.25">
      <c r="FQ2289">
        <v>0</v>
      </c>
      <c r="FR2289" s="16">
        <v>0</v>
      </c>
      <c r="FV2289" s="20"/>
      <c r="FW2289" s="19"/>
    </row>
    <row r="2290" spans="173:179" ht="8.25" customHeight="1" x14ac:dyDescent="0.25">
      <c r="FQ2290">
        <v>0</v>
      </c>
      <c r="FR2290" s="16">
        <v>0</v>
      </c>
      <c r="FV2290" s="20"/>
      <c r="FW2290" s="19"/>
    </row>
    <row r="2291" spans="173:179" ht="8.25" customHeight="1" x14ac:dyDescent="0.25">
      <c r="FQ2291">
        <v>0</v>
      </c>
      <c r="FR2291" s="16">
        <v>0</v>
      </c>
      <c r="FV2291" s="20"/>
      <c r="FW2291" s="19"/>
    </row>
    <row r="2292" spans="173:179" ht="8.25" customHeight="1" x14ac:dyDescent="0.25">
      <c r="FQ2292">
        <v>0</v>
      </c>
      <c r="FR2292" s="16">
        <v>0</v>
      </c>
      <c r="FV2292" s="20"/>
      <c r="FW2292" s="19"/>
    </row>
    <row r="2293" spans="173:179" ht="8.25" customHeight="1" x14ac:dyDescent="0.25">
      <c r="FQ2293">
        <v>0</v>
      </c>
      <c r="FR2293" s="16">
        <v>0</v>
      </c>
      <c r="FV2293" s="20"/>
      <c r="FW2293" s="19"/>
    </row>
    <row r="2294" spans="173:179" ht="8.25" customHeight="1" x14ac:dyDescent="0.25">
      <c r="FQ2294">
        <v>0</v>
      </c>
      <c r="FR2294" s="16">
        <v>0</v>
      </c>
      <c r="FV2294" s="20"/>
      <c r="FW2294" s="19"/>
    </row>
    <row r="2295" spans="173:179" ht="8.25" customHeight="1" x14ac:dyDescent="0.25">
      <c r="FQ2295">
        <v>0</v>
      </c>
      <c r="FR2295" s="16">
        <v>0</v>
      </c>
      <c r="FV2295" s="20"/>
      <c r="FW2295" s="19"/>
    </row>
    <row r="2296" spans="173:179" ht="8.25" customHeight="1" x14ac:dyDescent="0.25">
      <c r="FQ2296">
        <v>0</v>
      </c>
      <c r="FR2296" s="16">
        <v>0</v>
      </c>
      <c r="FV2296" s="20"/>
      <c r="FW2296" s="19"/>
    </row>
    <row r="2297" spans="173:179" ht="8.25" customHeight="1" x14ac:dyDescent="0.25">
      <c r="FQ2297">
        <v>0</v>
      </c>
      <c r="FR2297" s="16">
        <v>0</v>
      </c>
      <c r="FV2297" s="20"/>
      <c r="FW2297" s="19"/>
    </row>
    <row r="2298" spans="173:179" ht="8.25" customHeight="1" x14ac:dyDescent="0.25">
      <c r="FQ2298">
        <v>0</v>
      </c>
      <c r="FR2298" s="16">
        <v>0</v>
      </c>
      <c r="FV2298" s="20"/>
      <c r="FW2298" s="19"/>
    </row>
    <row r="2299" spans="173:179" ht="8.25" customHeight="1" x14ac:dyDescent="0.25">
      <c r="FQ2299">
        <v>0</v>
      </c>
      <c r="FR2299" s="16">
        <v>0</v>
      </c>
      <c r="FV2299" s="20"/>
      <c r="FW2299" s="19"/>
    </row>
    <row r="2300" spans="173:179" ht="8.25" customHeight="1" x14ac:dyDescent="0.25">
      <c r="FQ2300">
        <v>0</v>
      </c>
      <c r="FR2300" s="16">
        <v>0</v>
      </c>
      <c r="FV2300" s="20"/>
      <c r="FW2300" s="19"/>
    </row>
    <row r="2301" spans="173:179" ht="8.25" customHeight="1" x14ac:dyDescent="0.25">
      <c r="FQ2301">
        <v>0</v>
      </c>
      <c r="FR2301" s="16">
        <v>0</v>
      </c>
      <c r="FV2301" s="20"/>
      <c r="FW2301" s="19"/>
    </row>
    <row r="2302" spans="173:179" ht="8.25" customHeight="1" x14ac:dyDescent="0.25">
      <c r="FQ2302">
        <v>0</v>
      </c>
      <c r="FR2302" s="16">
        <v>0</v>
      </c>
      <c r="FV2302" s="20"/>
      <c r="FW2302" s="19"/>
    </row>
    <row r="2303" spans="173:179" ht="8.25" customHeight="1" x14ac:dyDescent="0.25">
      <c r="FQ2303">
        <v>0</v>
      </c>
      <c r="FR2303" s="16">
        <v>0</v>
      </c>
      <c r="FV2303" s="20"/>
      <c r="FW2303" s="19"/>
    </row>
    <row r="2304" spans="173:179" ht="8.25" customHeight="1" x14ac:dyDescent="0.25">
      <c r="FQ2304">
        <v>0</v>
      </c>
      <c r="FR2304" s="16">
        <v>0</v>
      </c>
      <c r="FV2304" s="20"/>
      <c r="FW2304" s="19"/>
    </row>
    <row r="2305" spans="173:179" ht="8.25" customHeight="1" x14ac:dyDescent="0.25">
      <c r="FQ2305">
        <v>0</v>
      </c>
      <c r="FR2305" s="16">
        <v>0</v>
      </c>
      <c r="FV2305" s="20"/>
      <c r="FW2305" s="19"/>
    </row>
    <row r="2306" spans="173:179" ht="8.25" customHeight="1" x14ac:dyDescent="0.25">
      <c r="FQ2306">
        <v>0</v>
      </c>
      <c r="FR2306" s="16">
        <v>0</v>
      </c>
      <c r="FV2306" s="20"/>
      <c r="FW2306" s="19"/>
    </row>
    <row r="2307" spans="173:179" ht="8.25" customHeight="1" x14ac:dyDescent="0.25">
      <c r="FQ2307">
        <v>0</v>
      </c>
      <c r="FR2307" s="16">
        <v>0</v>
      </c>
      <c r="FV2307" s="20"/>
      <c r="FW2307" s="19"/>
    </row>
    <row r="2308" spans="173:179" ht="8.25" customHeight="1" x14ac:dyDescent="0.25">
      <c r="FQ2308">
        <v>0</v>
      </c>
      <c r="FR2308" s="16">
        <v>0</v>
      </c>
      <c r="FV2308" s="20"/>
      <c r="FW2308" s="19"/>
    </row>
    <row r="2309" spans="173:179" ht="8.25" customHeight="1" x14ac:dyDescent="0.25">
      <c r="FQ2309">
        <v>0</v>
      </c>
      <c r="FR2309" s="16">
        <v>0</v>
      </c>
      <c r="FV2309" s="20"/>
      <c r="FW2309" s="19"/>
    </row>
    <row r="2310" spans="173:179" ht="8.25" customHeight="1" x14ac:dyDescent="0.25">
      <c r="FQ2310">
        <v>0</v>
      </c>
      <c r="FR2310" s="16">
        <v>0</v>
      </c>
      <c r="FV2310" s="20"/>
      <c r="FW2310" s="19"/>
    </row>
    <row r="2311" spans="173:179" ht="8.25" customHeight="1" x14ac:dyDescent="0.25">
      <c r="FQ2311">
        <v>0</v>
      </c>
      <c r="FR2311" s="16">
        <v>0</v>
      </c>
      <c r="FV2311" s="20"/>
      <c r="FW2311" s="19"/>
    </row>
    <row r="2312" spans="173:179" ht="8.25" customHeight="1" x14ac:dyDescent="0.25">
      <c r="FQ2312">
        <v>0</v>
      </c>
      <c r="FR2312" s="16">
        <v>0</v>
      </c>
      <c r="FV2312" s="20"/>
      <c r="FW2312" s="19"/>
    </row>
    <row r="2313" spans="173:179" ht="8.25" customHeight="1" x14ac:dyDescent="0.25">
      <c r="FQ2313">
        <v>0</v>
      </c>
      <c r="FR2313" s="16">
        <v>0</v>
      </c>
      <c r="FV2313" s="20"/>
      <c r="FW2313" s="19"/>
    </row>
    <row r="2314" spans="173:179" ht="8.25" customHeight="1" x14ac:dyDescent="0.25">
      <c r="FQ2314">
        <v>0</v>
      </c>
      <c r="FR2314" s="16">
        <v>0</v>
      </c>
      <c r="FV2314" s="20"/>
      <c r="FW2314" s="19"/>
    </row>
    <row r="2315" spans="173:179" ht="8.25" customHeight="1" x14ac:dyDescent="0.25">
      <c r="FQ2315">
        <v>0</v>
      </c>
      <c r="FR2315" s="16">
        <v>0</v>
      </c>
      <c r="FV2315" s="20"/>
      <c r="FW2315" s="19"/>
    </row>
    <row r="2316" spans="173:179" ht="8.25" customHeight="1" x14ac:dyDescent="0.25">
      <c r="FQ2316">
        <v>0</v>
      </c>
      <c r="FR2316" s="16">
        <v>0</v>
      </c>
      <c r="FV2316" s="20"/>
      <c r="FW2316" s="19"/>
    </row>
    <row r="2317" spans="173:179" ht="8.25" customHeight="1" x14ac:dyDescent="0.25">
      <c r="FQ2317">
        <v>0</v>
      </c>
      <c r="FR2317" s="16">
        <v>0</v>
      </c>
      <c r="FV2317" s="20"/>
      <c r="FW2317" s="19"/>
    </row>
    <row r="2318" spans="173:179" ht="8.25" customHeight="1" x14ac:dyDescent="0.25">
      <c r="FQ2318">
        <v>0</v>
      </c>
      <c r="FR2318" s="16">
        <v>0</v>
      </c>
      <c r="FV2318" s="20"/>
      <c r="FW2318" s="19"/>
    </row>
    <row r="2319" spans="173:179" ht="8.25" customHeight="1" x14ac:dyDescent="0.25">
      <c r="FQ2319">
        <v>0</v>
      </c>
      <c r="FR2319" s="16">
        <v>0</v>
      </c>
      <c r="FV2319" s="20"/>
      <c r="FW2319" s="19"/>
    </row>
    <row r="2320" spans="173:179" ht="8.25" customHeight="1" x14ac:dyDescent="0.25">
      <c r="FQ2320">
        <v>0</v>
      </c>
      <c r="FR2320" s="16">
        <v>0</v>
      </c>
      <c r="FV2320" s="20"/>
      <c r="FW2320" s="19"/>
    </row>
    <row r="2321" spans="173:179" ht="8.25" customHeight="1" x14ac:dyDescent="0.25">
      <c r="FQ2321">
        <v>0</v>
      </c>
      <c r="FR2321" s="16">
        <v>0</v>
      </c>
      <c r="FV2321" s="20"/>
      <c r="FW2321" s="19"/>
    </row>
    <row r="2322" spans="173:179" ht="8.25" customHeight="1" x14ac:dyDescent="0.25">
      <c r="FQ2322">
        <v>0</v>
      </c>
      <c r="FR2322" s="16">
        <v>0</v>
      </c>
      <c r="FV2322" s="20"/>
      <c r="FW2322" s="19"/>
    </row>
    <row r="2323" spans="173:179" ht="8.25" customHeight="1" x14ac:dyDescent="0.25">
      <c r="FQ2323">
        <v>0</v>
      </c>
      <c r="FR2323" s="16">
        <v>0</v>
      </c>
      <c r="FV2323" s="20"/>
      <c r="FW2323" s="19"/>
    </row>
    <row r="2324" spans="173:179" ht="8.25" customHeight="1" x14ac:dyDescent="0.25">
      <c r="FQ2324">
        <v>0</v>
      </c>
      <c r="FR2324" s="16">
        <v>0</v>
      </c>
      <c r="FV2324" s="20"/>
      <c r="FW2324" s="19"/>
    </row>
    <row r="2325" spans="173:179" ht="8.25" customHeight="1" x14ac:dyDescent="0.25">
      <c r="FQ2325">
        <v>0</v>
      </c>
      <c r="FR2325" s="16">
        <v>0</v>
      </c>
      <c r="FV2325" s="20"/>
      <c r="FW2325" s="19"/>
    </row>
    <row r="2326" spans="173:179" ht="8.25" customHeight="1" x14ac:dyDescent="0.25">
      <c r="FQ2326">
        <v>0</v>
      </c>
      <c r="FR2326" s="16">
        <v>0</v>
      </c>
      <c r="FV2326" s="20"/>
      <c r="FW2326" s="19"/>
    </row>
    <row r="2327" spans="173:179" ht="8.25" customHeight="1" x14ac:dyDescent="0.25">
      <c r="FQ2327">
        <v>0</v>
      </c>
      <c r="FR2327" s="16">
        <v>0</v>
      </c>
      <c r="FV2327" s="20"/>
      <c r="FW2327" s="19"/>
    </row>
    <row r="2328" spans="173:179" ht="8.25" customHeight="1" x14ac:dyDescent="0.25">
      <c r="FQ2328">
        <v>0</v>
      </c>
      <c r="FR2328" s="16">
        <v>0</v>
      </c>
      <c r="FV2328" s="20"/>
      <c r="FW2328" s="19"/>
    </row>
    <row r="2329" spans="173:179" ht="8.25" customHeight="1" x14ac:dyDescent="0.25">
      <c r="FQ2329">
        <v>0</v>
      </c>
      <c r="FR2329" s="16">
        <v>0</v>
      </c>
      <c r="FV2329" s="20"/>
      <c r="FW2329" s="19"/>
    </row>
    <row r="2330" spans="173:179" ht="8.25" customHeight="1" x14ac:dyDescent="0.25">
      <c r="FQ2330">
        <v>0</v>
      </c>
      <c r="FR2330" s="16">
        <v>0</v>
      </c>
      <c r="FV2330" s="20"/>
      <c r="FW2330" s="19"/>
    </row>
    <row r="2331" spans="173:179" ht="8.25" customHeight="1" x14ac:dyDescent="0.25">
      <c r="FQ2331">
        <v>0</v>
      </c>
      <c r="FR2331" s="16">
        <v>0</v>
      </c>
      <c r="FV2331" s="20"/>
      <c r="FW2331" s="19"/>
    </row>
    <row r="2332" spans="173:179" ht="8.25" customHeight="1" x14ac:dyDescent="0.25">
      <c r="FQ2332">
        <v>0</v>
      </c>
      <c r="FR2332" s="16">
        <v>0</v>
      </c>
      <c r="FV2332" s="20"/>
      <c r="FW2332" s="19"/>
    </row>
    <row r="2333" spans="173:179" ht="8.25" customHeight="1" x14ac:dyDescent="0.25">
      <c r="FQ2333">
        <v>0</v>
      </c>
      <c r="FR2333" s="16">
        <v>0</v>
      </c>
      <c r="FV2333" s="20"/>
      <c r="FW2333" s="19"/>
    </row>
    <row r="2334" spans="173:179" ht="8.25" customHeight="1" x14ac:dyDescent="0.25">
      <c r="FQ2334">
        <v>0</v>
      </c>
      <c r="FR2334" s="16">
        <v>0</v>
      </c>
      <c r="FV2334" s="20"/>
      <c r="FW2334" s="19"/>
    </row>
    <row r="2335" spans="173:179" ht="8.25" customHeight="1" x14ac:dyDescent="0.25">
      <c r="FQ2335">
        <v>0</v>
      </c>
      <c r="FR2335" s="16">
        <v>0</v>
      </c>
      <c r="FV2335" s="20"/>
      <c r="FW2335" s="19"/>
    </row>
    <row r="2336" spans="173:179" ht="8.25" customHeight="1" x14ac:dyDescent="0.25">
      <c r="FQ2336">
        <v>0</v>
      </c>
      <c r="FR2336" s="16">
        <v>0</v>
      </c>
      <c r="FV2336" s="20"/>
      <c r="FW2336" s="19"/>
    </row>
    <row r="2337" spans="173:179" ht="8.25" customHeight="1" x14ac:dyDescent="0.25">
      <c r="FQ2337">
        <v>0</v>
      </c>
      <c r="FR2337" s="16">
        <v>0</v>
      </c>
      <c r="FV2337" s="20"/>
      <c r="FW2337" s="19"/>
    </row>
    <row r="2338" spans="173:179" ht="8.25" customHeight="1" x14ac:dyDescent="0.25">
      <c r="FQ2338">
        <v>0</v>
      </c>
      <c r="FR2338" s="16">
        <v>0</v>
      </c>
      <c r="FV2338" s="20"/>
      <c r="FW2338" s="19"/>
    </row>
    <row r="2339" spans="173:179" ht="8.25" customHeight="1" x14ac:dyDescent="0.25">
      <c r="FQ2339">
        <v>0</v>
      </c>
      <c r="FR2339" s="16">
        <v>0</v>
      </c>
      <c r="FV2339" s="20"/>
      <c r="FW2339" s="19"/>
    </row>
    <row r="2340" spans="173:179" ht="8.25" customHeight="1" x14ac:dyDescent="0.25">
      <c r="FQ2340">
        <v>0</v>
      </c>
      <c r="FR2340" s="16">
        <v>0</v>
      </c>
      <c r="FV2340" s="20"/>
      <c r="FW2340" s="19"/>
    </row>
    <row r="2341" spans="173:179" ht="8.25" customHeight="1" x14ac:dyDescent="0.25">
      <c r="FQ2341">
        <v>0</v>
      </c>
      <c r="FR2341" s="16">
        <v>0</v>
      </c>
      <c r="FV2341" s="20"/>
      <c r="FW2341" s="19"/>
    </row>
    <row r="2342" spans="173:179" ht="8.25" customHeight="1" x14ac:dyDescent="0.25">
      <c r="FQ2342">
        <v>0</v>
      </c>
      <c r="FR2342" s="16">
        <v>0</v>
      </c>
      <c r="FV2342" s="20"/>
      <c r="FW2342" s="19"/>
    </row>
    <row r="2343" spans="173:179" ht="8.25" customHeight="1" x14ac:dyDescent="0.25">
      <c r="FQ2343">
        <v>0</v>
      </c>
      <c r="FR2343" s="16">
        <v>0</v>
      </c>
      <c r="FV2343" s="20"/>
      <c r="FW2343" s="19"/>
    </row>
    <row r="2344" spans="173:179" ht="8.25" customHeight="1" x14ac:dyDescent="0.25">
      <c r="FQ2344">
        <v>0</v>
      </c>
      <c r="FR2344" s="16">
        <v>0</v>
      </c>
      <c r="FV2344" s="20"/>
      <c r="FW2344" s="19"/>
    </row>
    <row r="2345" spans="173:179" ht="8.25" customHeight="1" x14ac:dyDescent="0.25">
      <c r="FQ2345">
        <v>0</v>
      </c>
      <c r="FR2345" s="16">
        <v>0</v>
      </c>
      <c r="FV2345" s="20"/>
      <c r="FW2345" s="19"/>
    </row>
    <row r="2346" spans="173:179" ht="8.25" customHeight="1" x14ac:dyDescent="0.25">
      <c r="FQ2346">
        <v>0</v>
      </c>
      <c r="FR2346" s="16">
        <v>0</v>
      </c>
      <c r="FV2346" s="20"/>
      <c r="FW2346" s="19"/>
    </row>
    <row r="2347" spans="173:179" ht="8.25" customHeight="1" x14ac:dyDescent="0.25">
      <c r="FQ2347">
        <v>0</v>
      </c>
      <c r="FR2347" s="16">
        <v>0</v>
      </c>
      <c r="FV2347" s="20"/>
      <c r="FW2347" s="19"/>
    </row>
    <row r="2348" spans="173:179" ht="8.25" customHeight="1" x14ac:dyDescent="0.25">
      <c r="FQ2348">
        <v>0</v>
      </c>
      <c r="FR2348" s="16">
        <v>0</v>
      </c>
      <c r="FV2348" s="20"/>
      <c r="FW2348" s="19"/>
    </row>
    <row r="2349" spans="173:179" ht="8.25" customHeight="1" x14ac:dyDescent="0.25">
      <c r="FQ2349">
        <v>0</v>
      </c>
      <c r="FR2349" s="16">
        <v>0</v>
      </c>
      <c r="FV2349" s="20"/>
      <c r="FW2349" s="19"/>
    </row>
    <row r="2350" spans="173:179" ht="8.25" customHeight="1" x14ac:dyDescent="0.25">
      <c r="FQ2350">
        <v>0</v>
      </c>
      <c r="FR2350" s="16">
        <v>0</v>
      </c>
      <c r="FV2350" s="20"/>
      <c r="FW2350" s="19"/>
    </row>
    <row r="2351" spans="173:179" ht="8.25" customHeight="1" x14ac:dyDescent="0.25">
      <c r="FQ2351">
        <v>0</v>
      </c>
      <c r="FR2351" s="16">
        <v>0</v>
      </c>
      <c r="FV2351" s="20"/>
      <c r="FW2351" s="19"/>
    </row>
    <row r="2352" spans="173:179" ht="8.25" customHeight="1" x14ac:dyDescent="0.25">
      <c r="FQ2352">
        <v>0</v>
      </c>
      <c r="FR2352" s="16">
        <v>0</v>
      </c>
      <c r="FV2352" s="20"/>
      <c r="FW2352" s="19"/>
    </row>
    <row r="2353" spans="173:179" ht="8.25" customHeight="1" x14ac:dyDescent="0.25">
      <c r="FQ2353">
        <v>0</v>
      </c>
      <c r="FR2353" s="16">
        <v>0</v>
      </c>
      <c r="FV2353" s="20"/>
      <c r="FW2353" s="19"/>
    </row>
    <row r="2354" spans="173:179" ht="8.25" customHeight="1" x14ac:dyDescent="0.25">
      <c r="FQ2354">
        <v>0</v>
      </c>
      <c r="FR2354" s="16">
        <v>0</v>
      </c>
      <c r="FV2354" s="20"/>
      <c r="FW2354" s="19"/>
    </row>
    <row r="2355" spans="173:179" ht="8.25" customHeight="1" x14ac:dyDescent="0.25">
      <c r="FQ2355">
        <v>0</v>
      </c>
      <c r="FR2355" s="16">
        <v>0</v>
      </c>
      <c r="FV2355" s="20"/>
      <c r="FW2355" s="19"/>
    </row>
    <row r="2356" spans="173:179" ht="8.25" customHeight="1" x14ac:dyDescent="0.25">
      <c r="FQ2356">
        <v>0</v>
      </c>
      <c r="FR2356" s="16">
        <v>0</v>
      </c>
      <c r="FV2356" s="20"/>
      <c r="FW2356" s="19"/>
    </row>
    <row r="2357" spans="173:179" ht="8.25" customHeight="1" x14ac:dyDescent="0.25">
      <c r="FQ2357">
        <v>0</v>
      </c>
      <c r="FR2357" s="16">
        <v>0</v>
      </c>
      <c r="FV2357" s="20"/>
      <c r="FW2357" s="19"/>
    </row>
    <row r="2358" spans="173:179" ht="8.25" customHeight="1" x14ac:dyDescent="0.25">
      <c r="FQ2358">
        <v>0</v>
      </c>
      <c r="FR2358" s="16">
        <v>0</v>
      </c>
      <c r="FV2358" s="20"/>
      <c r="FW2358" s="19"/>
    </row>
    <row r="2359" spans="173:179" ht="8.25" customHeight="1" x14ac:dyDescent="0.25">
      <c r="FQ2359">
        <v>0</v>
      </c>
      <c r="FR2359" s="16">
        <v>0</v>
      </c>
      <c r="FV2359" s="20"/>
      <c r="FW2359" s="19"/>
    </row>
    <row r="2360" spans="173:179" ht="8.25" customHeight="1" x14ac:dyDescent="0.25">
      <c r="FQ2360">
        <v>0</v>
      </c>
      <c r="FR2360" s="16">
        <v>0</v>
      </c>
      <c r="FV2360" s="20"/>
      <c r="FW2360" s="19"/>
    </row>
    <row r="2361" spans="173:179" ht="8.25" customHeight="1" x14ac:dyDescent="0.25">
      <c r="FQ2361">
        <v>0</v>
      </c>
      <c r="FR2361" s="16">
        <v>0</v>
      </c>
      <c r="FV2361" s="20"/>
      <c r="FW2361" s="19"/>
    </row>
    <row r="2362" spans="173:179" ht="8.25" customHeight="1" x14ac:dyDescent="0.25">
      <c r="FQ2362">
        <v>0</v>
      </c>
      <c r="FR2362" s="16">
        <v>0</v>
      </c>
      <c r="FV2362" s="20"/>
      <c r="FW2362" s="19"/>
    </row>
    <row r="2363" spans="173:179" ht="8.25" customHeight="1" x14ac:dyDescent="0.25">
      <c r="FQ2363">
        <v>0</v>
      </c>
      <c r="FR2363" s="16">
        <v>0</v>
      </c>
      <c r="FV2363" s="20"/>
      <c r="FW2363" s="19"/>
    </row>
    <row r="2364" spans="173:179" ht="8.25" customHeight="1" x14ac:dyDescent="0.25">
      <c r="FQ2364">
        <v>0</v>
      </c>
      <c r="FR2364" s="16">
        <v>0</v>
      </c>
      <c r="FV2364" s="20"/>
      <c r="FW2364" s="19"/>
    </row>
    <row r="2365" spans="173:179" ht="8.25" customHeight="1" x14ac:dyDescent="0.25">
      <c r="FQ2365">
        <v>0</v>
      </c>
      <c r="FR2365" s="16">
        <v>0</v>
      </c>
      <c r="FV2365" s="20"/>
      <c r="FW2365" s="19"/>
    </row>
    <row r="2366" spans="173:179" ht="8.25" customHeight="1" x14ac:dyDescent="0.25">
      <c r="FQ2366">
        <v>0</v>
      </c>
      <c r="FR2366" s="16">
        <v>0</v>
      </c>
      <c r="FV2366" s="20"/>
      <c r="FW2366" s="19"/>
    </row>
    <row r="2367" spans="173:179" ht="8.25" customHeight="1" x14ac:dyDescent="0.25">
      <c r="FQ2367">
        <v>0</v>
      </c>
      <c r="FR2367" s="16">
        <v>0</v>
      </c>
      <c r="FV2367" s="20"/>
      <c r="FW2367" s="19"/>
    </row>
    <row r="2368" spans="173:179" ht="8.25" customHeight="1" x14ac:dyDescent="0.25">
      <c r="FQ2368">
        <v>0</v>
      </c>
      <c r="FR2368" s="16">
        <v>0</v>
      </c>
      <c r="FV2368" s="20"/>
      <c r="FW2368" s="19"/>
    </row>
    <row r="2369" spans="173:179" ht="8.25" customHeight="1" x14ac:dyDescent="0.25">
      <c r="FQ2369">
        <v>0</v>
      </c>
      <c r="FR2369" s="16">
        <v>0</v>
      </c>
      <c r="FV2369" s="20"/>
      <c r="FW2369" s="19"/>
    </row>
    <row r="2370" spans="173:179" ht="8.25" customHeight="1" x14ac:dyDescent="0.25">
      <c r="FQ2370">
        <v>0</v>
      </c>
      <c r="FR2370" s="16">
        <v>0</v>
      </c>
      <c r="FV2370" s="20"/>
      <c r="FW2370" s="19"/>
    </row>
    <row r="2371" spans="173:179" ht="8.25" customHeight="1" x14ac:dyDescent="0.25">
      <c r="FQ2371">
        <v>0</v>
      </c>
      <c r="FR2371" s="16">
        <v>0</v>
      </c>
      <c r="FV2371" s="20"/>
      <c r="FW2371" s="19"/>
    </row>
    <row r="2372" spans="173:179" ht="8.25" customHeight="1" x14ac:dyDescent="0.25">
      <c r="FQ2372">
        <v>0</v>
      </c>
      <c r="FR2372" s="16">
        <v>0</v>
      </c>
      <c r="FV2372" s="20"/>
      <c r="FW2372" s="19"/>
    </row>
    <row r="2373" spans="173:179" ht="8.25" customHeight="1" x14ac:dyDescent="0.25">
      <c r="FQ2373">
        <v>0</v>
      </c>
      <c r="FR2373" s="16">
        <v>0</v>
      </c>
      <c r="FV2373" s="20"/>
      <c r="FW2373" s="19"/>
    </row>
    <row r="2374" spans="173:179" ht="8.25" customHeight="1" x14ac:dyDescent="0.25">
      <c r="FQ2374">
        <v>0</v>
      </c>
      <c r="FR2374" s="16">
        <v>0</v>
      </c>
      <c r="FV2374" s="20"/>
      <c r="FW2374" s="19"/>
    </row>
    <row r="2375" spans="173:179" ht="8.25" customHeight="1" x14ac:dyDescent="0.25">
      <c r="FQ2375">
        <v>0</v>
      </c>
      <c r="FR2375" s="16">
        <v>0</v>
      </c>
      <c r="FV2375" s="20"/>
      <c r="FW2375" s="19"/>
    </row>
    <row r="2376" spans="173:179" ht="8.25" customHeight="1" x14ac:dyDescent="0.25">
      <c r="FQ2376">
        <v>0</v>
      </c>
      <c r="FR2376" s="16">
        <v>0</v>
      </c>
      <c r="FV2376" s="20"/>
      <c r="FW2376" s="19"/>
    </row>
    <row r="2377" spans="173:179" ht="8.25" customHeight="1" x14ac:dyDescent="0.25">
      <c r="FQ2377">
        <v>0</v>
      </c>
      <c r="FR2377" s="16">
        <v>0</v>
      </c>
      <c r="FV2377" s="20"/>
      <c r="FW2377" s="19"/>
    </row>
    <row r="2378" spans="173:179" ht="8.25" customHeight="1" x14ac:dyDescent="0.25">
      <c r="FQ2378">
        <v>0</v>
      </c>
      <c r="FR2378" s="16">
        <v>0</v>
      </c>
      <c r="FV2378" s="20"/>
      <c r="FW2378" s="19"/>
    </row>
    <row r="2379" spans="173:179" ht="8.25" customHeight="1" x14ac:dyDescent="0.25">
      <c r="FQ2379">
        <v>0</v>
      </c>
      <c r="FR2379" s="16">
        <v>0</v>
      </c>
      <c r="FV2379" s="20"/>
      <c r="FW2379" s="19"/>
    </row>
    <row r="2380" spans="173:179" ht="8.25" customHeight="1" x14ac:dyDescent="0.25">
      <c r="FQ2380">
        <v>0</v>
      </c>
      <c r="FR2380" s="16">
        <v>0</v>
      </c>
      <c r="FV2380" s="20"/>
      <c r="FW2380" s="19"/>
    </row>
    <row r="2381" spans="173:179" ht="8.25" customHeight="1" x14ac:dyDescent="0.25">
      <c r="FQ2381">
        <v>0</v>
      </c>
      <c r="FR2381" s="16">
        <v>0</v>
      </c>
      <c r="FV2381" s="20"/>
      <c r="FW2381" s="19"/>
    </row>
    <row r="2382" spans="173:179" ht="8.25" customHeight="1" x14ac:dyDescent="0.25">
      <c r="FQ2382">
        <v>0</v>
      </c>
      <c r="FR2382" s="16">
        <v>0</v>
      </c>
      <c r="FV2382" s="20"/>
      <c r="FW2382" s="19"/>
    </row>
    <row r="2383" spans="173:179" ht="8.25" customHeight="1" x14ac:dyDescent="0.25">
      <c r="FQ2383">
        <v>0</v>
      </c>
      <c r="FR2383" s="16">
        <v>0</v>
      </c>
      <c r="FV2383" s="20"/>
      <c r="FW2383" s="19"/>
    </row>
    <row r="2384" spans="173:179" ht="8.25" customHeight="1" x14ac:dyDescent="0.25">
      <c r="FQ2384">
        <v>0</v>
      </c>
      <c r="FR2384" s="16">
        <v>0</v>
      </c>
      <c r="FV2384" s="20"/>
      <c r="FW2384" s="19"/>
    </row>
    <row r="2385" spans="173:179" ht="8.25" customHeight="1" x14ac:dyDescent="0.25">
      <c r="FQ2385">
        <v>0</v>
      </c>
      <c r="FR2385" s="16">
        <v>0</v>
      </c>
      <c r="FV2385" s="20"/>
      <c r="FW2385" s="19"/>
    </row>
    <row r="2386" spans="173:179" ht="8.25" customHeight="1" x14ac:dyDescent="0.25">
      <c r="FQ2386">
        <v>0</v>
      </c>
      <c r="FR2386" s="16">
        <v>0</v>
      </c>
      <c r="FV2386" s="20"/>
      <c r="FW2386" s="19"/>
    </row>
    <row r="2387" spans="173:179" ht="8.25" customHeight="1" x14ac:dyDescent="0.25">
      <c r="FQ2387">
        <v>0</v>
      </c>
      <c r="FR2387" s="16">
        <v>0</v>
      </c>
      <c r="FV2387" s="20"/>
      <c r="FW2387" s="19"/>
    </row>
    <row r="2388" spans="173:179" ht="8.25" customHeight="1" x14ac:dyDescent="0.25">
      <c r="FQ2388">
        <v>0</v>
      </c>
      <c r="FR2388" s="16">
        <v>0</v>
      </c>
      <c r="FV2388" s="20"/>
      <c r="FW2388" s="19"/>
    </row>
    <row r="2389" spans="173:179" ht="8.25" customHeight="1" x14ac:dyDescent="0.25">
      <c r="FQ2389">
        <v>0</v>
      </c>
      <c r="FR2389" s="16">
        <v>0</v>
      </c>
      <c r="FV2389" s="20"/>
      <c r="FW2389" s="19"/>
    </row>
    <row r="2390" spans="173:179" ht="8.25" customHeight="1" x14ac:dyDescent="0.25">
      <c r="FQ2390">
        <v>0</v>
      </c>
      <c r="FR2390" s="16">
        <v>0</v>
      </c>
      <c r="FV2390" s="20"/>
      <c r="FW2390" s="19"/>
    </row>
    <row r="2391" spans="173:179" ht="8.25" customHeight="1" x14ac:dyDescent="0.25">
      <c r="FQ2391">
        <v>0</v>
      </c>
      <c r="FR2391" s="16">
        <v>0</v>
      </c>
      <c r="FV2391" s="20"/>
      <c r="FW2391" s="19"/>
    </row>
    <row r="2392" spans="173:179" ht="8.25" customHeight="1" x14ac:dyDescent="0.25">
      <c r="FQ2392">
        <v>0</v>
      </c>
      <c r="FR2392" s="16">
        <v>0</v>
      </c>
      <c r="FV2392" s="20"/>
      <c r="FW2392" s="19"/>
    </row>
    <row r="2393" spans="173:179" ht="8.25" customHeight="1" x14ac:dyDescent="0.25">
      <c r="FQ2393">
        <v>0</v>
      </c>
      <c r="FR2393" s="16">
        <v>0</v>
      </c>
      <c r="FV2393" s="20"/>
      <c r="FW2393" s="19"/>
    </row>
    <row r="2394" spans="173:179" ht="8.25" customHeight="1" x14ac:dyDescent="0.25">
      <c r="FQ2394">
        <v>0</v>
      </c>
      <c r="FR2394" s="16">
        <v>0</v>
      </c>
      <c r="FV2394" s="20"/>
      <c r="FW2394" s="19"/>
    </row>
    <row r="2395" spans="173:179" ht="8.25" customHeight="1" x14ac:dyDescent="0.25">
      <c r="FQ2395">
        <v>0</v>
      </c>
      <c r="FR2395" s="16">
        <v>0</v>
      </c>
      <c r="FV2395" s="20"/>
      <c r="FW2395" s="19"/>
    </row>
    <row r="2396" spans="173:179" ht="8.25" customHeight="1" x14ac:dyDescent="0.25">
      <c r="FQ2396">
        <v>0</v>
      </c>
      <c r="FR2396" s="16">
        <v>0</v>
      </c>
      <c r="FV2396" s="20"/>
      <c r="FW2396" s="19"/>
    </row>
    <row r="2397" spans="173:179" ht="8.25" customHeight="1" x14ac:dyDescent="0.25">
      <c r="FQ2397">
        <v>0</v>
      </c>
      <c r="FR2397" s="16">
        <v>0</v>
      </c>
      <c r="FV2397" s="20"/>
      <c r="FW2397" s="19"/>
    </row>
    <row r="2398" spans="173:179" ht="8.25" customHeight="1" x14ac:dyDescent="0.25">
      <c r="FQ2398">
        <v>0</v>
      </c>
      <c r="FR2398" s="16">
        <v>0</v>
      </c>
      <c r="FV2398" s="20"/>
      <c r="FW2398" s="19"/>
    </row>
    <row r="2399" spans="173:179" ht="8.25" customHeight="1" x14ac:dyDescent="0.25">
      <c r="FQ2399">
        <v>0</v>
      </c>
      <c r="FR2399" s="16">
        <v>0</v>
      </c>
      <c r="FV2399" s="20"/>
      <c r="FW2399" s="19"/>
    </row>
    <row r="2400" spans="173:179" ht="8.25" customHeight="1" x14ac:dyDescent="0.25">
      <c r="FQ2400">
        <v>0</v>
      </c>
      <c r="FR2400" s="16">
        <v>0</v>
      </c>
      <c r="FV2400" s="20"/>
      <c r="FW2400" s="19"/>
    </row>
    <row r="2401" spans="173:179" ht="8.25" customHeight="1" x14ac:dyDescent="0.25">
      <c r="FQ2401">
        <v>0</v>
      </c>
      <c r="FR2401" s="16">
        <v>0</v>
      </c>
      <c r="FV2401" s="20"/>
      <c r="FW2401" s="19"/>
    </row>
    <row r="2402" spans="173:179" ht="8.25" customHeight="1" x14ac:dyDescent="0.25">
      <c r="FQ2402">
        <v>0</v>
      </c>
      <c r="FR2402" s="16">
        <v>0</v>
      </c>
      <c r="FV2402" s="20"/>
      <c r="FW2402" s="19"/>
    </row>
    <row r="2403" spans="173:179" ht="8.25" customHeight="1" x14ac:dyDescent="0.25">
      <c r="FQ2403">
        <v>0</v>
      </c>
      <c r="FR2403" s="16">
        <v>0</v>
      </c>
      <c r="FV2403" s="20"/>
      <c r="FW2403" s="19"/>
    </row>
    <row r="2404" spans="173:179" ht="8.25" customHeight="1" x14ac:dyDescent="0.25">
      <c r="FQ2404">
        <v>0</v>
      </c>
      <c r="FR2404" s="16">
        <v>0</v>
      </c>
      <c r="FV2404" s="20"/>
      <c r="FW2404" s="19"/>
    </row>
    <row r="2405" spans="173:179" ht="8.25" customHeight="1" x14ac:dyDescent="0.25">
      <c r="FQ2405">
        <v>0</v>
      </c>
      <c r="FR2405" s="16">
        <v>0</v>
      </c>
      <c r="FV2405" s="20"/>
      <c r="FW2405" s="19"/>
    </row>
    <row r="2406" spans="173:179" ht="8.25" customHeight="1" x14ac:dyDescent="0.25">
      <c r="FQ2406">
        <v>0</v>
      </c>
      <c r="FR2406" s="16">
        <v>0</v>
      </c>
      <c r="FV2406" s="20"/>
      <c r="FW2406" s="19"/>
    </row>
    <row r="2407" spans="173:179" ht="8.25" customHeight="1" x14ac:dyDescent="0.25">
      <c r="FQ2407">
        <v>0</v>
      </c>
      <c r="FR2407" s="16">
        <v>0</v>
      </c>
      <c r="FV2407" s="20"/>
      <c r="FW2407" s="19"/>
    </row>
    <row r="2408" spans="173:179" ht="8.25" customHeight="1" x14ac:dyDescent="0.25">
      <c r="FQ2408">
        <v>0</v>
      </c>
      <c r="FR2408" s="16">
        <v>0</v>
      </c>
      <c r="FV2408" s="20"/>
      <c r="FW2408" s="19"/>
    </row>
    <row r="2409" spans="173:179" ht="8.25" customHeight="1" x14ac:dyDescent="0.25">
      <c r="FQ2409">
        <v>0</v>
      </c>
      <c r="FR2409" s="16">
        <v>0</v>
      </c>
      <c r="FV2409" s="20"/>
      <c r="FW2409" s="19"/>
    </row>
    <row r="2410" spans="173:179" ht="8.25" customHeight="1" x14ac:dyDescent="0.25">
      <c r="FQ2410">
        <v>0</v>
      </c>
      <c r="FR2410" s="16">
        <v>0</v>
      </c>
      <c r="FV2410" s="20"/>
      <c r="FW2410" s="19"/>
    </row>
    <row r="2411" spans="173:179" ht="8.25" customHeight="1" x14ac:dyDescent="0.25">
      <c r="FQ2411">
        <v>0</v>
      </c>
      <c r="FR2411" s="16">
        <v>0</v>
      </c>
      <c r="FV2411" s="20"/>
      <c r="FW2411" s="19"/>
    </row>
    <row r="2412" spans="173:179" ht="8.25" customHeight="1" x14ac:dyDescent="0.25">
      <c r="FQ2412">
        <v>0</v>
      </c>
      <c r="FR2412" s="16">
        <v>0</v>
      </c>
      <c r="FV2412" s="20"/>
      <c r="FW2412" s="19"/>
    </row>
    <row r="2413" spans="173:179" ht="8.25" customHeight="1" x14ac:dyDescent="0.25">
      <c r="FQ2413">
        <v>0</v>
      </c>
      <c r="FR2413" s="16">
        <v>0</v>
      </c>
      <c r="FV2413" s="20"/>
      <c r="FW2413" s="19"/>
    </row>
    <row r="2414" spans="173:179" ht="8.25" customHeight="1" x14ac:dyDescent="0.25">
      <c r="FQ2414">
        <v>0</v>
      </c>
      <c r="FR2414" s="16">
        <v>0</v>
      </c>
      <c r="FV2414" s="20"/>
      <c r="FW2414" s="19"/>
    </row>
    <row r="2415" spans="173:179" ht="8.25" customHeight="1" x14ac:dyDescent="0.25">
      <c r="FQ2415">
        <v>0</v>
      </c>
      <c r="FR2415" s="16">
        <v>0</v>
      </c>
      <c r="FV2415" s="20"/>
      <c r="FW2415" s="19"/>
    </row>
    <row r="2416" spans="173:179" ht="8.25" customHeight="1" x14ac:dyDescent="0.25">
      <c r="FQ2416">
        <v>0</v>
      </c>
      <c r="FR2416" s="16">
        <v>0</v>
      </c>
      <c r="FV2416" s="20"/>
      <c r="FW2416" s="19"/>
    </row>
    <row r="2417" spans="173:179" ht="8.25" customHeight="1" x14ac:dyDescent="0.25">
      <c r="FQ2417">
        <v>0</v>
      </c>
      <c r="FR2417" s="16">
        <v>0</v>
      </c>
      <c r="FV2417" s="20"/>
      <c r="FW2417" s="19"/>
    </row>
    <row r="2418" spans="173:179" ht="8.25" customHeight="1" x14ac:dyDescent="0.25">
      <c r="FQ2418">
        <v>0</v>
      </c>
      <c r="FR2418" s="16">
        <v>0</v>
      </c>
      <c r="FV2418" s="20"/>
      <c r="FW2418" s="19"/>
    </row>
    <row r="2419" spans="173:179" ht="8.25" customHeight="1" x14ac:dyDescent="0.25">
      <c r="FQ2419">
        <v>0</v>
      </c>
      <c r="FR2419" s="16">
        <v>0</v>
      </c>
      <c r="FV2419" s="20"/>
      <c r="FW2419" s="19"/>
    </row>
    <row r="2420" spans="173:179" ht="8.25" customHeight="1" x14ac:dyDescent="0.25">
      <c r="FQ2420">
        <v>0</v>
      </c>
      <c r="FR2420" s="16">
        <v>0</v>
      </c>
      <c r="FV2420" s="20"/>
      <c r="FW2420" s="19"/>
    </row>
    <row r="2421" spans="173:179" ht="8.25" customHeight="1" x14ac:dyDescent="0.25">
      <c r="FQ2421">
        <v>0</v>
      </c>
      <c r="FR2421" s="16">
        <v>0</v>
      </c>
      <c r="FV2421" s="20"/>
      <c r="FW2421" s="19"/>
    </row>
    <row r="2422" spans="173:179" ht="8.25" customHeight="1" x14ac:dyDescent="0.25">
      <c r="FQ2422">
        <v>0</v>
      </c>
      <c r="FR2422" s="16">
        <v>0</v>
      </c>
      <c r="FV2422" s="20"/>
      <c r="FW2422" s="19"/>
    </row>
    <row r="2423" spans="173:179" ht="8.25" customHeight="1" x14ac:dyDescent="0.25">
      <c r="FQ2423">
        <v>0</v>
      </c>
      <c r="FR2423" s="16">
        <v>0</v>
      </c>
      <c r="FV2423" s="20"/>
      <c r="FW2423" s="19"/>
    </row>
    <row r="2424" spans="173:179" ht="8.25" customHeight="1" x14ac:dyDescent="0.25">
      <c r="FQ2424">
        <v>0</v>
      </c>
      <c r="FR2424" s="16">
        <v>0</v>
      </c>
      <c r="FV2424" s="20"/>
      <c r="FW2424" s="19"/>
    </row>
    <row r="2425" spans="173:179" ht="8.25" customHeight="1" x14ac:dyDescent="0.25">
      <c r="FQ2425">
        <v>0</v>
      </c>
      <c r="FR2425" s="16">
        <v>0</v>
      </c>
      <c r="FV2425" s="20"/>
      <c r="FW2425" s="19"/>
    </row>
    <row r="2426" spans="173:179" ht="8.25" customHeight="1" x14ac:dyDescent="0.25">
      <c r="FQ2426">
        <v>0</v>
      </c>
      <c r="FR2426" s="16">
        <v>0</v>
      </c>
      <c r="FV2426" s="20"/>
      <c r="FW2426" s="19"/>
    </row>
    <row r="2427" spans="173:179" ht="8.25" customHeight="1" x14ac:dyDescent="0.25">
      <c r="FQ2427">
        <v>0</v>
      </c>
      <c r="FR2427" s="16">
        <v>0</v>
      </c>
      <c r="FV2427" s="20"/>
      <c r="FW2427" s="19"/>
    </row>
    <row r="2428" spans="173:179" ht="8.25" customHeight="1" x14ac:dyDescent="0.25">
      <c r="FQ2428">
        <v>0</v>
      </c>
      <c r="FR2428" s="16">
        <v>0</v>
      </c>
      <c r="FV2428" s="20"/>
      <c r="FW2428" s="19"/>
    </row>
    <row r="2429" spans="173:179" ht="8.25" customHeight="1" x14ac:dyDescent="0.25">
      <c r="FQ2429">
        <v>0</v>
      </c>
      <c r="FR2429" s="16">
        <v>0</v>
      </c>
      <c r="FV2429" s="20"/>
      <c r="FW2429" s="19"/>
    </row>
    <row r="2430" spans="173:179" ht="8.25" customHeight="1" x14ac:dyDescent="0.25">
      <c r="FQ2430">
        <v>0</v>
      </c>
      <c r="FR2430" s="16">
        <v>0</v>
      </c>
      <c r="FV2430" s="20"/>
      <c r="FW2430" s="19"/>
    </row>
    <row r="2431" spans="173:179" ht="8.25" customHeight="1" x14ac:dyDescent="0.25">
      <c r="FQ2431">
        <v>0</v>
      </c>
      <c r="FR2431" s="16">
        <v>0</v>
      </c>
      <c r="FV2431" s="20"/>
      <c r="FW2431" s="19"/>
    </row>
    <row r="2432" spans="173:179" ht="8.25" customHeight="1" x14ac:dyDescent="0.25">
      <c r="FQ2432">
        <v>0</v>
      </c>
      <c r="FR2432" s="16">
        <v>0</v>
      </c>
      <c r="FV2432" s="20"/>
      <c r="FW2432" s="19"/>
    </row>
    <row r="2433" spans="173:179" ht="8.25" customHeight="1" x14ac:dyDescent="0.25">
      <c r="FQ2433">
        <v>0</v>
      </c>
      <c r="FR2433" s="16">
        <v>0</v>
      </c>
      <c r="FV2433" s="20"/>
      <c r="FW2433" s="19"/>
    </row>
    <row r="2434" spans="173:179" ht="8.25" customHeight="1" x14ac:dyDescent="0.25">
      <c r="FQ2434">
        <v>0</v>
      </c>
      <c r="FR2434" s="16">
        <v>0</v>
      </c>
      <c r="FV2434" s="20"/>
      <c r="FW2434" s="19"/>
    </row>
    <row r="2435" spans="173:179" ht="8.25" customHeight="1" x14ac:dyDescent="0.25">
      <c r="FQ2435">
        <v>0</v>
      </c>
      <c r="FR2435" s="16">
        <v>0</v>
      </c>
      <c r="FV2435" s="20"/>
      <c r="FW2435" s="19"/>
    </row>
    <row r="2436" spans="173:179" ht="8.25" customHeight="1" x14ac:dyDescent="0.25">
      <c r="FQ2436">
        <v>0</v>
      </c>
      <c r="FR2436" s="16">
        <v>0</v>
      </c>
      <c r="FV2436" s="20"/>
      <c r="FW2436" s="19"/>
    </row>
    <row r="2437" spans="173:179" ht="8.25" customHeight="1" x14ac:dyDescent="0.25">
      <c r="FQ2437">
        <v>0</v>
      </c>
      <c r="FR2437" s="16">
        <v>0</v>
      </c>
      <c r="FV2437" s="20"/>
      <c r="FW2437" s="19"/>
    </row>
    <row r="2438" spans="173:179" ht="8.25" customHeight="1" x14ac:dyDescent="0.25">
      <c r="FQ2438">
        <v>0</v>
      </c>
      <c r="FR2438" s="16">
        <v>0</v>
      </c>
      <c r="FV2438" s="20"/>
      <c r="FW2438" s="19"/>
    </row>
    <row r="2439" spans="173:179" ht="8.25" customHeight="1" x14ac:dyDescent="0.25">
      <c r="FQ2439">
        <v>0</v>
      </c>
      <c r="FR2439" s="16">
        <v>0</v>
      </c>
      <c r="FV2439" s="20"/>
      <c r="FW2439" s="19"/>
    </row>
    <row r="2440" spans="173:179" ht="8.25" customHeight="1" x14ac:dyDescent="0.25">
      <c r="FQ2440">
        <v>0</v>
      </c>
      <c r="FR2440" s="16">
        <v>0</v>
      </c>
      <c r="FV2440" s="20"/>
      <c r="FW2440" s="19"/>
    </row>
    <row r="2441" spans="173:179" ht="8.25" customHeight="1" x14ac:dyDescent="0.25">
      <c r="FQ2441">
        <v>0</v>
      </c>
      <c r="FR2441" s="16">
        <v>0</v>
      </c>
      <c r="FV2441" s="20"/>
      <c r="FW2441" s="19"/>
    </row>
    <row r="2442" spans="173:179" ht="8.25" customHeight="1" x14ac:dyDescent="0.25">
      <c r="FQ2442">
        <v>0</v>
      </c>
      <c r="FR2442" s="16">
        <v>0</v>
      </c>
      <c r="FV2442" s="20"/>
      <c r="FW2442" s="19"/>
    </row>
    <row r="2443" spans="173:179" ht="8.25" customHeight="1" x14ac:dyDescent="0.25">
      <c r="FQ2443">
        <v>0</v>
      </c>
      <c r="FR2443" s="16">
        <v>0</v>
      </c>
      <c r="FV2443" s="20"/>
      <c r="FW2443" s="19"/>
    </row>
    <row r="2444" spans="173:179" ht="8.25" customHeight="1" x14ac:dyDescent="0.25">
      <c r="FQ2444">
        <v>0</v>
      </c>
      <c r="FR2444" s="16">
        <v>0</v>
      </c>
      <c r="FV2444" s="20"/>
      <c r="FW2444" s="19"/>
    </row>
    <row r="2445" spans="173:179" ht="8.25" customHeight="1" x14ac:dyDescent="0.25">
      <c r="FQ2445">
        <v>0</v>
      </c>
      <c r="FR2445" s="16">
        <v>0</v>
      </c>
      <c r="FV2445" s="20"/>
      <c r="FW2445" s="19"/>
    </row>
    <row r="2446" spans="173:179" ht="8.25" customHeight="1" x14ac:dyDescent="0.25">
      <c r="FQ2446">
        <v>0</v>
      </c>
      <c r="FR2446" s="16">
        <v>0</v>
      </c>
      <c r="FV2446" s="20"/>
      <c r="FW2446" s="19"/>
    </row>
    <row r="2447" spans="173:179" ht="8.25" customHeight="1" x14ac:dyDescent="0.25">
      <c r="FQ2447">
        <v>0</v>
      </c>
      <c r="FR2447" s="16">
        <v>0</v>
      </c>
      <c r="FV2447" s="20"/>
      <c r="FW2447" s="19"/>
    </row>
    <row r="2448" spans="173:179" ht="8.25" customHeight="1" x14ac:dyDescent="0.25">
      <c r="FQ2448">
        <v>0</v>
      </c>
      <c r="FR2448" s="16">
        <v>0</v>
      </c>
      <c r="FV2448" s="20"/>
      <c r="FW2448" s="19"/>
    </row>
    <row r="2449" spans="173:179" ht="8.25" customHeight="1" x14ac:dyDescent="0.25">
      <c r="FQ2449">
        <v>0</v>
      </c>
      <c r="FR2449" s="16">
        <v>0</v>
      </c>
      <c r="FV2449" s="20"/>
      <c r="FW2449" s="19"/>
    </row>
    <row r="2450" spans="173:179" ht="8.25" customHeight="1" x14ac:dyDescent="0.25">
      <c r="FQ2450">
        <v>0</v>
      </c>
      <c r="FR2450" s="16">
        <v>0</v>
      </c>
      <c r="FV2450" s="20"/>
      <c r="FW2450" s="19"/>
    </row>
    <row r="2451" spans="173:179" ht="8.25" customHeight="1" x14ac:dyDescent="0.25">
      <c r="FQ2451">
        <v>0</v>
      </c>
      <c r="FR2451" s="16">
        <v>0</v>
      </c>
      <c r="FV2451" s="20"/>
      <c r="FW2451" s="19"/>
    </row>
    <row r="2452" spans="173:179" ht="8.25" customHeight="1" x14ac:dyDescent="0.25">
      <c r="FQ2452">
        <v>0</v>
      </c>
      <c r="FR2452" s="16">
        <v>0</v>
      </c>
      <c r="FV2452" s="20"/>
      <c r="FW2452" s="19"/>
    </row>
    <row r="2453" spans="173:179" ht="8.25" customHeight="1" x14ac:dyDescent="0.25">
      <c r="FQ2453">
        <v>0</v>
      </c>
      <c r="FR2453" s="16">
        <v>0</v>
      </c>
      <c r="FV2453" s="20"/>
      <c r="FW2453" s="19"/>
    </row>
    <row r="2454" spans="173:179" ht="8.25" customHeight="1" x14ac:dyDescent="0.25">
      <c r="FQ2454">
        <v>0</v>
      </c>
      <c r="FR2454" s="16">
        <v>0</v>
      </c>
      <c r="FV2454" s="20"/>
      <c r="FW2454" s="19"/>
    </row>
    <row r="2455" spans="173:179" ht="8.25" customHeight="1" x14ac:dyDescent="0.25">
      <c r="FQ2455">
        <v>0</v>
      </c>
      <c r="FR2455" s="16">
        <v>0</v>
      </c>
      <c r="FV2455" s="20"/>
      <c r="FW2455" s="19"/>
    </row>
    <row r="2456" spans="173:179" ht="8.25" customHeight="1" x14ac:dyDescent="0.25">
      <c r="FQ2456">
        <v>0</v>
      </c>
      <c r="FR2456" s="16">
        <v>0</v>
      </c>
      <c r="FV2456" s="20"/>
      <c r="FW2456" s="19"/>
    </row>
    <row r="2457" spans="173:179" ht="8.25" customHeight="1" x14ac:dyDescent="0.25">
      <c r="FQ2457">
        <v>0</v>
      </c>
      <c r="FR2457" s="16">
        <v>0</v>
      </c>
      <c r="FV2457" s="20"/>
      <c r="FW2457" s="19"/>
    </row>
    <row r="2458" spans="173:179" ht="8.25" customHeight="1" x14ac:dyDescent="0.25">
      <c r="FQ2458">
        <v>0</v>
      </c>
      <c r="FR2458" s="16">
        <v>0</v>
      </c>
      <c r="FV2458" s="20"/>
      <c r="FW2458" s="19"/>
    </row>
    <row r="2459" spans="173:179" ht="8.25" customHeight="1" x14ac:dyDescent="0.25">
      <c r="FQ2459">
        <v>0</v>
      </c>
      <c r="FR2459" s="16">
        <v>0</v>
      </c>
      <c r="FV2459" s="20"/>
      <c r="FW2459" s="19"/>
    </row>
    <row r="2460" spans="173:179" ht="8.25" customHeight="1" x14ac:dyDescent="0.25">
      <c r="FQ2460">
        <v>0</v>
      </c>
      <c r="FR2460" s="16">
        <v>0</v>
      </c>
      <c r="FV2460" s="20"/>
      <c r="FW2460" s="19"/>
    </row>
    <row r="2461" spans="173:179" ht="8.25" customHeight="1" x14ac:dyDescent="0.25">
      <c r="FQ2461">
        <v>0</v>
      </c>
      <c r="FR2461" s="16">
        <v>0</v>
      </c>
      <c r="FV2461" s="20"/>
      <c r="FW2461" s="19"/>
    </row>
    <row r="2462" spans="173:179" ht="8.25" customHeight="1" x14ac:dyDescent="0.25">
      <c r="FQ2462">
        <v>0</v>
      </c>
      <c r="FR2462" s="16">
        <v>0</v>
      </c>
      <c r="FV2462" s="20"/>
      <c r="FW2462" s="19"/>
    </row>
    <row r="2463" spans="173:179" ht="8.25" customHeight="1" x14ac:dyDescent="0.25">
      <c r="FQ2463">
        <v>0</v>
      </c>
      <c r="FR2463" s="16">
        <v>0</v>
      </c>
      <c r="FV2463" s="20"/>
      <c r="FW2463" s="19"/>
    </row>
    <row r="2464" spans="173:179" ht="8.25" customHeight="1" x14ac:dyDescent="0.25">
      <c r="FQ2464">
        <v>0</v>
      </c>
      <c r="FR2464" s="16">
        <v>0</v>
      </c>
      <c r="FV2464" s="20"/>
      <c r="FW2464" s="19"/>
    </row>
    <row r="2465" spans="173:179" ht="8.25" customHeight="1" x14ac:dyDescent="0.25">
      <c r="FQ2465">
        <v>0</v>
      </c>
      <c r="FR2465" s="16">
        <v>0</v>
      </c>
      <c r="FV2465" s="20"/>
      <c r="FW2465" s="19"/>
    </row>
    <row r="2466" spans="173:179" ht="8.25" customHeight="1" x14ac:dyDescent="0.25">
      <c r="FQ2466">
        <v>0</v>
      </c>
      <c r="FR2466" s="16">
        <v>0</v>
      </c>
      <c r="FV2466" s="20"/>
      <c r="FW2466" s="19"/>
    </row>
    <row r="2467" spans="173:179" ht="8.25" customHeight="1" x14ac:dyDescent="0.25">
      <c r="FQ2467">
        <v>0</v>
      </c>
      <c r="FR2467" s="16">
        <v>0</v>
      </c>
      <c r="FV2467" s="20"/>
      <c r="FW2467" s="19"/>
    </row>
    <row r="2468" spans="173:179" ht="8.25" customHeight="1" x14ac:dyDescent="0.25">
      <c r="FQ2468">
        <v>0</v>
      </c>
      <c r="FR2468" s="16">
        <v>0</v>
      </c>
      <c r="FV2468" s="20"/>
      <c r="FW2468" s="19"/>
    </row>
    <row r="2469" spans="173:179" ht="8.25" customHeight="1" x14ac:dyDescent="0.25">
      <c r="FQ2469">
        <v>0</v>
      </c>
      <c r="FR2469" s="16">
        <v>0</v>
      </c>
      <c r="FV2469" s="20"/>
      <c r="FW2469" s="19"/>
    </row>
    <row r="2470" spans="173:179" ht="8.25" customHeight="1" x14ac:dyDescent="0.25">
      <c r="FQ2470">
        <v>0</v>
      </c>
      <c r="FR2470" s="16">
        <v>0</v>
      </c>
      <c r="FV2470" s="20"/>
      <c r="FW2470" s="19"/>
    </row>
    <row r="2471" spans="173:179" ht="8.25" customHeight="1" x14ac:dyDescent="0.25">
      <c r="FQ2471">
        <v>0</v>
      </c>
      <c r="FR2471" s="16">
        <v>0</v>
      </c>
      <c r="FV2471" s="20"/>
      <c r="FW2471" s="19"/>
    </row>
    <row r="2472" spans="173:179" ht="8.25" customHeight="1" x14ac:dyDescent="0.25">
      <c r="FQ2472">
        <v>0</v>
      </c>
      <c r="FR2472" s="16">
        <v>0</v>
      </c>
      <c r="FV2472" s="20"/>
      <c r="FW2472" s="19"/>
    </row>
    <row r="2473" spans="173:179" ht="8.25" customHeight="1" x14ac:dyDescent="0.25">
      <c r="FQ2473">
        <v>0</v>
      </c>
      <c r="FR2473" s="16">
        <v>0</v>
      </c>
      <c r="FV2473" s="20"/>
      <c r="FW2473" s="19"/>
    </row>
    <row r="2474" spans="173:179" ht="8.25" customHeight="1" x14ac:dyDescent="0.25">
      <c r="FQ2474">
        <v>0</v>
      </c>
      <c r="FR2474" s="16">
        <v>0</v>
      </c>
      <c r="FV2474" s="20"/>
      <c r="FW2474" s="19"/>
    </row>
    <row r="2475" spans="173:179" ht="8.25" customHeight="1" x14ac:dyDescent="0.25">
      <c r="FQ2475">
        <v>0</v>
      </c>
      <c r="FR2475" s="16">
        <v>0</v>
      </c>
      <c r="FV2475" s="20"/>
      <c r="FW2475" s="19"/>
    </row>
    <row r="2476" spans="173:179" ht="8.25" customHeight="1" x14ac:dyDescent="0.25">
      <c r="FQ2476">
        <v>0</v>
      </c>
      <c r="FR2476" s="16">
        <v>0</v>
      </c>
      <c r="FV2476" s="20"/>
      <c r="FW2476" s="19"/>
    </row>
    <row r="2477" spans="173:179" ht="8.25" customHeight="1" x14ac:dyDescent="0.25">
      <c r="FQ2477">
        <v>0</v>
      </c>
      <c r="FR2477" s="16">
        <v>0</v>
      </c>
      <c r="FV2477" s="20"/>
      <c r="FW2477" s="19"/>
    </row>
    <row r="2478" spans="173:179" ht="8.25" customHeight="1" x14ac:dyDescent="0.25">
      <c r="FQ2478">
        <v>0</v>
      </c>
      <c r="FR2478" s="16">
        <v>0</v>
      </c>
      <c r="FV2478" s="20"/>
      <c r="FW2478" s="19"/>
    </row>
    <row r="2479" spans="173:179" ht="8.25" customHeight="1" x14ac:dyDescent="0.25">
      <c r="FQ2479">
        <v>0</v>
      </c>
      <c r="FR2479" s="16">
        <v>0</v>
      </c>
      <c r="FV2479" s="20"/>
      <c r="FW2479" s="19"/>
    </row>
    <row r="2480" spans="173:179" ht="8.25" customHeight="1" x14ac:dyDescent="0.25">
      <c r="FQ2480">
        <v>0</v>
      </c>
      <c r="FR2480" s="16">
        <v>0</v>
      </c>
      <c r="FV2480" s="20"/>
      <c r="FW2480" s="19"/>
    </row>
    <row r="2481" spans="173:179" ht="8.25" customHeight="1" x14ac:dyDescent="0.25">
      <c r="FQ2481">
        <v>0</v>
      </c>
      <c r="FR2481" s="16">
        <v>0</v>
      </c>
      <c r="FV2481" s="20"/>
      <c r="FW2481" s="19"/>
    </row>
    <row r="2482" spans="173:179" ht="8.25" customHeight="1" x14ac:dyDescent="0.25">
      <c r="FQ2482">
        <v>0</v>
      </c>
      <c r="FR2482" s="16">
        <v>0</v>
      </c>
      <c r="FV2482" s="20"/>
      <c r="FW2482" s="19"/>
    </row>
    <row r="2483" spans="173:179" ht="8.25" customHeight="1" x14ac:dyDescent="0.25">
      <c r="FQ2483">
        <v>0</v>
      </c>
      <c r="FR2483" s="16">
        <v>0</v>
      </c>
      <c r="FV2483" s="20"/>
      <c r="FW2483" s="19"/>
    </row>
    <row r="2484" spans="173:179" ht="8.25" customHeight="1" x14ac:dyDescent="0.25">
      <c r="FQ2484">
        <v>0</v>
      </c>
      <c r="FR2484" s="16">
        <v>0</v>
      </c>
      <c r="FV2484" s="20"/>
      <c r="FW2484" s="19"/>
    </row>
    <row r="2485" spans="173:179" ht="8.25" customHeight="1" x14ac:dyDescent="0.25">
      <c r="FQ2485">
        <v>0</v>
      </c>
      <c r="FR2485" s="16">
        <v>0</v>
      </c>
      <c r="FV2485" s="20"/>
      <c r="FW2485" s="19"/>
    </row>
    <row r="2486" spans="173:179" ht="8.25" customHeight="1" x14ac:dyDescent="0.25">
      <c r="FQ2486">
        <v>0</v>
      </c>
      <c r="FR2486" s="16">
        <v>0</v>
      </c>
      <c r="FV2486" s="20"/>
      <c r="FW2486" s="19"/>
    </row>
    <row r="2487" spans="173:179" ht="8.25" customHeight="1" x14ac:dyDescent="0.25">
      <c r="FQ2487">
        <v>0</v>
      </c>
      <c r="FR2487" s="16">
        <v>0</v>
      </c>
      <c r="FV2487" s="20"/>
      <c r="FW2487" s="19"/>
    </row>
    <row r="2488" spans="173:179" ht="8.25" customHeight="1" x14ac:dyDescent="0.25">
      <c r="FQ2488">
        <v>0</v>
      </c>
      <c r="FR2488" s="16">
        <v>0</v>
      </c>
      <c r="FV2488" s="20"/>
      <c r="FW2488" s="19"/>
    </row>
    <row r="2489" spans="173:179" ht="8.25" customHeight="1" x14ac:dyDescent="0.25">
      <c r="FQ2489">
        <v>0</v>
      </c>
      <c r="FR2489" s="16">
        <v>0</v>
      </c>
      <c r="FV2489" s="20"/>
      <c r="FW2489" s="19"/>
    </row>
    <row r="2490" spans="173:179" ht="8.25" customHeight="1" x14ac:dyDescent="0.25">
      <c r="FQ2490">
        <v>0</v>
      </c>
      <c r="FR2490" s="16">
        <v>0</v>
      </c>
      <c r="FV2490" s="20"/>
      <c r="FW2490" s="19"/>
    </row>
    <row r="2491" spans="173:179" ht="8.25" customHeight="1" x14ac:dyDescent="0.25">
      <c r="FQ2491">
        <v>0</v>
      </c>
      <c r="FR2491" s="16">
        <v>0</v>
      </c>
      <c r="FV2491" s="20"/>
      <c r="FW2491" s="19"/>
    </row>
    <row r="2492" spans="173:179" ht="8.25" customHeight="1" x14ac:dyDescent="0.25">
      <c r="FQ2492">
        <v>0</v>
      </c>
      <c r="FR2492" s="16">
        <v>0</v>
      </c>
      <c r="FV2492" s="20"/>
      <c r="FW2492" s="19"/>
    </row>
    <row r="2493" spans="173:179" ht="8.25" customHeight="1" x14ac:dyDescent="0.25">
      <c r="FQ2493">
        <v>0</v>
      </c>
      <c r="FR2493" s="16">
        <v>0</v>
      </c>
      <c r="FV2493" s="20"/>
      <c r="FW2493" s="19"/>
    </row>
    <row r="2494" spans="173:179" ht="8.25" customHeight="1" x14ac:dyDescent="0.25">
      <c r="FQ2494">
        <v>0</v>
      </c>
      <c r="FR2494" s="16">
        <v>0</v>
      </c>
      <c r="FV2494" s="20"/>
      <c r="FW2494" s="19"/>
    </row>
    <row r="2495" spans="173:179" ht="8.25" customHeight="1" x14ac:dyDescent="0.25">
      <c r="FQ2495">
        <v>0</v>
      </c>
      <c r="FR2495" s="16">
        <v>0</v>
      </c>
      <c r="FV2495" s="20"/>
      <c r="FW2495" s="19"/>
    </row>
    <row r="2496" spans="173:179" ht="8.25" customHeight="1" x14ac:dyDescent="0.25">
      <c r="FQ2496">
        <v>0</v>
      </c>
      <c r="FR2496" s="16">
        <v>0</v>
      </c>
      <c r="FV2496" s="20"/>
      <c r="FW2496" s="19"/>
    </row>
    <row r="2497" spans="173:179" ht="8.25" customHeight="1" x14ac:dyDescent="0.25">
      <c r="FQ2497">
        <v>0</v>
      </c>
      <c r="FR2497" s="16">
        <v>0</v>
      </c>
      <c r="FV2497" s="20"/>
      <c r="FW2497" s="19"/>
    </row>
    <row r="2498" spans="173:179" ht="8.25" customHeight="1" x14ac:dyDescent="0.25">
      <c r="FQ2498">
        <v>0</v>
      </c>
      <c r="FR2498" s="16">
        <v>0</v>
      </c>
      <c r="FV2498" s="20"/>
      <c r="FW2498" s="19"/>
    </row>
    <row r="2499" spans="173:179" ht="8.25" customHeight="1" x14ac:dyDescent="0.25">
      <c r="FQ2499">
        <v>0</v>
      </c>
      <c r="FR2499" s="16">
        <v>0</v>
      </c>
      <c r="FV2499" s="20"/>
      <c r="FW2499" s="19"/>
    </row>
    <row r="2500" spans="173:179" ht="8.25" customHeight="1" x14ac:dyDescent="0.25">
      <c r="FQ2500">
        <v>0</v>
      </c>
      <c r="FR2500" s="16">
        <v>0</v>
      </c>
      <c r="FV2500" s="20"/>
      <c r="FW2500" s="19"/>
    </row>
    <row r="2501" spans="173:179" ht="8.25" customHeight="1" x14ac:dyDescent="0.25">
      <c r="FQ2501">
        <v>0</v>
      </c>
      <c r="FR2501" s="16">
        <v>0</v>
      </c>
      <c r="FV2501" s="20"/>
      <c r="FW2501" s="19"/>
    </row>
    <row r="2502" spans="173:179" ht="8.25" customHeight="1" x14ac:dyDescent="0.25">
      <c r="FQ2502">
        <v>0</v>
      </c>
      <c r="FR2502" s="16">
        <v>0</v>
      </c>
      <c r="FV2502" s="20"/>
      <c r="FW2502" s="19"/>
    </row>
    <row r="2503" spans="173:179" ht="8.25" customHeight="1" x14ac:dyDescent="0.25">
      <c r="FQ2503">
        <v>0</v>
      </c>
      <c r="FR2503" s="16">
        <v>0</v>
      </c>
      <c r="FV2503" s="20"/>
      <c r="FW2503" s="19"/>
    </row>
    <row r="2504" spans="173:179" ht="8.25" customHeight="1" x14ac:dyDescent="0.25">
      <c r="FQ2504">
        <v>0</v>
      </c>
      <c r="FR2504" s="16">
        <v>0</v>
      </c>
      <c r="FV2504" s="20"/>
      <c r="FW2504" s="19"/>
    </row>
    <row r="2505" spans="173:179" ht="8.25" customHeight="1" x14ac:dyDescent="0.25">
      <c r="FQ2505">
        <v>0</v>
      </c>
      <c r="FR2505" s="16">
        <v>0</v>
      </c>
      <c r="FV2505" s="20"/>
      <c r="FW2505" s="19"/>
    </row>
    <row r="2506" spans="173:179" ht="8.25" customHeight="1" x14ac:dyDescent="0.25">
      <c r="FQ2506">
        <v>0</v>
      </c>
      <c r="FR2506" s="16">
        <v>0</v>
      </c>
      <c r="FV2506" s="20"/>
      <c r="FW2506" s="19"/>
    </row>
    <row r="2507" spans="173:179" ht="8.25" customHeight="1" x14ac:dyDescent="0.25">
      <c r="FQ2507">
        <v>0</v>
      </c>
      <c r="FR2507" s="16">
        <v>0</v>
      </c>
      <c r="FV2507" s="20"/>
      <c r="FW2507" s="19"/>
    </row>
    <row r="2508" spans="173:179" ht="8.25" customHeight="1" x14ac:dyDescent="0.25">
      <c r="FQ2508">
        <v>0</v>
      </c>
      <c r="FR2508" s="16">
        <v>0</v>
      </c>
      <c r="FV2508" s="20"/>
      <c r="FW2508" s="19"/>
    </row>
    <row r="2509" spans="173:179" ht="8.25" customHeight="1" x14ac:dyDescent="0.25">
      <c r="FQ2509">
        <v>0</v>
      </c>
      <c r="FR2509" s="16">
        <v>0</v>
      </c>
      <c r="FV2509" s="20"/>
      <c r="FW2509" s="19"/>
    </row>
    <row r="2510" spans="173:179" ht="8.25" customHeight="1" x14ac:dyDescent="0.25">
      <c r="FQ2510">
        <v>0</v>
      </c>
      <c r="FR2510" s="16">
        <v>0</v>
      </c>
      <c r="FV2510" s="20"/>
      <c r="FW2510" s="19"/>
    </row>
    <row r="2511" spans="173:179" ht="8.25" customHeight="1" x14ac:dyDescent="0.25">
      <c r="FQ2511">
        <v>0</v>
      </c>
      <c r="FR2511" s="16">
        <v>0</v>
      </c>
      <c r="FV2511" s="20"/>
      <c r="FW2511" s="19"/>
    </row>
    <row r="2512" spans="173:179" ht="8.25" customHeight="1" x14ac:dyDescent="0.25">
      <c r="FQ2512">
        <v>0</v>
      </c>
      <c r="FR2512" s="16">
        <v>0</v>
      </c>
      <c r="FV2512" s="20"/>
      <c r="FW2512" s="19"/>
    </row>
    <row r="2513" spans="173:179" ht="8.25" customHeight="1" x14ac:dyDescent="0.25">
      <c r="FQ2513">
        <v>0</v>
      </c>
      <c r="FR2513" s="16">
        <v>0</v>
      </c>
      <c r="FV2513" s="20"/>
      <c r="FW2513" s="19"/>
    </row>
    <row r="2514" spans="173:179" ht="8.25" customHeight="1" x14ac:dyDescent="0.25">
      <c r="FQ2514">
        <v>0</v>
      </c>
      <c r="FR2514" s="16">
        <v>0</v>
      </c>
      <c r="FV2514" s="20"/>
      <c r="FW2514" s="19"/>
    </row>
    <row r="2515" spans="173:179" ht="8.25" customHeight="1" x14ac:dyDescent="0.25">
      <c r="FQ2515">
        <v>0</v>
      </c>
      <c r="FR2515" s="16">
        <v>0</v>
      </c>
      <c r="FV2515" s="20"/>
      <c r="FW2515" s="19"/>
    </row>
    <row r="2516" spans="173:179" ht="8.25" customHeight="1" x14ac:dyDescent="0.25">
      <c r="FQ2516">
        <v>0</v>
      </c>
      <c r="FR2516" s="16">
        <v>0</v>
      </c>
      <c r="FV2516" s="20"/>
      <c r="FW2516" s="19"/>
    </row>
    <row r="2517" spans="173:179" ht="8.25" customHeight="1" x14ac:dyDescent="0.25">
      <c r="FQ2517">
        <v>0</v>
      </c>
      <c r="FR2517" s="16">
        <v>0</v>
      </c>
      <c r="FV2517" s="20"/>
      <c r="FW2517" s="19"/>
    </row>
    <row r="2518" spans="173:179" ht="8.25" customHeight="1" x14ac:dyDescent="0.25">
      <c r="FQ2518">
        <v>0</v>
      </c>
      <c r="FR2518" s="16">
        <v>0</v>
      </c>
      <c r="FV2518" s="20"/>
      <c r="FW2518" s="19"/>
    </row>
    <row r="2519" spans="173:179" ht="8.25" customHeight="1" x14ac:dyDescent="0.25">
      <c r="FQ2519">
        <v>0</v>
      </c>
      <c r="FR2519" s="16">
        <v>0</v>
      </c>
      <c r="FV2519" s="20"/>
      <c r="FW2519" s="19"/>
    </row>
    <row r="2520" spans="173:179" ht="8.25" customHeight="1" x14ac:dyDescent="0.25">
      <c r="FQ2520">
        <v>0</v>
      </c>
      <c r="FR2520" s="16">
        <v>0</v>
      </c>
      <c r="FV2520" s="20"/>
      <c r="FW2520" s="19"/>
    </row>
    <row r="2521" spans="173:179" ht="8.25" customHeight="1" x14ac:dyDescent="0.25">
      <c r="FQ2521">
        <v>0</v>
      </c>
      <c r="FR2521" s="16">
        <v>0</v>
      </c>
      <c r="FV2521" s="20"/>
      <c r="FW2521" s="19"/>
    </row>
    <row r="2522" spans="173:179" ht="8.25" customHeight="1" x14ac:dyDescent="0.25">
      <c r="FQ2522">
        <v>0</v>
      </c>
      <c r="FR2522" s="16">
        <v>0</v>
      </c>
      <c r="FV2522" s="20"/>
      <c r="FW2522" s="19"/>
    </row>
    <row r="2523" spans="173:179" ht="8.25" customHeight="1" x14ac:dyDescent="0.25">
      <c r="FQ2523">
        <v>0</v>
      </c>
      <c r="FR2523" s="16">
        <v>0</v>
      </c>
      <c r="FV2523" s="20"/>
      <c r="FW2523" s="19"/>
    </row>
    <row r="2524" spans="173:179" ht="8.25" customHeight="1" x14ac:dyDescent="0.25">
      <c r="FQ2524">
        <v>0</v>
      </c>
      <c r="FR2524" s="16">
        <v>0</v>
      </c>
      <c r="FV2524" s="20"/>
      <c r="FW2524" s="19"/>
    </row>
    <row r="2525" spans="173:179" ht="8.25" customHeight="1" x14ac:dyDescent="0.25">
      <c r="FQ2525">
        <v>0</v>
      </c>
      <c r="FR2525" s="16">
        <v>0</v>
      </c>
      <c r="FV2525" s="20"/>
      <c r="FW2525" s="19"/>
    </row>
    <row r="2526" spans="173:179" ht="8.25" customHeight="1" x14ac:dyDescent="0.25">
      <c r="FQ2526">
        <v>0</v>
      </c>
      <c r="FR2526" s="16">
        <v>0</v>
      </c>
      <c r="FV2526" s="20"/>
      <c r="FW2526" s="19"/>
    </row>
    <row r="2527" spans="173:179" ht="8.25" customHeight="1" x14ac:dyDescent="0.25">
      <c r="FQ2527">
        <v>0</v>
      </c>
      <c r="FR2527" s="16">
        <v>0</v>
      </c>
      <c r="FV2527" s="20"/>
      <c r="FW2527" s="19"/>
    </row>
    <row r="2528" spans="173:179" ht="8.25" customHeight="1" x14ac:dyDescent="0.25">
      <c r="FQ2528">
        <v>0</v>
      </c>
      <c r="FR2528" s="16">
        <v>0</v>
      </c>
      <c r="FV2528" s="20"/>
      <c r="FW2528" s="19"/>
    </row>
    <row r="2529" spans="173:179" ht="8.25" customHeight="1" x14ac:dyDescent="0.25">
      <c r="FQ2529">
        <v>0</v>
      </c>
      <c r="FR2529" s="16">
        <v>0</v>
      </c>
      <c r="FV2529" s="20"/>
      <c r="FW2529" s="19"/>
    </row>
    <row r="2530" spans="173:179" ht="8.25" customHeight="1" x14ac:dyDescent="0.25">
      <c r="FQ2530">
        <v>0</v>
      </c>
      <c r="FR2530" s="16">
        <v>0</v>
      </c>
      <c r="FV2530" s="20"/>
      <c r="FW2530" s="19"/>
    </row>
    <row r="2531" spans="173:179" ht="8.25" customHeight="1" x14ac:dyDescent="0.25">
      <c r="FQ2531">
        <v>0</v>
      </c>
      <c r="FR2531" s="16">
        <v>0</v>
      </c>
      <c r="FV2531" s="20"/>
      <c r="FW2531" s="19"/>
    </row>
    <row r="2532" spans="173:179" ht="8.25" customHeight="1" x14ac:dyDescent="0.25">
      <c r="FQ2532">
        <v>0</v>
      </c>
      <c r="FR2532" s="16">
        <v>0</v>
      </c>
      <c r="FV2532" s="20"/>
      <c r="FW2532" s="19"/>
    </row>
    <row r="2533" spans="173:179" ht="8.25" customHeight="1" x14ac:dyDescent="0.25">
      <c r="FQ2533">
        <v>0</v>
      </c>
      <c r="FR2533" s="16">
        <v>0</v>
      </c>
      <c r="FV2533" s="20"/>
      <c r="FW2533" s="19"/>
    </row>
    <row r="2534" spans="173:179" ht="8.25" customHeight="1" x14ac:dyDescent="0.25">
      <c r="FQ2534">
        <v>0</v>
      </c>
      <c r="FR2534" s="16">
        <v>0</v>
      </c>
      <c r="FV2534" s="20"/>
      <c r="FW2534" s="19"/>
    </row>
    <row r="2535" spans="173:179" ht="8.25" customHeight="1" x14ac:dyDescent="0.25">
      <c r="FQ2535">
        <v>0</v>
      </c>
      <c r="FR2535" s="16">
        <v>0</v>
      </c>
      <c r="FV2535" s="20"/>
      <c r="FW2535" s="19"/>
    </row>
    <row r="2536" spans="173:179" ht="8.25" customHeight="1" x14ac:dyDescent="0.25">
      <c r="FQ2536">
        <v>0</v>
      </c>
      <c r="FR2536" s="16">
        <v>0</v>
      </c>
      <c r="FV2536" s="20"/>
      <c r="FW2536" s="19"/>
    </row>
    <row r="2537" spans="173:179" ht="8.25" customHeight="1" x14ac:dyDescent="0.25">
      <c r="FQ2537">
        <v>0</v>
      </c>
      <c r="FR2537" s="16">
        <v>0</v>
      </c>
      <c r="FV2537" s="20"/>
      <c r="FW2537" s="19"/>
    </row>
    <row r="2538" spans="173:179" ht="8.25" customHeight="1" x14ac:dyDescent="0.25">
      <c r="FQ2538">
        <v>0</v>
      </c>
      <c r="FR2538" s="16">
        <v>0</v>
      </c>
      <c r="FV2538" s="20"/>
      <c r="FW2538" s="19"/>
    </row>
    <row r="2539" spans="173:179" ht="8.25" customHeight="1" x14ac:dyDescent="0.25">
      <c r="FQ2539">
        <v>0</v>
      </c>
      <c r="FR2539" s="16">
        <v>0</v>
      </c>
      <c r="FV2539" s="20"/>
      <c r="FW2539" s="19"/>
    </row>
    <row r="2540" spans="173:179" ht="8.25" customHeight="1" x14ac:dyDescent="0.25">
      <c r="FQ2540">
        <v>0</v>
      </c>
      <c r="FR2540" s="16">
        <v>0</v>
      </c>
      <c r="FV2540" s="20"/>
      <c r="FW2540" s="19"/>
    </row>
    <row r="2541" spans="173:179" ht="8.25" customHeight="1" x14ac:dyDescent="0.25">
      <c r="FQ2541">
        <v>0</v>
      </c>
      <c r="FR2541" s="16">
        <v>0</v>
      </c>
      <c r="FV2541" s="20"/>
      <c r="FW2541" s="19"/>
    </row>
    <row r="2542" spans="173:179" ht="8.25" customHeight="1" x14ac:dyDescent="0.25">
      <c r="FQ2542">
        <v>0</v>
      </c>
      <c r="FR2542" s="16">
        <v>0</v>
      </c>
      <c r="FV2542" s="20"/>
      <c r="FW2542" s="19"/>
    </row>
    <row r="2543" spans="173:179" ht="8.25" customHeight="1" x14ac:dyDescent="0.25">
      <c r="FQ2543">
        <v>0</v>
      </c>
      <c r="FR2543" s="16">
        <v>0</v>
      </c>
      <c r="FV2543" s="20"/>
      <c r="FW2543" s="19"/>
    </row>
    <row r="2544" spans="173:179" ht="8.25" customHeight="1" x14ac:dyDescent="0.25">
      <c r="FQ2544">
        <v>0</v>
      </c>
      <c r="FR2544" s="16">
        <v>0</v>
      </c>
      <c r="FV2544" s="20"/>
      <c r="FW2544" s="19"/>
    </row>
    <row r="2545" spans="173:179" ht="8.25" customHeight="1" x14ac:dyDescent="0.25">
      <c r="FQ2545">
        <v>0</v>
      </c>
      <c r="FR2545" s="16">
        <v>0</v>
      </c>
      <c r="FV2545" s="20"/>
      <c r="FW2545" s="19"/>
    </row>
    <row r="2546" spans="173:179" ht="8.25" customHeight="1" x14ac:dyDescent="0.25">
      <c r="FQ2546">
        <v>0</v>
      </c>
      <c r="FR2546" s="16">
        <v>0</v>
      </c>
      <c r="FV2546" s="20"/>
      <c r="FW2546" s="19"/>
    </row>
    <row r="2547" spans="173:179" ht="8.25" customHeight="1" x14ac:dyDescent="0.25">
      <c r="FQ2547">
        <v>0</v>
      </c>
      <c r="FR2547" s="16">
        <v>0</v>
      </c>
      <c r="FV2547" s="20"/>
      <c r="FW2547" s="19"/>
    </row>
    <row r="2548" spans="173:179" ht="8.25" customHeight="1" x14ac:dyDescent="0.25">
      <c r="FQ2548">
        <v>0</v>
      </c>
      <c r="FR2548" s="16">
        <v>0</v>
      </c>
      <c r="FV2548" s="20"/>
      <c r="FW2548" s="19"/>
    </row>
    <row r="2549" spans="173:179" ht="8.25" customHeight="1" x14ac:dyDescent="0.25">
      <c r="FQ2549">
        <v>0</v>
      </c>
      <c r="FR2549" s="16">
        <v>0</v>
      </c>
      <c r="FV2549" s="20"/>
      <c r="FW2549" s="19"/>
    </row>
    <row r="2550" spans="173:179" ht="8.25" customHeight="1" x14ac:dyDescent="0.25">
      <c r="FQ2550">
        <v>0</v>
      </c>
      <c r="FR2550" s="16">
        <v>0</v>
      </c>
      <c r="FV2550" s="20"/>
      <c r="FW2550" s="19"/>
    </row>
    <row r="2551" spans="173:179" ht="8.25" customHeight="1" x14ac:dyDescent="0.25">
      <c r="FQ2551">
        <v>0</v>
      </c>
      <c r="FR2551" s="16">
        <v>0</v>
      </c>
      <c r="FV2551" s="20"/>
      <c r="FW2551" s="19"/>
    </row>
    <row r="2552" spans="173:179" ht="8.25" customHeight="1" x14ac:dyDescent="0.25">
      <c r="FQ2552">
        <v>0</v>
      </c>
      <c r="FR2552" s="16">
        <v>0</v>
      </c>
      <c r="FV2552" s="20"/>
      <c r="FW2552" s="19"/>
    </row>
    <row r="2553" spans="173:179" ht="8.25" customHeight="1" x14ac:dyDescent="0.25">
      <c r="FQ2553">
        <v>0</v>
      </c>
      <c r="FR2553" s="16">
        <v>0</v>
      </c>
      <c r="FV2553" s="20"/>
      <c r="FW2553" s="19"/>
    </row>
    <row r="2554" spans="173:179" ht="8.25" customHeight="1" x14ac:dyDescent="0.25">
      <c r="FQ2554">
        <v>0</v>
      </c>
      <c r="FR2554" s="16">
        <v>0</v>
      </c>
      <c r="FV2554" s="20"/>
      <c r="FW2554" s="19"/>
    </row>
    <row r="2555" spans="173:179" ht="8.25" customHeight="1" x14ac:dyDescent="0.25">
      <c r="FQ2555">
        <v>0</v>
      </c>
      <c r="FR2555" s="16">
        <v>0</v>
      </c>
      <c r="FV2555" s="20"/>
      <c r="FW2555" s="19"/>
    </row>
    <row r="2556" spans="173:179" ht="8.25" customHeight="1" x14ac:dyDescent="0.25">
      <c r="FQ2556">
        <v>0</v>
      </c>
      <c r="FR2556" s="16">
        <v>0</v>
      </c>
      <c r="FV2556" s="20"/>
      <c r="FW2556" s="19"/>
    </row>
    <row r="2557" spans="173:179" ht="8.25" customHeight="1" x14ac:dyDescent="0.25">
      <c r="FQ2557">
        <v>0</v>
      </c>
      <c r="FR2557" s="16">
        <v>0</v>
      </c>
      <c r="FV2557" s="20"/>
      <c r="FW2557" s="19"/>
    </row>
    <row r="2558" spans="173:179" ht="8.25" customHeight="1" x14ac:dyDescent="0.25">
      <c r="FQ2558">
        <v>0</v>
      </c>
      <c r="FR2558" s="16">
        <v>0</v>
      </c>
      <c r="FV2558" s="20"/>
      <c r="FW2558" s="19"/>
    </row>
    <row r="2559" spans="173:179" ht="8.25" customHeight="1" x14ac:dyDescent="0.25">
      <c r="FQ2559">
        <v>0</v>
      </c>
      <c r="FR2559" s="16">
        <v>0</v>
      </c>
      <c r="FV2559" s="20"/>
      <c r="FW2559" s="19"/>
    </row>
    <row r="2560" spans="173:179" ht="8.25" customHeight="1" x14ac:dyDescent="0.25">
      <c r="FQ2560">
        <v>0</v>
      </c>
      <c r="FR2560" s="16">
        <v>0</v>
      </c>
      <c r="FV2560" s="20"/>
      <c r="FW2560" s="19"/>
    </row>
    <row r="2561" spans="173:179" ht="8.25" customHeight="1" x14ac:dyDescent="0.25">
      <c r="FQ2561">
        <v>0</v>
      </c>
      <c r="FR2561" s="16">
        <v>0</v>
      </c>
      <c r="FV2561" s="20"/>
      <c r="FW2561" s="19"/>
    </row>
    <row r="2562" spans="173:179" ht="8.25" customHeight="1" x14ac:dyDescent="0.25">
      <c r="FQ2562">
        <v>0</v>
      </c>
      <c r="FR2562" s="16">
        <v>0</v>
      </c>
      <c r="FV2562" s="20"/>
      <c r="FW2562" s="19"/>
    </row>
    <row r="2563" spans="173:179" ht="8.25" customHeight="1" x14ac:dyDescent="0.25">
      <c r="FQ2563">
        <v>0</v>
      </c>
      <c r="FR2563" s="16">
        <v>0</v>
      </c>
      <c r="FV2563" s="20"/>
      <c r="FW2563" s="19"/>
    </row>
    <row r="2564" spans="173:179" ht="8.25" customHeight="1" x14ac:dyDescent="0.25">
      <c r="FQ2564">
        <v>0</v>
      </c>
      <c r="FR2564" s="16">
        <v>0</v>
      </c>
      <c r="FV2564" s="20"/>
      <c r="FW2564" s="19"/>
    </row>
    <row r="2565" spans="173:179" ht="8.25" customHeight="1" x14ac:dyDescent="0.25">
      <c r="FQ2565">
        <v>0</v>
      </c>
      <c r="FR2565" s="16">
        <v>0</v>
      </c>
      <c r="FV2565" s="20"/>
      <c r="FW2565" s="19"/>
    </row>
    <row r="2566" spans="173:179" ht="8.25" customHeight="1" x14ac:dyDescent="0.25">
      <c r="FQ2566">
        <v>0</v>
      </c>
      <c r="FR2566" s="16">
        <v>0</v>
      </c>
      <c r="FV2566" s="20"/>
      <c r="FW2566" s="19"/>
    </row>
    <row r="2567" spans="173:179" ht="8.25" customHeight="1" x14ac:dyDescent="0.25">
      <c r="FQ2567">
        <v>0</v>
      </c>
      <c r="FR2567" s="16">
        <v>0</v>
      </c>
      <c r="FV2567" s="20"/>
      <c r="FW2567" s="19"/>
    </row>
    <row r="2568" spans="173:179" ht="8.25" customHeight="1" x14ac:dyDescent="0.25">
      <c r="FQ2568">
        <v>0</v>
      </c>
      <c r="FR2568" s="16">
        <v>0</v>
      </c>
      <c r="FV2568" s="20"/>
      <c r="FW2568" s="19"/>
    </row>
    <row r="2569" spans="173:179" ht="8.25" customHeight="1" x14ac:dyDescent="0.25">
      <c r="FQ2569">
        <v>0</v>
      </c>
      <c r="FR2569" s="16">
        <v>0</v>
      </c>
      <c r="FV2569" s="20"/>
      <c r="FW2569" s="19"/>
    </row>
    <row r="2570" spans="173:179" ht="8.25" customHeight="1" x14ac:dyDescent="0.25">
      <c r="FQ2570">
        <v>0</v>
      </c>
      <c r="FR2570" s="16">
        <v>0</v>
      </c>
      <c r="FV2570" s="20"/>
      <c r="FW2570" s="19"/>
    </row>
    <row r="2571" spans="173:179" ht="8.25" customHeight="1" x14ac:dyDescent="0.25">
      <c r="FQ2571">
        <v>0</v>
      </c>
      <c r="FR2571" s="16">
        <v>0</v>
      </c>
      <c r="FV2571" s="20"/>
      <c r="FW2571" s="19"/>
    </row>
    <row r="2572" spans="173:179" ht="8.25" customHeight="1" x14ac:dyDescent="0.25">
      <c r="FQ2572">
        <v>0</v>
      </c>
      <c r="FR2572" s="16">
        <v>0</v>
      </c>
      <c r="FV2572" s="20"/>
      <c r="FW2572" s="19"/>
    </row>
    <row r="2573" spans="173:179" ht="8.25" customHeight="1" x14ac:dyDescent="0.25">
      <c r="FQ2573">
        <v>0</v>
      </c>
      <c r="FR2573" s="16">
        <v>0</v>
      </c>
      <c r="FV2573" s="20"/>
      <c r="FW2573" s="19"/>
    </row>
    <row r="2574" spans="173:179" ht="8.25" customHeight="1" x14ac:dyDescent="0.25">
      <c r="FQ2574">
        <v>0</v>
      </c>
      <c r="FR2574" s="16">
        <v>0</v>
      </c>
      <c r="FV2574" s="20"/>
      <c r="FW2574" s="19"/>
    </row>
    <row r="2575" spans="173:179" ht="8.25" customHeight="1" x14ac:dyDescent="0.25">
      <c r="FQ2575">
        <v>0</v>
      </c>
      <c r="FR2575" s="16">
        <v>0</v>
      </c>
      <c r="FV2575" s="20"/>
      <c r="FW2575" s="19"/>
    </row>
    <row r="2576" spans="173:179" ht="8.25" customHeight="1" x14ac:dyDescent="0.25">
      <c r="FQ2576">
        <v>0</v>
      </c>
      <c r="FR2576" s="16">
        <v>0</v>
      </c>
      <c r="FV2576" s="20"/>
      <c r="FW2576" s="19"/>
    </row>
    <row r="2577" spans="173:179" ht="8.25" customHeight="1" x14ac:dyDescent="0.25">
      <c r="FQ2577">
        <v>0</v>
      </c>
      <c r="FR2577" s="16">
        <v>0</v>
      </c>
      <c r="FV2577" s="20"/>
      <c r="FW2577" s="19"/>
    </row>
    <row r="2578" spans="173:179" ht="8.25" customHeight="1" x14ac:dyDescent="0.25">
      <c r="FQ2578">
        <v>0</v>
      </c>
      <c r="FR2578" s="16">
        <v>0</v>
      </c>
      <c r="FV2578" s="20"/>
      <c r="FW2578" s="19"/>
    </row>
    <row r="2579" spans="173:179" ht="8.25" customHeight="1" x14ac:dyDescent="0.25">
      <c r="FQ2579">
        <v>0</v>
      </c>
      <c r="FR2579" s="16">
        <v>0</v>
      </c>
      <c r="FV2579" s="20"/>
      <c r="FW2579" s="19"/>
    </row>
    <row r="2580" spans="173:179" ht="8.25" customHeight="1" x14ac:dyDescent="0.25">
      <c r="FQ2580">
        <v>0</v>
      </c>
      <c r="FR2580" s="16">
        <v>0</v>
      </c>
      <c r="FV2580" s="20"/>
      <c r="FW2580" s="19"/>
    </row>
    <row r="2581" spans="173:179" ht="8.25" customHeight="1" x14ac:dyDescent="0.25">
      <c r="FQ2581">
        <v>0</v>
      </c>
      <c r="FR2581" s="16">
        <v>0</v>
      </c>
      <c r="FV2581" s="20"/>
      <c r="FW2581" s="19"/>
    </row>
    <row r="2582" spans="173:179" ht="8.25" customHeight="1" x14ac:dyDescent="0.25">
      <c r="FQ2582">
        <v>0</v>
      </c>
      <c r="FR2582" s="16">
        <v>0</v>
      </c>
      <c r="FV2582" s="20"/>
      <c r="FW2582" s="19"/>
    </row>
    <row r="2583" spans="173:179" ht="8.25" customHeight="1" x14ac:dyDescent="0.25">
      <c r="FQ2583">
        <v>0</v>
      </c>
      <c r="FR2583" s="16">
        <v>0</v>
      </c>
      <c r="FV2583" s="20"/>
      <c r="FW2583" s="19"/>
    </row>
    <row r="2584" spans="173:179" ht="8.25" customHeight="1" x14ac:dyDescent="0.25">
      <c r="FQ2584">
        <v>0</v>
      </c>
      <c r="FR2584" s="16">
        <v>0</v>
      </c>
      <c r="FV2584" s="20"/>
      <c r="FW2584" s="19"/>
    </row>
    <row r="2585" spans="173:179" ht="8.25" customHeight="1" x14ac:dyDescent="0.25">
      <c r="FQ2585">
        <v>0</v>
      </c>
      <c r="FR2585" s="16">
        <v>0</v>
      </c>
      <c r="FV2585" s="20"/>
      <c r="FW2585" s="19"/>
    </row>
    <row r="2586" spans="173:179" ht="8.25" customHeight="1" x14ac:dyDescent="0.25">
      <c r="FQ2586">
        <v>0</v>
      </c>
      <c r="FR2586" s="16">
        <v>0</v>
      </c>
      <c r="FV2586" s="20"/>
      <c r="FW2586" s="19"/>
    </row>
    <row r="2587" spans="173:179" ht="8.25" customHeight="1" x14ac:dyDescent="0.25">
      <c r="FQ2587">
        <v>0</v>
      </c>
      <c r="FR2587" s="16">
        <v>0</v>
      </c>
      <c r="FV2587" s="20"/>
      <c r="FW2587" s="19"/>
    </row>
    <row r="2588" spans="173:179" ht="8.25" customHeight="1" x14ac:dyDescent="0.25">
      <c r="FQ2588">
        <v>0</v>
      </c>
      <c r="FR2588" s="16">
        <v>0</v>
      </c>
      <c r="FV2588" s="20"/>
      <c r="FW2588" s="19"/>
    </row>
    <row r="2589" spans="173:179" ht="8.25" customHeight="1" x14ac:dyDescent="0.25">
      <c r="FQ2589">
        <v>0</v>
      </c>
      <c r="FR2589" s="16">
        <v>0</v>
      </c>
      <c r="FV2589" s="20"/>
      <c r="FW2589" s="19"/>
    </row>
    <row r="2590" spans="173:179" ht="8.25" customHeight="1" x14ac:dyDescent="0.25">
      <c r="FQ2590">
        <v>0</v>
      </c>
      <c r="FR2590" s="16">
        <v>0</v>
      </c>
      <c r="FV2590" s="20"/>
      <c r="FW2590" s="19"/>
    </row>
    <row r="2591" spans="173:179" ht="8.25" customHeight="1" x14ac:dyDescent="0.25">
      <c r="FQ2591">
        <v>0</v>
      </c>
      <c r="FR2591" s="16">
        <v>0</v>
      </c>
      <c r="FV2591" s="20"/>
      <c r="FW2591" s="19"/>
    </row>
    <row r="2592" spans="173:179" ht="8.25" customHeight="1" x14ac:dyDescent="0.25">
      <c r="FQ2592">
        <v>0</v>
      </c>
      <c r="FR2592" s="16">
        <v>0</v>
      </c>
      <c r="FV2592" s="20"/>
      <c r="FW2592" s="19"/>
    </row>
    <row r="2593" spans="173:179" ht="8.25" customHeight="1" x14ac:dyDescent="0.25">
      <c r="FQ2593">
        <v>0</v>
      </c>
      <c r="FR2593" s="16">
        <v>0</v>
      </c>
      <c r="FV2593" s="20"/>
      <c r="FW2593" s="19"/>
    </row>
    <row r="2594" spans="173:179" ht="8.25" customHeight="1" x14ac:dyDescent="0.25">
      <c r="FQ2594">
        <v>0</v>
      </c>
      <c r="FR2594" s="16">
        <v>0</v>
      </c>
      <c r="FV2594" s="20"/>
      <c r="FW2594" s="19"/>
    </row>
    <row r="2595" spans="173:179" ht="8.25" customHeight="1" x14ac:dyDescent="0.25">
      <c r="FQ2595">
        <v>0</v>
      </c>
      <c r="FR2595" s="16">
        <v>0</v>
      </c>
      <c r="FV2595" s="20"/>
      <c r="FW2595" s="19"/>
    </row>
    <row r="2596" spans="173:179" ht="8.25" customHeight="1" x14ac:dyDescent="0.25">
      <c r="FQ2596">
        <v>0</v>
      </c>
      <c r="FR2596" s="16">
        <v>0</v>
      </c>
      <c r="FV2596" s="20"/>
      <c r="FW2596" s="19"/>
    </row>
    <row r="2597" spans="173:179" ht="8.25" customHeight="1" x14ac:dyDescent="0.25">
      <c r="FQ2597">
        <v>0</v>
      </c>
      <c r="FR2597" s="16">
        <v>0</v>
      </c>
      <c r="FV2597" s="20"/>
      <c r="FW2597" s="19"/>
    </row>
    <row r="2598" spans="173:179" ht="8.25" customHeight="1" x14ac:dyDescent="0.25">
      <c r="FQ2598">
        <v>0</v>
      </c>
      <c r="FR2598" s="16">
        <v>0</v>
      </c>
      <c r="FV2598" s="20"/>
      <c r="FW2598" s="19"/>
    </row>
    <row r="2599" spans="173:179" ht="8.25" customHeight="1" x14ac:dyDescent="0.25">
      <c r="FQ2599">
        <v>0</v>
      </c>
      <c r="FR2599" s="16">
        <v>0</v>
      </c>
      <c r="FV2599" s="20"/>
      <c r="FW2599" s="19"/>
    </row>
    <row r="2600" spans="173:179" ht="8.25" customHeight="1" x14ac:dyDescent="0.25">
      <c r="FQ2600">
        <v>0</v>
      </c>
      <c r="FR2600" s="16">
        <v>0</v>
      </c>
      <c r="FV2600" s="20"/>
      <c r="FW2600" s="19"/>
    </row>
    <row r="2601" spans="173:179" ht="8.25" customHeight="1" x14ac:dyDescent="0.25">
      <c r="FQ2601">
        <v>0</v>
      </c>
      <c r="FR2601" s="16">
        <v>0</v>
      </c>
      <c r="FV2601" s="20"/>
      <c r="FW2601" s="19"/>
    </row>
    <row r="2602" spans="173:179" ht="8.25" customHeight="1" x14ac:dyDescent="0.25">
      <c r="FQ2602">
        <v>0</v>
      </c>
      <c r="FR2602" s="16">
        <v>0</v>
      </c>
      <c r="FV2602" s="20"/>
      <c r="FW2602" s="19"/>
    </row>
    <row r="2603" spans="173:179" ht="8.25" customHeight="1" x14ac:dyDescent="0.25">
      <c r="FQ2603">
        <v>0</v>
      </c>
      <c r="FR2603" s="16">
        <v>0</v>
      </c>
      <c r="FV2603" s="20"/>
      <c r="FW2603" s="19"/>
    </row>
    <row r="2604" spans="173:179" ht="8.25" customHeight="1" x14ac:dyDescent="0.25">
      <c r="FQ2604">
        <v>0</v>
      </c>
      <c r="FR2604" s="16">
        <v>0</v>
      </c>
      <c r="FV2604" s="20"/>
      <c r="FW2604" s="19"/>
    </row>
    <row r="2605" spans="173:179" ht="8.25" customHeight="1" x14ac:dyDescent="0.25">
      <c r="FQ2605">
        <v>0</v>
      </c>
      <c r="FR2605" s="16">
        <v>0</v>
      </c>
      <c r="FV2605" s="20"/>
      <c r="FW2605" s="19"/>
    </row>
    <row r="2606" spans="173:179" ht="8.25" customHeight="1" x14ac:dyDescent="0.25">
      <c r="FQ2606">
        <v>0</v>
      </c>
      <c r="FR2606" s="16">
        <v>0</v>
      </c>
      <c r="FV2606" s="20"/>
      <c r="FW2606" s="19"/>
    </row>
    <row r="2607" spans="173:179" ht="8.25" customHeight="1" x14ac:dyDescent="0.25">
      <c r="FQ2607">
        <v>0</v>
      </c>
      <c r="FR2607" s="16">
        <v>0</v>
      </c>
      <c r="FV2607" s="20"/>
      <c r="FW2607" s="19"/>
    </row>
    <row r="2608" spans="173:179" ht="8.25" customHeight="1" x14ac:dyDescent="0.25">
      <c r="FQ2608">
        <v>0</v>
      </c>
      <c r="FR2608" s="16">
        <v>0</v>
      </c>
      <c r="FV2608" s="20"/>
      <c r="FW2608" s="19"/>
    </row>
    <row r="2609" spans="173:179" ht="8.25" customHeight="1" x14ac:dyDescent="0.25">
      <c r="FQ2609">
        <v>0</v>
      </c>
      <c r="FR2609" s="16">
        <v>0</v>
      </c>
      <c r="FV2609" s="20"/>
      <c r="FW2609" s="19"/>
    </row>
    <row r="2610" spans="173:179" ht="8.25" customHeight="1" x14ac:dyDescent="0.25">
      <c r="FQ2610">
        <v>0</v>
      </c>
      <c r="FR2610" s="16">
        <v>0</v>
      </c>
      <c r="FV2610" s="20"/>
      <c r="FW2610" s="19"/>
    </row>
    <row r="2611" spans="173:179" ht="8.25" customHeight="1" x14ac:dyDescent="0.25">
      <c r="FQ2611">
        <v>0</v>
      </c>
      <c r="FR2611" s="16">
        <v>0</v>
      </c>
      <c r="FV2611" s="20"/>
      <c r="FW2611" s="19"/>
    </row>
    <row r="2612" spans="173:179" ht="8.25" customHeight="1" x14ac:dyDescent="0.25">
      <c r="FQ2612">
        <v>0</v>
      </c>
      <c r="FR2612" s="16">
        <v>0</v>
      </c>
      <c r="FV2612" s="20"/>
      <c r="FW2612" s="19"/>
    </row>
    <row r="2613" spans="173:179" ht="8.25" customHeight="1" x14ac:dyDescent="0.25">
      <c r="FQ2613">
        <v>0</v>
      </c>
      <c r="FR2613" s="16">
        <v>0</v>
      </c>
      <c r="FV2613" s="20"/>
      <c r="FW2613" s="19"/>
    </row>
    <row r="2614" spans="173:179" ht="8.25" customHeight="1" x14ac:dyDescent="0.25">
      <c r="FQ2614">
        <v>0</v>
      </c>
      <c r="FR2614" s="16">
        <v>0</v>
      </c>
      <c r="FV2614" s="20"/>
      <c r="FW2614" s="19"/>
    </row>
    <row r="2615" spans="173:179" ht="8.25" customHeight="1" x14ac:dyDescent="0.25">
      <c r="FQ2615">
        <v>0</v>
      </c>
      <c r="FR2615" s="16">
        <v>0</v>
      </c>
      <c r="FV2615" s="20"/>
      <c r="FW2615" s="19"/>
    </row>
    <row r="2616" spans="173:179" ht="8.25" customHeight="1" x14ac:dyDescent="0.25">
      <c r="FQ2616">
        <v>0</v>
      </c>
      <c r="FR2616" s="16">
        <v>0</v>
      </c>
      <c r="FV2616" s="20"/>
      <c r="FW2616" s="19"/>
    </row>
    <row r="2617" spans="173:179" ht="8.25" customHeight="1" x14ac:dyDescent="0.25">
      <c r="FQ2617">
        <v>0</v>
      </c>
      <c r="FR2617" s="16">
        <v>0</v>
      </c>
      <c r="FV2617" s="20"/>
      <c r="FW2617" s="19"/>
    </row>
    <row r="2618" spans="173:179" ht="8.25" customHeight="1" x14ac:dyDescent="0.25">
      <c r="FQ2618">
        <v>0</v>
      </c>
      <c r="FR2618" s="16">
        <v>0</v>
      </c>
      <c r="FV2618" s="20"/>
      <c r="FW2618" s="19"/>
    </row>
    <row r="2619" spans="173:179" ht="8.25" customHeight="1" x14ac:dyDescent="0.25">
      <c r="FQ2619">
        <v>0</v>
      </c>
      <c r="FR2619" s="16">
        <v>0</v>
      </c>
      <c r="FV2619" s="20"/>
      <c r="FW2619" s="19"/>
    </row>
    <row r="2620" spans="173:179" ht="8.25" customHeight="1" x14ac:dyDescent="0.25">
      <c r="FQ2620">
        <v>0</v>
      </c>
      <c r="FR2620" s="16">
        <v>0</v>
      </c>
      <c r="FV2620" s="20"/>
      <c r="FW2620" s="19"/>
    </row>
    <row r="2621" spans="173:179" ht="8.25" customHeight="1" x14ac:dyDescent="0.25">
      <c r="FQ2621">
        <v>0</v>
      </c>
      <c r="FR2621" s="16">
        <v>0</v>
      </c>
      <c r="FV2621" s="20"/>
      <c r="FW2621" s="19"/>
    </row>
    <row r="2622" spans="173:179" ht="8.25" customHeight="1" x14ac:dyDescent="0.25">
      <c r="FQ2622">
        <v>0</v>
      </c>
      <c r="FR2622" s="16">
        <v>0</v>
      </c>
      <c r="FV2622" s="20"/>
      <c r="FW2622" s="19"/>
    </row>
    <row r="2623" spans="173:179" ht="8.25" customHeight="1" x14ac:dyDescent="0.25">
      <c r="FQ2623">
        <v>0</v>
      </c>
      <c r="FR2623" s="16">
        <v>0</v>
      </c>
      <c r="FV2623" s="20"/>
      <c r="FW2623" s="19"/>
    </row>
    <row r="2624" spans="173:179" ht="8.25" customHeight="1" x14ac:dyDescent="0.25">
      <c r="FQ2624">
        <v>0</v>
      </c>
      <c r="FR2624" s="16">
        <v>0</v>
      </c>
      <c r="FV2624" s="20"/>
      <c r="FW2624" s="19"/>
    </row>
    <row r="2625" spans="173:179" ht="8.25" customHeight="1" x14ac:dyDescent="0.25">
      <c r="FQ2625">
        <v>0</v>
      </c>
      <c r="FR2625" s="16">
        <v>0</v>
      </c>
      <c r="FV2625" s="20"/>
      <c r="FW2625" s="19"/>
    </row>
    <row r="2626" spans="173:179" ht="8.25" customHeight="1" x14ac:dyDescent="0.25">
      <c r="FQ2626">
        <v>0</v>
      </c>
      <c r="FR2626" s="16">
        <v>0</v>
      </c>
      <c r="FV2626" s="20"/>
      <c r="FW2626" s="19"/>
    </row>
    <row r="2627" spans="173:179" ht="8.25" customHeight="1" x14ac:dyDescent="0.25">
      <c r="FQ2627">
        <v>0</v>
      </c>
      <c r="FR2627" s="16">
        <v>0</v>
      </c>
      <c r="FV2627" s="20"/>
      <c r="FW2627" s="19"/>
    </row>
    <row r="2628" spans="173:179" ht="8.25" customHeight="1" x14ac:dyDescent="0.25">
      <c r="FQ2628">
        <v>0</v>
      </c>
      <c r="FR2628" s="16">
        <v>0</v>
      </c>
      <c r="FV2628" s="20"/>
      <c r="FW2628" s="19"/>
    </row>
    <row r="2629" spans="173:179" ht="8.25" customHeight="1" x14ac:dyDescent="0.25">
      <c r="FQ2629">
        <v>0</v>
      </c>
      <c r="FR2629" s="16">
        <v>0</v>
      </c>
      <c r="FV2629" s="20"/>
      <c r="FW2629" s="19"/>
    </row>
    <row r="2630" spans="173:179" ht="8.25" customHeight="1" x14ac:dyDescent="0.25">
      <c r="FQ2630">
        <v>0</v>
      </c>
      <c r="FR2630" s="16">
        <v>0</v>
      </c>
      <c r="FV2630" s="20"/>
      <c r="FW2630" s="19"/>
    </row>
    <row r="2631" spans="173:179" ht="8.25" customHeight="1" x14ac:dyDescent="0.25">
      <c r="FQ2631">
        <v>0</v>
      </c>
      <c r="FR2631" s="16">
        <v>0</v>
      </c>
      <c r="FV2631" s="20"/>
      <c r="FW2631" s="19"/>
    </row>
    <row r="2632" spans="173:179" ht="8.25" customHeight="1" x14ac:dyDescent="0.25">
      <c r="FQ2632">
        <v>0</v>
      </c>
      <c r="FR2632" s="16">
        <v>0</v>
      </c>
      <c r="FV2632" s="20"/>
      <c r="FW2632" s="19"/>
    </row>
    <row r="2633" spans="173:179" ht="8.25" customHeight="1" x14ac:dyDescent="0.25">
      <c r="FQ2633">
        <v>0</v>
      </c>
      <c r="FR2633" s="16">
        <v>0</v>
      </c>
      <c r="FV2633" s="20"/>
      <c r="FW2633" s="19"/>
    </row>
    <row r="2634" spans="173:179" ht="8.25" customHeight="1" x14ac:dyDescent="0.25">
      <c r="FQ2634">
        <v>0</v>
      </c>
      <c r="FR2634" s="16">
        <v>0</v>
      </c>
      <c r="FV2634" s="20"/>
      <c r="FW2634" s="19"/>
    </row>
    <row r="2635" spans="173:179" ht="8.25" customHeight="1" x14ac:dyDescent="0.25">
      <c r="FQ2635">
        <v>0</v>
      </c>
      <c r="FR2635" s="16">
        <v>0</v>
      </c>
      <c r="FV2635" s="20"/>
      <c r="FW2635" s="19"/>
    </row>
    <row r="2636" spans="173:179" ht="8.25" customHeight="1" x14ac:dyDescent="0.25">
      <c r="FQ2636">
        <v>0</v>
      </c>
      <c r="FR2636" s="16">
        <v>0</v>
      </c>
      <c r="FV2636" s="20"/>
      <c r="FW2636" s="19"/>
    </row>
    <row r="2637" spans="173:179" ht="8.25" customHeight="1" x14ac:dyDescent="0.25">
      <c r="FQ2637">
        <v>0</v>
      </c>
      <c r="FR2637" s="16">
        <v>0</v>
      </c>
      <c r="FV2637" s="20"/>
      <c r="FW2637" s="19"/>
    </row>
    <row r="2638" spans="173:179" ht="8.25" customHeight="1" x14ac:dyDescent="0.25">
      <c r="FQ2638">
        <v>0</v>
      </c>
      <c r="FR2638" s="16">
        <v>0</v>
      </c>
      <c r="FV2638" s="20"/>
      <c r="FW2638" s="19"/>
    </row>
    <row r="2639" spans="173:179" ht="8.25" customHeight="1" x14ac:dyDescent="0.25">
      <c r="FQ2639">
        <v>0</v>
      </c>
      <c r="FR2639" s="16">
        <v>0</v>
      </c>
      <c r="FV2639" s="20"/>
      <c r="FW2639" s="19"/>
    </row>
    <row r="2640" spans="173:179" ht="8.25" customHeight="1" x14ac:dyDescent="0.25">
      <c r="FQ2640">
        <v>0</v>
      </c>
      <c r="FR2640" s="16">
        <v>0</v>
      </c>
      <c r="FV2640" s="20"/>
      <c r="FW2640" s="19"/>
    </row>
    <row r="2641" spans="173:179" ht="8.25" customHeight="1" x14ac:dyDescent="0.25">
      <c r="FQ2641">
        <v>0</v>
      </c>
      <c r="FR2641" s="16">
        <v>0</v>
      </c>
      <c r="FV2641" s="20"/>
      <c r="FW2641" s="19"/>
    </row>
    <row r="2642" spans="173:179" ht="8.25" customHeight="1" x14ac:dyDescent="0.25">
      <c r="FQ2642">
        <v>0</v>
      </c>
      <c r="FR2642" s="16">
        <v>0</v>
      </c>
      <c r="FV2642" s="20"/>
      <c r="FW2642" s="19"/>
    </row>
    <row r="2643" spans="173:179" ht="8.25" customHeight="1" x14ac:dyDescent="0.25">
      <c r="FQ2643">
        <v>0</v>
      </c>
      <c r="FR2643" s="16">
        <v>0</v>
      </c>
      <c r="FV2643" s="20"/>
      <c r="FW2643" s="19"/>
    </row>
    <row r="2644" spans="173:179" ht="8.25" customHeight="1" x14ac:dyDescent="0.25">
      <c r="FQ2644">
        <v>0</v>
      </c>
      <c r="FR2644" s="16">
        <v>0</v>
      </c>
      <c r="FV2644" s="20"/>
      <c r="FW2644" s="19"/>
    </row>
    <row r="2645" spans="173:179" ht="8.25" customHeight="1" x14ac:dyDescent="0.25">
      <c r="FQ2645">
        <v>0</v>
      </c>
      <c r="FR2645" s="16">
        <v>0</v>
      </c>
      <c r="FV2645" s="20"/>
      <c r="FW2645" s="19"/>
    </row>
    <row r="2646" spans="173:179" ht="8.25" customHeight="1" x14ac:dyDescent="0.25">
      <c r="FQ2646">
        <v>0</v>
      </c>
      <c r="FR2646" s="16">
        <v>0</v>
      </c>
      <c r="FV2646" s="20"/>
      <c r="FW2646" s="19"/>
    </row>
    <row r="2647" spans="173:179" ht="8.25" customHeight="1" x14ac:dyDescent="0.25">
      <c r="FQ2647">
        <v>0</v>
      </c>
      <c r="FR2647" s="16">
        <v>0</v>
      </c>
      <c r="FV2647" s="20"/>
      <c r="FW2647" s="19"/>
    </row>
    <row r="2648" spans="173:179" ht="8.25" customHeight="1" x14ac:dyDescent="0.25">
      <c r="FQ2648">
        <v>0</v>
      </c>
      <c r="FR2648" s="16">
        <v>0</v>
      </c>
      <c r="FV2648" s="20"/>
      <c r="FW2648" s="19"/>
    </row>
    <row r="2649" spans="173:179" ht="8.25" customHeight="1" x14ac:dyDescent="0.25">
      <c r="FQ2649">
        <v>0</v>
      </c>
      <c r="FR2649" s="16">
        <v>0</v>
      </c>
      <c r="FV2649" s="20"/>
      <c r="FW2649" s="19"/>
    </row>
    <row r="2650" spans="173:179" ht="8.25" customHeight="1" x14ac:dyDescent="0.25">
      <c r="FQ2650">
        <v>0</v>
      </c>
      <c r="FR2650" s="16">
        <v>0</v>
      </c>
      <c r="FV2650" s="20"/>
      <c r="FW2650" s="19"/>
    </row>
    <row r="2651" spans="173:179" ht="8.25" customHeight="1" x14ac:dyDescent="0.25">
      <c r="FQ2651">
        <v>0</v>
      </c>
      <c r="FR2651" s="16">
        <v>0</v>
      </c>
      <c r="FV2651" s="20"/>
      <c r="FW2651" s="19"/>
    </row>
    <row r="2652" spans="173:179" ht="8.25" customHeight="1" x14ac:dyDescent="0.25">
      <c r="FQ2652">
        <v>0</v>
      </c>
      <c r="FR2652" s="16">
        <v>0</v>
      </c>
      <c r="FV2652" s="20"/>
      <c r="FW2652" s="19"/>
    </row>
    <row r="2653" spans="173:179" ht="8.25" customHeight="1" x14ac:dyDescent="0.25">
      <c r="FQ2653">
        <v>0</v>
      </c>
      <c r="FR2653" s="16">
        <v>0</v>
      </c>
      <c r="FV2653" s="20"/>
      <c r="FW2653" s="19"/>
    </row>
    <row r="2654" spans="173:179" ht="8.25" customHeight="1" x14ac:dyDescent="0.25">
      <c r="FQ2654">
        <v>0</v>
      </c>
      <c r="FR2654" s="16">
        <v>0</v>
      </c>
      <c r="FV2654" s="20"/>
      <c r="FW2654" s="19"/>
    </row>
    <row r="2655" spans="173:179" ht="8.25" customHeight="1" x14ac:dyDescent="0.25">
      <c r="FQ2655">
        <v>0</v>
      </c>
      <c r="FR2655" s="16">
        <v>0</v>
      </c>
      <c r="FV2655" s="20"/>
      <c r="FW2655" s="19"/>
    </row>
    <row r="2656" spans="173:179" ht="8.25" customHeight="1" x14ac:dyDescent="0.25">
      <c r="FQ2656">
        <v>0</v>
      </c>
      <c r="FR2656" s="16">
        <v>0</v>
      </c>
      <c r="FV2656" s="20"/>
      <c r="FW2656" s="19"/>
    </row>
    <row r="2657" spans="173:179" ht="8.25" customHeight="1" x14ac:dyDescent="0.25">
      <c r="FQ2657">
        <v>0</v>
      </c>
      <c r="FR2657" s="16">
        <v>0</v>
      </c>
      <c r="FV2657" s="20"/>
      <c r="FW2657" s="19"/>
    </row>
    <row r="2658" spans="173:179" ht="8.25" customHeight="1" x14ac:dyDescent="0.25">
      <c r="FQ2658">
        <v>0</v>
      </c>
      <c r="FR2658" s="16">
        <v>0</v>
      </c>
      <c r="FV2658" s="20"/>
      <c r="FW2658" s="19"/>
    </row>
    <row r="2659" spans="173:179" ht="8.25" customHeight="1" x14ac:dyDescent="0.25">
      <c r="FQ2659">
        <v>0</v>
      </c>
      <c r="FR2659" s="16">
        <v>0</v>
      </c>
      <c r="FV2659" s="20"/>
      <c r="FW2659" s="19"/>
    </row>
    <row r="2660" spans="173:179" ht="8.25" customHeight="1" x14ac:dyDescent="0.25">
      <c r="FQ2660">
        <v>0</v>
      </c>
      <c r="FR2660" s="16">
        <v>0</v>
      </c>
      <c r="FV2660" s="20"/>
      <c r="FW2660" s="19"/>
    </row>
    <row r="2661" spans="173:179" ht="8.25" customHeight="1" x14ac:dyDescent="0.25">
      <c r="FQ2661">
        <v>0</v>
      </c>
      <c r="FR2661" s="16">
        <v>0</v>
      </c>
      <c r="FV2661" s="20"/>
      <c r="FW2661" s="19"/>
    </row>
    <row r="2662" spans="173:179" ht="8.25" customHeight="1" x14ac:dyDescent="0.25">
      <c r="FQ2662">
        <v>0</v>
      </c>
      <c r="FR2662" s="16">
        <v>0</v>
      </c>
      <c r="FV2662" s="20"/>
      <c r="FW2662" s="19"/>
    </row>
    <row r="2663" spans="173:179" ht="8.25" customHeight="1" x14ac:dyDescent="0.25">
      <c r="FQ2663">
        <v>0</v>
      </c>
      <c r="FR2663" s="16">
        <v>0</v>
      </c>
      <c r="FV2663" s="20"/>
      <c r="FW2663" s="19"/>
    </row>
    <row r="2664" spans="173:179" ht="8.25" customHeight="1" x14ac:dyDescent="0.25">
      <c r="FQ2664">
        <v>0</v>
      </c>
      <c r="FR2664" s="16">
        <v>0</v>
      </c>
      <c r="FV2664" s="20"/>
      <c r="FW2664" s="19"/>
    </row>
    <row r="2665" spans="173:179" ht="8.25" customHeight="1" x14ac:dyDescent="0.25">
      <c r="FQ2665">
        <v>0</v>
      </c>
      <c r="FR2665" s="16">
        <v>0</v>
      </c>
      <c r="FV2665" s="20"/>
      <c r="FW2665" s="19"/>
    </row>
    <row r="2666" spans="173:179" ht="8.25" customHeight="1" x14ac:dyDescent="0.25">
      <c r="FQ2666">
        <v>0</v>
      </c>
      <c r="FR2666" s="16">
        <v>0</v>
      </c>
      <c r="FV2666" s="20"/>
      <c r="FW2666" s="19"/>
    </row>
    <row r="2667" spans="173:179" ht="8.25" customHeight="1" x14ac:dyDescent="0.25">
      <c r="FQ2667">
        <v>0</v>
      </c>
      <c r="FR2667" s="16">
        <v>0</v>
      </c>
      <c r="FV2667" s="20"/>
      <c r="FW2667" s="19"/>
    </row>
    <row r="2668" spans="173:179" ht="8.25" customHeight="1" x14ac:dyDescent="0.25">
      <c r="FQ2668">
        <v>0</v>
      </c>
      <c r="FR2668" s="16">
        <v>0</v>
      </c>
      <c r="FV2668" s="20"/>
      <c r="FW2668" s="19"/>
    </row>
    <row r="2669" spans="173:179" ht="8.25" customHeight="1" x14ac:dyDescent="0.25">
      <c r="FQ2669">
        <v>0</v>
      </c>
      <c r="FR2669" s="16">
        <v>0</v>
      </c>
      <c r="FV2669" s="20"/>
      <c r="FW2669" s="19"/>
    </row>
    <row r="2670" spans="173:179" ht="8.25" customHeight="1" x14ac:dyDescent="0.25">
      <c r="FQ2670">
        <v>0</v>
      </c>
      <c r="FR2670" s="16">
        <v>0</v>
      </c>
      <c r="FV2670" s="20"/>
      <c r="FW2670" s="19"/>
    </row>
    <row r="2671" spans="173:179" ht="8.25" customHeight="1" x14ac:dyDescent="0.25">
      <c r="FQ2671">
        <v>0</v>
      </c>
      <c r="FR2671" s="16">
        <v>0</v>
      </c>
      <c r="FV2671" s="20"/>
      <c r="FW2671" s="19"/>
    </row>
    <row r="2672" spans="173:179" ht="8.25" customHeight="1" x14ac:dyDescent="0.25">
      <c r="FQ2672">
        <v>0</v>
      </c>
      <c r="FR2672" s="16">
        <v>0</v>
      </c>
      <c r="FV2672" s="20"/>
      <c r="FW2672" s="19"/>
    </row>
    <row r="2673" spans="173:179" ht="8.25" customHeight="1" x14ac:dyDescent="0.25">
      <c r="FQ2673">
        <v>0</v>
      </c>
      <c r="FR2673" s="16">
        <v>0</v>
      </c>
      <c r="FV2673" s="20"/>
      <c r="FW2673" s="19"/>
    </row>
    <row r="2674" spans="173:179" ht="8.25" customHeight="1" x14ac:dyDescent="0.25">
      <c r="FQ2674">
        <v>0</v>
      </c>
      <c r="FR2674" s="16">
        <v>0</v>
      </c>
      <c r="FV2674" s="20"/>
      <c r="FW2674" s="19"/>
    </row>
    <row r="2675" spans="173:179" ht="8.25" customHeight="1" x14ac:dyDescent="0.25">
      <c r="FQ2675">
        <v>0</v>
      </c>
      <c r="FR2675" s="16">
        <v>0</v>
      </c>
      <c r="FV2675" s="20"/>
      <c r="FW2675" s="19"/>
    </row>
    <row r="2676" spans="173:179" ht="8.25" customHeight="1" x14ac:dyDescent="0.25">
      <c r="FQ2676">
        <v>0</v>
      </c>
      <c r="FR2676" s="16">
        <v>0</v>
      </c>
      <c r="FV2676" s="20"/>
      <c r="FW2676" s="19"/>
    </row>
    <row r="2677" spans="173:179" ht="8.25" customHeight="1" x14ac:dyDescent="0.25">
      <c r="FQ2677">
        <v>0</v>
      </c>
      <c r="FR2677" s="16">
        <v>0</v>
      </c>
      <c r="FV2677" s="20"/>
      <c r="FW2677" s="19"/>
    </row>
    <row r="2678" spans="173:179" ht="8.25" customHeight="1" x14ac:dyDescent="0.25">
      <c r="FQ2678">
        <v>0</v>
      </c>
      <c r="FR2678" s="16">
        <v>0</v>
      </c>
      <c r="FV2678" s="20"/>
      <c r="FW2678" s="19"/>
    </row>
    <row r="2679" spans="173:179" ht="8.25" customHeight="1" x14ac:dyDescent="0.25">
      <c r="FQ2679">
        <v>0</v>
      </c>
      <c r="FR2679" s="16">
        <v>0</v>
      </c>
      <c r="FV2679" s="20"/>
      <c r="FW2679" s="19"/>
    </row>
    <row r="2680" spans="173:179" ht="8.25" customHeight="1" x14ac:dyDescent="0.25">
      <c r="FQ2680">
        <v>0</v>
      </c>
      <c r="FR2680" s="16">
        <v>0</v>
      </c>
      <c r="FV2680" s="20"/>
      <c r="FW2680" s="19"/>
    </row>
    <row r="2681" spans="173:179" ht="8.25" customHeight="1" x14ac:dyDescent="0.25">
      <c r="FQ2681">
        <v>0</v>
      </c>
      <c r="FR2681" s="16">
        <v>0</v>
      </c>
      <c r="FV2681" s="20"/>
      <c r="FW2681" s="19"/>
    </row>
    <row r="2682" spans="173:179" ht="8.25" customHeight="1" x14ac:dyDescent="0.25">
      <c r="FQ2682">
        <v>0</v>
      </c>
      <c r="FR2682" s="16">
        <v>0</v>
      </c>
      <c r="FV2682" s="20"/>
      <c r="FW2682" s="19"/>
    </row>
    <row r="2683" spans="173:179" ht="8.25" customHeight="1" x14ac:dyDescent="0.25">
      <c r="FQ2683">
        <v>0</v>
      </c>
      <c r="FR2683" s="16">
        <v>0</v>
      </c>
      <c r="FV2683" s="20"/>
      <c r="FW2683" s="19"/>
    </row>
    <row r="2684" spans="173:179" ht="8.25" customHeight="1" x14ac:dyDescent="0.25">
      <c r="FQ2684">
        <v>0</v>
      </c>
      <c r="FR2684" s="16">
        <v>0</v>
      </c>
      <c r="FV2684" s="20"/>
      <c r="FW2684" s="19"/>
    </row>
    <row r="2685" spans="173:179" ht="8.25" customHeight="1" x14ac:dyDescent="0.25">
      <c r="FQ2685">
        <v>0</v>
      </c>
      <c r="FR2685" s="16">
        <v>0</v>
      </c>
      <c r="FV2685" s="20"/>
      <c r="FW2685" s="19"/>
    </row>
    <row r="2686" spans="173:179" ht="8.25" customHeight="1" x14ac:dyDescent="0.25">
      <c r="FQ2686">
        <v>0</v>
      </c>
      <c r="FR2686" s="16">
        <v>0</v>
      </c>
      <c r="FV2686" s="20"/>
      <c r="FW2686" s="19"/>
    </row>
    <row r="2687" spans="173:179" ht="8.25" customHeight="1" x14ac:dyDescent="0.25">
      <c r="FQ2687">
        <v>0</v>
      </c>
      <c r="FR2687" s="16">
        <v>0</v>
      </c>
      <c r="FV2687" s="20"/>
      <c r="FW2687" s="19"/>
    </row>
    <row r="2688" spans="173:179" ht="8.25" customHeight="1" x14ac:dyDescent="0.25">
      <c r="FQ2688">
        <v>0</v>
      </c>
      <c r="FR2688" s="16">
        <v>0</v>
      </c>
      <c r="FV2688" s="20"/>
      <c r="FW2688" s="19"/>
    </row>
    <row r="2689" spans="173:179" ht="8.25" customHeight="1" x14ac:dyDescent="0.25">
      <c r="FQ2689">
        <v>0</v>
      </c>
      <c r="FR2689" s="16">
        <v>0</v>
      </c>
      <c r="FV2689" s="20"/>
      <c r="FW2689" s="19"/>
    </row>
    <row r="2690" spans="173:179" ht="8.25" customHeight="1" x14ac:dyDescent="0.25">
      <c r="FQ2690">
        <v>0</v>
      </c>
      <c r="FR2690" s="16">
        <v>0</v>
      </c>
      <c r="FV2690" s="20"/>
      <c r="FW2690" s="19"/>
    </row>
    <row r="2691" spans="173:179" ht="8.25" customHeight="1" x14ac:dyDescent="0.25">
      <c r="FQ2691">
        <v>0</v>
      </c>
      <c r="FR2691" s="16">
        <v>0</v>
      </c>
      <c r="FV2691" s="20"/>
      <c r="FW2691" s="19"/>
    </row>
    <row r="2692" spans="173:179" ht="8.25" customHeight="1" x14ac:dyDescent="0.25">
      <c r="FQ2692">
        <v>0</v>
      </c>
      <c r="FR2692" s="16">
        <v>0</v>
      </c>
      <c r="FV2692" s="20"/>
      <c r="FW2692" s="19"/>
    </row>
    <row r="2693" spans="173:179" ht="8.25" customHeight="1" x14ac:dyDescent="0.25">
      <c r="FQ2693">
        <v>0</v>
      </c>
      <c r="FR2693" s="16">
        <v>0</v>
      </c>
      <c r="FV2693" s="20"/>
      <c r="FW2693" s="19"/>
    </row>
    <row r="2694" spans="173:179" ht="8.25" customHeight="1" x14ac:dyDescent="0.25">
      <c r="FQ2694">
        <v>0</v>
      </c>
      <c r="FR2694" s="16">
        <v>0</v>
      </c>
      <c r="FV2694" s="20"/>
      <c r="FW2694" s="19"/>
    </row>
    <row r="2695" spans="173:179" ht="8.25" customHeight="1" x14ac:dyDescent="0.25">
      <c r="FQ2695">
        <v>0</v>
      </c>
      <c r="FR2695" s="16">
        <v>0</v>
      </c>
      <c r="FV2695" s="20"/>
      <c r="FW2695" s="19"/>
    </row>
    <row r="2696" spans="173:179" ht="8.25" customHeight="1" x14ac:dyDescent="0.25">
      <c r="FQ2696">
        <v>0</v>
      </c>
      <c r="FR2696" s="16">
        <v>0</v>
      </c>
      <c r="FV2696" s="20"/>
      <c r="FW2696" s="19"/>
    </row>
    <row r="2697" spans="173:179" ht="8.25" customHeight="1" x14ac:dyDescent="0.25">
      <c r="FQ2697">
        <v>0</v>
      </c>
      <c r="FR2697" s="16">
        <v>0</v>
      </c>
      <c r="FV2697" s="20"/>
      <c r="FW2697" s="19"/>
    </row>
    <row r="2698" spans="173:179" ht="8.25" customHeight="1" x14ac:dyDescent="0.25">
      <c r="FQ2698">
        <v>0</v>
      </c>
      <c r="FR2698" s="16">
        <v>0</v>
      </c>
      <c r="FV2698" s="20"/>
      <c r="FW2698" s="19"/>
    </row>
    <row r="2699" spans="173:179" ht="8.25" customHeight="1" x14ac:dyDescent="0.25">
      <c r="FQ2699">
        <v>0</v>
      </c>
      <c r="FR2699" s="16">
        <v>0</v>
      </c>
      <c r="FV2699" s="20"/>
      <c r="FW2699" s="19"/>
    </row>
    <row r="2700" spans="173:179" ht="8.25" customHeight="1" x14ac:dyDescent="0.25">
      <c r="FQ2700">
        <v>0</v>
      </c>
      <c r="FR2700" s="16">
        <v>0</v>
      </c>
      <c r="FV2700" s="20"/>
      <c r="FW2700" s="19"/>
    </row>
    <row r="2701" spans="173:179" ht="8.25" customHeight="1" x14ac:dyDescent="0.25">
      <c r="FQ2701">
        <v>0</v>
      </c>
      <c r="FR2701" s="16">
        <v>0</v>
      </c>
      <c r="FV2701" s="20"/>
      <c r="FW2701" s="19"/>
    </row>
    <row r="2702" spans="173:179" ht="8.25" customHeight="1" x14ac:dyDescent="0.25">
      <c r="FQ2702">
        <v>0</v>
      </c>
      <c r="FR2702" s="16">
        <v>0</v>
      </c>
      <c r="FV2702" s="20"/>
      <c r="FW2702" s="19"/>
    </row>
    <row r="2703" spans="173:179" ht="8.25" customHeight="1" x14ac:dyDescent="0.25">
      <c r="FQ2703">
        <v>0</v>
      </c>
      <c r="FR2703" s="16">
        <v>0</v>
      </c>
      <c r="FV2703" s="20"/>
      <c r="FW2703" s="19"/>
    </row>
    <row r="2704" spans="173:179" ht="8.25" customHeight="1" x14ac:dyDescent="0.25">
      <c r="FQ2704">
        <v>0</v>
      </c>
      <c r="FR2704" s="16">
        <v>0</v>
      </c>
      <c r="FV2704" s="20"/>
      <c r="FW2704" s="19"/>
    </row>
    <row r="2705" spans="173:179" ht="8.25" customHeight="1" x14ac:dyDescent="0.25">
      <c r="FQ2705">
        <v>0</v>
      </c>
      <c r="FR2705" s="16">
        <v>0</v>
      </c>
      <c r="FV2705" s="20"/>
      <c r="FW2705" s="19"/>
    </row>
    <row r="2706" spans="173:179" ht="8.25" customHeight="1" x14ac:dyDescent="0.25">
      <c r="FQ2706">
        <v>0</v>
      </c>
      <c r="FR2706" s="16">
        <v>0</v>
      </c>
      <c r="FV2706" s="20"/>
      <c r="FW2706" s="19"/>
    </row>
    <row r="2707" spans="173:179" ht="8.25" customHeight="1" x14ac:dyDescent="0.25">
      <c r="FQ2707">
        <v>0</v>
      </c>
      <c r="FR2707" s="16">
        <v>0</v>
      </c>
      <c r="FV2707" s="20"/>
      <c r="FW2707" s="19"/>
    </row>
    <row r="2708" spans="173:179" ht="8.25" customHeight="1" x14ac:dyDescent="0.25">
      <c r="FQ2708">
        <v>0</v>
      </c>
      <c r="FR2708" s="16">
        <v>0</v>
      </c>
      <c r="FV2708" s="20"/>
      <c r="FW2708" s="19"/>
    </row>
    <row r="2709" spans="173:179" ht="8.25" customHeight="1" x14ac:dyDescent="0.25">
      <c r="FQ2709">
        <v>0</v>
      </c>
      <c r="FR2709" s="16">
        <v>0</v>
      </c>
      <c r="FV2709" s="20"/>
      <c r="FW2709" s="19"/>
    </row>
    <row r="2710" spans="173:179" ht="8.25" customHeight="1" x14ac:dyDescent="0.25">
      <c r="FQ2710">
        <v>0</v>
      </c>
      <c r="FR2710" s="16">
        <v>0</v>
      </c>
      <c r="FV2710" s="20"/>
      <c r="FW2710" s="19"/>
    </row>
    <row r="2711" spans="173:179" ht="8.25" customHeight="1" x14ac:dyDescent="0.25">
      <c r="FQ2711">
        <v>0</v>
      </c>
      <c r="FR2711" s="16">
        <v>0</v>
      </c>
      <c r="FV2711" s="20"/>
      <c r="FW2711" s="19"/>
    </row>
    <row r="2712" spans="173:179" ht="8.25" customHeight="1" x14ac:dyDescent="0.25">
      <c r="FQ2712">
        <v>0</v>
      </c>
      <c r="FR2712" s="16">
        <v>0</v>
      </c>
      <c r="FV2712" s="20"/>
      <c r="FW2712" s="19"/>
    </row>
    <row r="2713" spans="173:179" ht="8.25" customHeight="1" x14ac:dyDescent="0.25">
      <c r="FQ2713">
        <v>0</v>
      </c>
      <c r="FR2713" s="16">
        <v>0</v>
      </c>
      <c r="FV2713" s="20"/>
      <c r="FW2713" s="19"/>
    </row>
    <row r="2714" spans="173:179" ht="8.25" customHeight="1" x14ac:dyDescent="0.25">
      <c r="FQ2714">
        <v>0</v>
      </c>
      <c r="FR2714" s="16">
        <v>0</v>
      </c>
      <c r="FV2714" s="20"/>
      <c r="FW2714" s="19"/>
    </row>
    <row r="2715" spans="173:179" ht="8.25" customHeight="1" x14ac:dyDescent="0.25">
      <c r="FQ2715">
        <v>0</v>
      </c>
      <c r="FR2715" s="16">
        <v>0</v>
      </c>
      <c r="FV2715" s="20"/>
      <c r="FW2715" s="19"/>
    </row>
    <row r="2716" spans="173:179" ht="8.25" customHeight="1" x14ac:dyDescent="0.25">
      <c r="FQ2716">
        <v>0</v>
      </c>
      <c r="FR2716" s="16">
        <v>0</v>
      </c>
      <c r="FV2716" s="20"/>
      <c r="FW2716" s="19"/>
    </row>
    <row r="2717" spans="173:179" ht="8.25" customHeight="1" x14ac:dyDescent="0.25">
      <c r="FQ2717">
        <v>0</v>
      </c>
      <c r="FR2717" s="16">
        <v>0</v>
      </c>
      <c r="FV2717" s="20"/>
      <c r="FW2717" s="19"/>
    </row>
    <row r="2718" spans="173:179" ht="8.25" customHeight="1" x14ac:dyDescent="0.25">
      <c r="FQ2718">
        <v>0</v>
      </c>
      <c r="FR2718" s="16">
        <v>0</v>
      </c>
      <c r="FV2718" s="20"/>
      <c r="FW2718" s="19"/>
    </row>
    <row r="2719" spans="173:179" ht="8.25" customHeight="1" x14ac:dyDescent="0.25">
      <c r="FQ2719">
        <v>0</v>
      </c>
      <c r="FR2719" s="16">
        <v>0</v>
      </c>
      <c r="FV2719" s="20"/>
      <c r="FW2719" s="19"/>
    </row>
    <row r="2720" spans="173:179" ht="8.25" customHeight="1" x14ac:dyDescent="0.25">
      <c r="FQ2720">
        <v>0</v>
      </c>
      <c r="FR2720" s="16">
        <v>0</v>
      </c>
      <c r="FV2720" s="20"/>
      <c r="FW2720" s="19"/>
    </row>
    <row r="2721" spans="173:179" ht="8.25" customHeight="1" x14ac:dyDescent="0.25">
      <c r="FQ2721">
        <v>0</v>
      </c>
      <c r="FR2721" s="16">
        <v>0</v>
      </c>
      <c r="FV2721" s="20"/>
      <c r="FW2721" s="19"/>
    </row>
    <row r="2722" spans="173:179" ht="8.25" customHeight="1" x14ac:dyDescent="0.25">
      <c r="FQ2722">
        <v>0</v>
      </c>
      <c r="FR2722" s="16">
        <v>0</v>
      </c>
      <c r="FV2722" s="20"/>
      <c r="FW2722" s="19"/>
    </row>
    <row r="2723" spans="173:179" ht="8.25" customHeight="1" x14ac:dyDescent="0.25">
      <c r="FQ2723">
        <v>0</v>
      </c>
      <c r="FR2723" s="16">
        <v>0</v>
      </c>
      <c r="FV2723" s="20"/>
      <c r="FW2723" s="19"/>
    </row>
    <row r="2724" spans="173:179" ht="8.25" customHeight="1" x14ac:dyDescent="0.25">
      <c r="FQ2724">
        <v>0</v>
      </c>
      <c r="FR2724" s="16">
        <v>0</v>
      </c>
      <c r="FV2724" s="20"/>
      <c r="FW2724" s="19"/>
    </row>
    <row r="2725" spans="173:179" ht="8.25" customHeight="1" x14ac:dyDescent="0.25">
      <c r="FQ2725">
        <v>0</v>
      </c>
      <c r="FR2725" s="16">
        <v>0</v>
      </c>
      <c r="FV2725" s="20"/>
      <c r="FW2725" s="19"/>
    </row>
    <row r="2726" spans="173:179" ht="8.25" customHeight="1" x14ac:dyDescent="0.25">
      <c r="FQ2726">
        <v>0</v>
      </c>
      <c r="FR2726" s="16">
        <v>0</v>
      </c>
      <c r="FV2726" s="20"/>
      <c r="FW2726" s="19"/>
    </row>
    <row r="2727" spans="173:179" ht="8.25" customHeight="1" x14ac:dyDescent="0.25">
      <c r="FQ2727">
        <v>0</v>
      </c>
      <c r="FR2727" s="16">
        <v>0</v>
      </c>
      <c r="FV2727" s="20"/>
      <c r="FW2727" s="19"/>
    </row>
    <row r="2728" spans="173:179" ht="8.25" customHeight="1" x14ac:dyDescent="0.25">
      <c r="FQ2728">
        <v>0</v>
      </c>
      <c r="FR2728" s="16">
        <v>0</v>
      </c>
      <c r="FV2728" s="20"/>
      <c r="FW2728" s="19"/>
    </row>
    <row r="2729" spans="173:179" ht="8.25" customHeight="1" x14ac:dyDescent="0.25">
      <c r="FQ2729">
        <v>0</v>
      </c>
      <c r="FR2729" s="16">
        <v>0</v>
      </c>
      <c r="FV2729" s="20"/>
      <c r="FW2729" s="19"/>
    </row>
    <row r="2730" spans="173:179" ht="8.25" customHeight="1" x14ac:dyDescent="0.25">
      <c r="FQ2730">
        <v>0</v>
      </c>
      <c r="FR2730" s="16">
        <v>0</v>
      </c>
      <c r="FV2730" s="20"/>
      <c r="FW2730" s="19"/>
    </row>
    <row r="2731" spans="173:179" ht="8.25" customHeight="1" x14ac:dyDescent="0.25">
      <c r="FQ2731">
        <v>0</v>
      </c>
      <c r="FR2731" s="16">
        <v>0</v>
      </c>
      <c r="FV2731" s="20"/>
      <c r="FW2731" s="19"/>
    </row>
    <row r="2732" spans="173:179" ht="8.25" customHeight="1" x14ac:dyDescent="0.25">
      <c r="FQ2732">
        <v>0</v>
      </c>
      <c r="FR2732" s="16">
        <v>0</v>
      </c>
      <c r="FV2732" s="20"/>
      <c r="FW2732" s="19"/>
    </row>
    <row r="2733" spans="173:179" ht="8.25" customHeight="1" x14ac:dyDescent="0.25">
      <c r="FQ2733">
        <v>0</v>
      </c>
      <c r="FR2733" s="16">
        <v>0</v>
      </c>
      <c r="FV2733" s="20"/>
      <c r="FW2733" s="19"/>
    </row>
    <row r="2734" spans="173:179" ht="8.25" customHeight="1" x14ac:dyDescent="0.25">
      <c r="FQ2734">
        <v>0</v>
      </c>
      <c r="FR2734" s="16">
        <v>0</v>
      </c>
      <c r="FV2734" s="20"/>
      <c r="FW2734" s="19"/>
    </row>
    <row r="2735" spans="173:179" ht="8.25" customHeight="1" x14ac:dyDescent="0.25">
      <c r="FQ2735">
        <v>0</v>
      </c>
      <c r="FR2735" s="16">
        <v>0</v>
      </c>
      <c r="FV2735" s="20"/>
      <c r="FW2735" s="19"/>
    </row>
    <row r="2736" spans="173:179" ht="8.25" customHeight="1" x14ac:dyDescent="0.25">
      <c r="FQ2736">
        <v>0</v>
      </c>
      <c r="FR2736" s="16">
        <v>0</v>
      </c>
      <c r="FV2736" s="20"/>
      <c r="FW2736" s="19"/>
    </row>
    <row r="2737" spans="173:179" ht="8.25" customHeight="1" x14ac:dyDescent="0.25">
      <c r="FQ2737">
        <v>0</v>
      </c>
      <c r="FR2737" s="16">
        <v>0</v>
      </c>
      <c r="FV2737" s="20"/>
      <c r="FW2737" s="19"/>
    </row>
    <row r="2738" spans="173:179" ht="8.25" customHeight="1" x14ac:dyDescent="0.25">
      <c r="FQ2738">
        <v>0</v>
      </c>
      <c r="FR2738" s="16">
        <v>0</v>
      </c>
      <c r="FV2738" s="20"/>
      <c r="FW2738" s="19"/>
    </row>
    <row r="2739" spans="173:179" ht="8.25" customHeight="1" x14ac:dyDescent="0.25">
      <c r="FQ2739">
        <v>0</v>
      </c>
      <c r="FR2739" s="16">
        <v>0</v>
      </c>
      <c r="FV2739" s="20"/>
      <c r="FW2739" s="19"/>
    </row>
    <row r="2740" spans="173:179" ht="8.25" customHeight="1" x14ac:dyDescent="0.25">
      <c r="FQ2740">
        <v>0</v>
      </c>
      <c r="FR2740" s="16">
        <v>0</v>
      </c>
      <c r="FV2740" s="20"/>
      <c r="FW2740" s="19"/>
    </row>
    <row r="2741" spans="173:179" ht="8.25" customHeight="1" x14ac:dyDescent="0.25">
      <c r="FQ2741">
        <v>0</v>
      </c>
      <c r="FR2741" s="16">
        <v>0</v>
      </c>
      <c r="FV2741" s="20"/>
      <c r="FW2741" s="19"/>
    </row>
    <row r="2742" spans="173:179" ht="8.25" customHeight="1" x14ac:dyDescent="0.25">
      <c r="FQ2742">
        <v>0</v>
      </c>
      <c r="FR2742" s="16">
        <v>0</v>
      </c>
      <c r="FV2742" s="20"/>
      <c r="FW2742" s="19"/>
    </row>
    <row r="2743" spans="173:179" ht="8.25" customHeight="1" x14ac:dyDescent="0.25">
      <c r="FQ2743">
        <v>0</v>
      </c>
      <c r="FR2743" s="16">
        <v>0</v>
      </c>
      <c r="FV2743" s="20"/>
      <c r="FW2743" s="19"/>
    </row>
    <row r="2744" spans="173:179" ht="8.25" customHeight="1" x14ac:dyDescent="0.25">
      <c r="FQ2744">
        <v>0</v>
      </c>
      <c r="FR2744" s="16">
        <v>0</v>
      </c>
      <c r="FV2744" s="20"/>
      <c r="FW2744" s="19"/>
    </row>
    <row r="2745" spans="173:179" ht="8.25" customHeight="1" x14ac:dyDescent="0.25">
      <c r="FQ2745">
        <v>0</v>
      </c>
      <c r="FR2745" s="16">
        <v>0</v>
      </c>
      <c r="FV2745" s="20"/>
      <c r="FW2745" s="19"/>
    </row>
    <row r="2746" spans="173:179" ht="8.25" customHeight="1" x14ac:dyDescent="0.25">
      <c r="FQ2746">
        <v>0</v>
      </c>
      <c r="FR2746" s="16">
        <v>0</v>
      </c>
      <c r="FV2746" s="20"/>
      <c r="FW2746" s="19"/>
    </row>
    <row r="2747" spans="173:179" ht="8.25" customHeight="1" x14ac:dyDescent="0.25">
      <c r="FQ2747">
        <v>0</v>
      </c>
      <c r="FR2747" s="16">
        <v>0</v>
      </c>
      <c r="FV2747" s="20"/>
      <c r="FW2747" s="19"/>
    </row>
    <row r="2748" spans="173:179" ht="8.25" customHeight="1" x14ac:dyDescent="0.25">
      <c r="FQ2748">
        <v>0</v>
      </c>
      <c r="FR2748" s="16">
        <v>0</v>
      </c>
      <c r="FV2748" s="20"/>
      <c r="FW2748" s="19"/>
    </row>
    <row r="2749" spans="173:179" ht="8.25" customHeight="1" x14ac:dyDescent="0.25">
      <c r="FQ2749">
        <v>0</v>
      </c>
      <c r="FR2749" s="16">
        <v>0</v>
      </c>
      <c r="FV2749" s="20"/>
      <c r="FW2749" s="19"/>
    </row>
    <row r="2750" spans="173:179" ht="8.25" customHeight="1" x14ac:dyDescent="0.25">
      <c r="FQ2750">
        <v>0</v>
      </c>
      <c r="FR2750" s="16">
        <v>0</v>
      </c>
      <c r="FV2750" s="20"/>
      <c r="FW2750" s="19"/>
    </row>
    <row r="2751" spans="173:179" ht="8.25" customHeight="1" x14ac:dyDescent="0.25">
      <c r="FQ2751">
        <v>0</v>
      </c>
      <c r="FR2751" s="16">
        <v>0</v>
      </c>
      <c r="FV2751" s="20"/>
      <c r="FW2751" s="19"/>
    </row>
    <row r="2752" spans="173:179" ht="8.25" customHeight="1" x14ac:dyDescent="0.25">
      <c r="FQ2752">
        <v>0</v>
      </c>
      <c r="FR2752" s="16">
        <v>0</v>
      </c>
      <c r="FV2752" s="20"/>
      <c r="FW2752" s="19"/>
    </row>
    <row r="2753" spans="173:179" ht="8.25" customHeight="1" x14ac:dyDescent="0.25">
      <c r="FQ2753">
        <v>0</v>
      </c>
      <c r="FR2753" s="16">
        <v>0</v>
      </c>
      <c r="FV2753" s="20"/>
      <c r="FW2753" s="19"/>
    </row>
    <row r="2754" spans="173:179" ht="8.25" customHeight="1" x14ac:dyDescent="0.25">
      <c r="FQ2754">
        <v>0</v>
      </c>
      <c r="FR2754" s="16">
        <v>0</v>
      </c>
      <c r="FV2754" s="20"/>
      <c r="FW2754" s="19"/>
    </row>
    <row r="2755" spans="173:179" ht="8.25" customHeight="1" x14ac:dyDescent="0.25">
      <c r="FQ2755">
        <v>0</v>
      </c>
      <c r="FR2755" s="16">
        <v>0</v>
      </c>
      <c r="FV2755" s="20"/>
      <c r="FW2755" s="19"/>
    </row>
    <row r="2756" spans="173:179" ht="8.25" customHeight="1" x14ac:dyDescent="0.25">
      <c r="FQ2756">
        <v>0</v>
      </c>
      <c r="FR2756" s="16">
        <v>0</v>
      </c>
      <c r="FV2756" s="20"/>
      <c r="FW2756" s="19"/>
    </row>
    <row r="2757" spans="173:179" ht="8.25" customHeight="1" x14ac:dyDescent="0.25">
      <c r="FQ2757">
        <v>0</v>
      </c>
      <c r="FR2757" s="16">
        <v>0</v>
      </c>
      <c r="FV2757" s="20"/>
      <c r="FW2757" s="19"/>
    </row>
    <row r="2758" spans="173:179" ht="8.25" customHeight="1" x14ac:dyDescent="0.25">
      <c r="FQ2758">
        <v>0</v>
      </c>
      <c r="FR2758" s="16">
        <v>0</v>
      </c>
      <c r="FV2758" s="20"/>
      <c r="FW2758" s="19"/>
    </row>
    <row r="2759" spans="173:179" ht="8.25" customHeight="1" x14ac:dyDescent="0.25">
      <c r="FQ2759">
        <v>0</v>
      </c>
      <c r="FR2759" s="16">
        <v>0</v>
      </c>
      <c r="FV2759" s="20"/>
      <c r="FW2759" s="19"/>
    </row>
    <row r="2760" spans="173:179" ht="8.25" customHeight="1" x14ac:dyDescent="0.25">
      <c r="FQ2760">
        <v>0</v>
      </c>
      <c r="FR2760" s="16">
        <v>0</v>
      </c>
      <c r="FV2760" s="20"/>
      <c r="FW2760" s="19"/>
    </row>
    <row r="2761" spans="173:179" ht="8.25" customHeight="1" x14ac:dyDescent="0.25">
      <c r="FQ2761">
        <v>0</v>
      </c>
      <c r="FR2761" s="16">
        <v>0</v>
      </c>
      <c r="FV2761" s="20"/>
      <c r="FW2761" s="19"/>
    </row>
    <row r="2762" spans="173:179" ht="8.25" customHeight="1" x14ac:dyDescent="0.25">
      <c r="FQ2762">
        <v>0</v>
      </c>
      <c r="FR2762" s="16">
        <v>0</v>
      </c>
      <c r="FV2762" s="20"/>
      <c r="FW2762" s="19"/>
    </row>
    <row r="2763" spans="173:179" ht="8.25" customHeight="1" x14ac:dyDescent="0.25">
      <c r="FQ2763">
        <v>0</v>
      </c>
      <c r="FR2763" s="16">
        <v>0</v>
      </c>
      <c r="FV2763" s="20"/>
      <c r="FW2763" s="19"/>
    </row>
    <row r="2764" spans="173:179" ht="8.25" customHeight="1" x14ac:dyDescent="0.25">
      <c r="FQ2764">
        <v>0</v>
      </c>
      <c r="FR2764" s="16">
        <v>0</v>
      </c>
      <c r="FV2764" s="20"/>
      <c r="FW2764" s="19"/>
    </row>
    <row r="2765" spans="173:179" ht="8.25" customHeight="1" x14ac:dyDescent="0.25">
      <c r="FQ2765">
        <v>0</v>
      </c>
      <c r="FR2765" s="16">
        <v>0</v>
      </c>
      <c r="FV2765" s="20"/>
      <c r="FW2765" s="19"/>
    </row>
    <row r="2766" spans="173:179" ht="8.25" customHeight="1" x14ac:dyDescent="0.25">
      <c r="FQ2766">
        <v>0</v>
      </c>
      <c r="FR2766" s="16">
        <v>0</v>
      </c>
      <c r="FV2766" s="20"/>
      <c r="FW2766" s="19"/>
    </row>
    <row r="2767" spans="173:179" ht="8.25" customHeight="1" x14ac:dyDescent="0.25">
      <c r="FQ2767">
        <v>0</v>
      </c>
      <c r="FR2767" s="16">
        <v>0</v>
      </c>
      <c r="FV2767" s="20"/>
      <c r="FW2767" s="19"/>
    </row>
    <row r="2768" spans="173:179" ht="8.25" customHeight="1" x14ac:dyDescent="0.25">
      <c r="FQ2768">
        <v>0</v>
      </c>
      <c r="FR2768" s="16">
        <v>0</v>
      </c>
      <c r="FV2768" s="20"/>
      <c r="FW2768" s="19"/>
    </row>
    <row r="2769" spans="173:179" ht="8.25" customHeight="1" x14ac:dyDescent="0.25">
      <c r="FQ2769">
        <v>0</v>
      </c>
      <c r="FR2769" s="16">
        <v>0</v>
      </c>
      <c r="FV2769" s="20"/>
      <c r="FW2769" s="19"/>
    </row>
    <row r="2770" spans="173:179" ht="8.25" customHeight="1" x14ac:dyDescent="0.25">
      <c r="FQ2770">
        <v>0</v>
      </c>
      <c r="FR2770" s="16">
        <v>0</v>
      </c>
      <c r="FV2770" s="20"/>
      <c r="FW2770" s="19"/>
    </row>
    <row r="2771" spans="173:179" ht="8.25" customHeight="1" x14ac:dyDescent="0.25">
      <c r="FQ2771">
        <v>0</v>
      </c>
      <c r="FR2771" s="16">
        <v>0</v>
      </c>
      <c r="FV2771" s="20"/>
      <c r="FW2771" s="19"/>
    </row>
    <row r="2772" spans="173:179" ht="8.25" customHeight="1" x14ac:dyDescent="0.25">
      <c r="FQ2772">
        <v>0</v>
      </c>
      <c r="FR2772" s="16">
        <v>0</v>
      </c>
      <c r="FV2772" s="20"/>
      <c r="FW2772" s="19"/>
    </row>
    <row r="2773" spans="173:179" ht="8.25" customHeight="1" x14ac:dyDescent="0.25">
      <c r="FQ2773">
        <v>0</v>
      </c>
      <c r="FR2773" s="16">
        <v>0</v>
      </c>
      <c r="FV2773" s="20"/>
      <c r="FW2773" s="19"/>
    </row>
    <row r="2774" spans="173:179" ht="8.25" customHeight="1" x14ac:dyDescent="0.25">
      <c r="FQ2774">
        <v>0</v>
      </c>
      <c r="FR2774" s="16">
        <v>0</v>
      </c>
      <c r="FV2774" s="20"/>
      <c r="FW2774" s="19"/>
    </row>
    <row r="2775" spans="173:179" ht="8.25" customHeight="1" x14ac:dyDescent="0.25">
      <c r="FQ2775">
        <v>0</v>
      </c>
      <c r="FR2775" s="16">
        <v>0</v>
      </c>
      <c r="FV2775" s="20"/>
      <c r="FW2775" s="19"/>
    </row>
    <row r="2776" spans="173:179" ht="8.25" customHeight="1" x14ac:dyDescent="0.25">
      <c r="FQ2776">
        <v>0</v>
      </c>
      <c r="FR2776" s="16">
        <v>0</v>
      </c>
      <c r="FV2776" s="20"/>
      <c r="FW2776" s="19"/>
    </row>
    <row r="2777" spans="173:179" ht="8.25" customHeight="1" x14ac:dyDescent="0.25">
      <c r="FQ2777">
        <v>0</v>
      </c>
      <c r="FR2777" s="16">
        <v>0</v>
      </c>
      <c r="FV2777" s="20"/>
      <c r="FW2777" s="19"/>
    </row>
    <row r="2778" spans="173:179" ht="8.25" customHeight="1" x14ac:dyDescent="0.25">
      <c r="FQ2778">
        <v>0</v>
      </c>
      <c r="FR2778" s="16">
        <v>0</v>
      </c>
      <c r="FV2778" s="20"/>
      <c r="FW2778" s="19"/>
    </row>
    <row r="2779" spans="173:179" ht="8.25" customHeight="1" x14ac:dyDescent="0.25">
      <c r="FQ2779">
        <v>0</v>
      </c>
      <c r="FR2779" s="16">
        <v>0</v>
      </c>
      <c r="FV2779" s="20"/>
      <c r="FW2779" s="19"/>
    </row>
    <row r="2780" spans="173:179" ht="8.25" customHeight="1" x14ac:dyDescent="0.25">
      <c r="FQ2780">
        <v>0</v>
      </c>
      <c r="FR2780" s="16">
        <v>0</v>
      </c>
      <c r="FV2780" s="20"/>
      <c r="FW2780" s="19"/>
    </row>
    <row r="2781" spans="173:179" ht="8.25" customHeight="1" x14ac:dyDescent="0.25">
      <c r="FQ2781">
        <v>0</v>
      </c>
      <c r="FR2781" s="16">
        <v>0</v>
      </c>
      <c r="FV2781" s="20"/>
      <c r="FW2781" s="19"/>
    </row>
    <row r="2782" spans="173:179" ht="8.25" customHeight="1" x14ac:dyDescent="0.25">
      <c r="FQ2782">
        <v>0</v>
      </c>
      <c r="FR2782" s="16">
        <v>0</v>
      </c>
      <c r="FV2782" s="20"/>
      <c r="FW2782" s="19"/>
    </row>
    <row r="2783" spans="173:179" ht="8.25" customHeight="1" x14ac:dyDescent="0.25">
      <c r="FQ2783">
        <v>0</v>
      </c>
      <c r="FR2783" s="16">
        <v>0</v>
      </c>
      <c r="FV2783" s="20"/>
      <c r="FW2783" s="19"/>
    </row>
    <row r="2784" spans="173:179" ht="8.25" customHeight="1" x14ac:dyDescent="0.25">
      <c r="FQ2784">
        <v>0</v>
      </c>
      <c r="FR2784" s="16">
        <v>0</v>
      </c>
      <c r="FV2784" s="20"/>
      <c r="FW2784" s="19"/>
    </row>
    <row r="2785" spans="173:179" ht="8.25" customHeight="1" x14ac:dyDescent="0.25">
      <c r="FQ2785">
        <v>0</v>
      </c>
      <c r="FR2785" s="16">
        <v>0</v>
      </c>
      <c r="FV2785" s="20"/>
      <c r="FW2785" s="19"/>
    </row>
    <row r="2786" spans="173:179" ht="8.25" customHeight="1" x14ac:dyDescent="0.25">
      <c r="FQ2786">
        <v>0</v>
      </c>
      <c r="FR2786" s="16">
        <v>0</v>
      </c>
      <c r="FV2786" s="20"/>
      <c r="FW2786" s="19"/>
    </row>
    <row r="2787" spans="173:179" ht="8.25" customHeight="1" x14ac:dyDescent="0.25">
      <c r="FQ2787">
        <v>0</v>
      </c>
      <c r="FR2787" s="16">
        <v>0</v>
      </c>
      <c r="FV2787" s="20"/>
      <c r="FW2787" s="19"/>
    </row>
    <row r="2788" spans="173:179" ht="8.25" customHeight="1" x14ac:dyDescent="0.25">
      <c r="FQ2788">
        <v>0</v>
      </c>
      <c r="FR2788" s="16">
        <v>0</v>
      </c>
      <c r="FV2788" s="20"/>
      <c r="FW2788" s="19"/>
    </row>
    <row r="2789" spans="173:179" ht="8.25" customHeight="1" x14ac:dyDescent="0.25">
      <c r="FQ2789">
        <v>0</v>
      </c>
      <c r="FR2789" s="16">
        <v>0</v>
      </c>
      <c r="FV2789" s="20"/>
      <c r="FW2789" s="19"/>
    </row>
    <row r="2790" spans="173:179" ht="8.25" customHeight="1" x14ac:dyDescent="0.25">
      <c r="FQ2790">
        <v>0</v>
      </c>
      <c r="FR2790" s="16">
        <v>0</v>
      </c>
      <c r="FV2790" s="20"/>
      <c r="FW2790" s="19"/>
    </row>
    <row r="2791" spans="173:179" ht="8.25" customHeight="1" x14ac:dyDescent="0.25">
      <c r="FQ2791">
        <v>0</v>
      </c>
      <c r="FR2791" s="16">
        <v>0</v>
      </c>
      <c r="FV2791" s="20"/>
      <c r="FW2791" s="19"/>
    </row>
    <row r="2792" spans="173:179" ht="8.25" customHeight="1" x14ac:dyDescent="0.25">
      <c r="FQ2792">
        <v>0</v>
      </c>
      <c r="FR2792" s="16">
        <v>0</v>
      </c>
      <c r="FV2792" s="20"/>
      <c r="FW2792" s="19"/>
    </row>
    <row r="2793" spans="173:179" ht="8.25" customHeight="1" x14ac:dyDescent="0.25">
      <c r="FQ2793">
        <v>0</v>
      </c>
      <c r="FR2793" s="16">
        <v>0</v>
      </c>
      <c r="FV2793" s="20"/>
      <c r="FW2793" s="19"/>
    </row>
    <row r="2794" spans="173:179" ht="8.25" customHeight="1" x14ac:dyDescent="0.25">
      <c r="FQ2794">
        <v>0</v>
      </c>
      <c r="FR2794" s="16">
        <v>0</v>
      </c>
      <c r="FV2794" s="20"/>
      <c r="FW2794" s="19"/>
    </row>
    <row r="2795" spans="173:179" ht="8.25" customHeight="1" x14ac:dyDescent="0.25">
      <c r="FQ2795">
        <v>0</v>
      </c>
      <c r="FR2795" s="16">
        <v>0</v>
      </c>
      <c r="FV2795" s="20"/>
      <c r="FW2795" s="19"/>
    </row>
    <row r="2796" spans="173:179" ht="8.25" customHeight="1" x14ac:dyDescent="0.25">
      <c r="FQ2796">
        <v>0</v>
      </c>
      <c r="FR2796" s="16">
        <v>0</v>
      </c>
      <c r="FV2796" s="20"/>
      <c r="FW2796" s="19"/>
    </row>
    <row r="2797" spans="173:179" ht="8.25" customHeight="1" x14ac:dyDescent="0.25">
      <c r="FQ2797">
        <v>0</v>
      </c>
      <c r="FR2797" s="16">
        <v>0</v>
      </c>
      <c r="FV2797" s="20"/>
      <c r="FW2797" s="19"/>
    </row>
    <row r="2798" spans="173:179" ht="8.25" customHeight="1" x14ac:dyDescent="0.25">
      <c r="FQ2798">
        <v>0</v>
      </c>
      <c r="FR2798" s="16">
        <v>0</v>
      </c>
      <c r="FV2798" s="20"/>
      <c r="FW2798" s="19"/>
    </row>
    <row r="2799" spans="173:179" ht="8.25" customHeight="1" x14ac:dyDescent="0.25">
      <c r="FQ2799">
        <v>0</v>
      </c>
      <c r="FR2799" s="16">
        <v>0</v>
      </c>
      <c r="FV2799" s="20"/>
      <c r="FW2799" s="19"/>
    </row>
    <row r="2800" spans="173:179" ht="8.25" customHeight="1" x14ac:dyDescent="0.25">
      <c r="FQ2800">
        <v>0</v>
      </c>
      <c r="FR2800" s="16">
        <v>0</v>
      </c>
      <c r="FV2800" s="20"/>
      <c r="FW2800" s="19"/>
    </row>
    <row r="2801" spans="173:179" ht="8.25" customHeight="1" x14ac:dyDescent="0.25">
      <c r="FQ2801">
        <v>0</v>
      </c>
      <c r="FR2801" s="16">
        <v>0</v>
      </c>
      <c r="FV2801" s="20"/>
      <c r="FW2801" s="19"/>
    </row>
    <row r="2802" spans="173:179" ht="8.25" customHeight="1" x14ac:dyDescent="0.25">
      <c r="FQ2802">
        <v>0</v>
      </c>
      <c r="FR2802" s="16">
        <v>0</v>
      </c>
      <c r="FV2802" s="20"/>
      <c r="FW2802" s="19"/>
    </row>
    <row r="2803" spans="173:179" ht="8.25" customHeight="1" x14ac:dyDescent="0.25">
      <c r="FQ2803">
        <v>0</v>
      </c>
      <c r="FR2803" s="16">
        <v>0</v>
      </c>
      <c r="FV2803" s="20"/>
      <c r="FW2803" s="19"/>
    </row>
    <row r="2804" spans="173:179" ht="8.25" customHeight="1" x14ac:dyDescent="0.25">
      <c r="FQ2804">
        <v>0</v>
      </c>
      <c r="FR2804" s="16">
        <v>0</v>
      </c>
      <c r="FV2804" s="20"/>
      <c r="FW2804" s="19"/>
    </row>
    <row r="2805" spans="173:179" ht="8.25" customHeight="1" x14ac:dyDescent="0.25">
      <c r="FQ2805">
        <v>0</v>
      </c>
      <c r="FR2805" s="16">
        <v>0</v>
      </c>
      <c r="FV2805" s="20"/>
      <c r="FW2805" s="19"/>
    </row>
    <row r="2806" spans="173:179" ht="8.25" customHeight="1" x14ac:dyDescent="0.25">
      <c r="FQ2806">
        <v>0</v>
      </c>
      <c r="FR2806" s="16">
        <v>0</v>
      </c>
      <c r="FV2806" s="20"/>
      <c r="FW2806" s="19"/>
    </row>
    <row r="2807" spans="173:179" ht="8.25" customHeight="1" x14ac:dyDescent="0.25">
      <c r="FQ2807">
        <v>0</v>
      </c>
      <c r="FR2807" s="16">
        <v>0</v>
      </c>
      <c r="FV2807" s="20"/>
      <c r="FW2807" s="19"/>
    </row>
    <row r="2808" spans="173:179" ht="8.25" customHeight="1" x14ac:dyDescent="0.25">
      <c r="FQ2808">
        <v>0</v>
      </c>
      <c r="FR2808" s="16">
        <v>0</v>
      </c>
      <c r="FV2808" s="20"/>
      <c r="FW2808" s="19"/>
    </row>
    <row r="2809" spans="173:179" ht="8.25" customHeight="1" x14ac:dyDescent="0.25">
      <c r="FQ2809">
        <v>0</v>
      </c>
      <c r="FR2809" s="16">
        <v>0</v>
      </c>
      <c r="FV2809" s="20"/>
      <c r="FW2809" s="19"/>
    </row>
    <row r="2810" spans="173:179" ht="8.25" customHeight="1" x14ac:dyDescent="0.25">
      <c r="FQ2810">
        <v>0</v>
      </c>
      <c r="FR2810" s="16">
        <v>0</v>
      </c>
      <c r="FV2810" s="20"/>
      <c r="FW2810" s="19"/>
    </row>
    <row r="2811" spans="173:179" ht="8.25" customHeight="1" x14ac:dyDescent="0.25">
      <c r="FQ2811">
        <v>0</v>
      </c>
      <c r="FR2811" s="16">
        <v>0</v>
      </c>
      <c r="FV2811" s="20"/>
      <c r="FW2811" s="19"/>
    </row>
    <row r="2812" spans="173:179" ht="8.25" customHeight="1" x14ac:dyDescent="0.25">
      <c r="FQ2812">
        <v>0</v>
      </c>
      <c r="FR2812" s="16">
        <v>0</v>
      </c>
      <c r="FV2812" s="20"/>
      <c r="FW2812" s="19"/>
    </row>
    <row r="2813" spans="173:179" ht="8.25" customHeight="1" x14ac:dyDescent="0.25">
      <c r="FQ2813">
        <v>0</v>
      </c>
      <c r="FR2813" s="16">
        <v>0</v>
      </c>
      <c r="FV2813" s="20"/>
      <c r="FW2813" s="19"/>
    </row>
    <row r="2814" spans="173:179" ht="8.25" customHeight="1" x14ac:dyDescent="0.25">
      <c r="FQ2814">
        <v>0</v>
      </c>
      <c r="FR2814" s="16">
        <v>0</v>
      </c>
      <c r="FV2814" s="20"/>
      <c r="FW2814" s="19"/>
    </row>
    <row r="2815" spans="173:179" ht="8.25" customHeight="1" x14ac:dyDescent="0.25">
      <c r="FQ2815">
        <v>0</v>
      </c>
      <c r="FR2815" s="16">
        <v>0</v>
      </c>
      <c r="FV2815" s="20"/>
      <c r="FW2815" s="19"/>
    </row>
    <row r="2816" spans="173:179" ht="8.25" customHeight="1" x14ac:dyDescent="0.25">
      <c r="FQ2816">
        <v>0</v>
      </c>
      <c r="FR2816" s="16">
        <v>0</v>
      </c>
      <c r="FV2816" s="20"/>
      <c r="FW2816" s="19"/>
    </row>
    <row r="2817" spans="173:179" ht="8.25" customHeight="1" x14ac:dyDescent="0.25">
      <c r="FQ2817">
        <v>0</v>
      </c>
      <c r="FR2817" s="16">
        <v>0</v>
      </c>
      <c r="FV2817" s="20"/>
      <c r="FW2817" s="19"/>
    </row>
    <row r="2818" spans="173:179" ht="8.25" customHeight="1" x14ac:dyDescent="0.25">
      <c r="FQ2818">
        <v>0</v>
      </c>
      <c r="FR2818" s="16">
        <v>0</v>
      </c>
      <c r="FV2818" s="20"/>
      <c r="FW2818" s="19"/>
    </row>
    <row r="2819" spans="173:179" ht="8.25" customHeight="1" x14ac:dyDescent="0.25">
      <c r="FQ2819">
        <v>0</v>
      </c>
      <c r="FR2819" s="16">
        <v>0</v>
      </c>
      <c r="FV2819" s="20"/>
      <c r="FW2819" s="19"/>
    </row>
    <row r="2820" spans="173:179" ht="8.25" customHeight="1" x14ac:dyDescent="0.25">
      <c r="FQ2820">
        <v>0</v>
      </c>
      <c r="FR2820" s="16">
        <v>0</v>
      </c>
      <c r="FV2820" s="20"/>
      <c r="FW2820" s="19"/>
    </row>
    <row r="2821" spans="173:179" ht="8.25" customHeight="1" x14ac:dyDescent="0.25">
      <c r="FQ2821">
        <v>0</v>
      </c>
      <c r="FR2821" s="16">
        <v>0</v>
      </c>
      <c r="FV2821" s="20"/>
      <c r="FW2821" s="19"/>
    </row>
    <row r="2822" spans="173:179" ht="8.25" customHeight="1" x14ac:dyDescent="0.25">
      <c r="FQ2822">
        <v>0</v>
      </c>
      <c r="FR2822" s="16">
        <v>0</v>
      </c>
      <c r="FV2822" s="20"/>
      <c r="FW2822" s="19"/>
    </row>
    <row r="2823" spans="173:179" ht="8.25" customHeight="1" x14ac:dyDescent="0.25">
      <c r="FQ2823">
        <v>0</v>
      </c>
      <c r="FR2823" s="16">
        <v>0</v>
      </c>
      <c r="FV2823" s="20"/>
      <c r="FW2823" s="19"/>
    </row>
    <row r="2824" spans="173:179" ht="8.25" customHeight="1" x14ac:dyDescent="0.25">
      <c r="FQ2824">
        <v>0</v>
      </c>
      <c r="FR2824" s="16">
        <v>0</v>
      </c>
      <c r="FV2824" s="20"/>
      <c r="FW2824" s="19"/>
    </row>
    <row r="2825" spans="173:179" ht="8.25" customHeight="1" x14ac:dyDescent="0.25">
      <c r="FQ2825">
        <v>0</v>
      </c>
      <c r="FR2825" s="16">
        <v>0</v>
      </c>
      <c r="FV2825" s="20"/>
      <c r="FW2825" s="19"/>
    </row>
    <row r="2826" spans="173:179" ht="8.25" customHeight="1" x14ac:dyDescent="0.25">
      <c r="FQ2826">
        <v>0</v>
      </c>
      <c r="FR2826" s="16">
        <v>0</v>
      </c>
      <c r="FV2826" s="20"/>
      <c r="FW2826" s="19"/>
    </row>
    <row r="2827" spans="173:179" ht="8.25" customHeight="1" x14ac:dyDescent="0.25">
      <c r="FQ2827">
        <v>0</v>
      </c>
      <c r="FR2827" s="16">
        <v>0</v>
      </c>
      <c r="FV2827" s="20"/>
      <c r="FW2827" s="19"/>
    </row>
    <row r="2828" spans="173:179" ht="8.25" customHeight="1" x14ac:dyDescent="0.25">
      <c r="FQ2828">
        <v>0</v>
      </c>
      <c r="FR2828" s="16">
        <v>0</v>
      </c>
      <c r="FV2828" s="20"/>
      <c r="FW2828" s="19"/>
    </row>
    <row r="2829" spans="173:179" ht="8.25" customHeight="1" x14ac:dyDescent="0.25">
      <c r="FQ2829">
        <v>0</v>
      </c>
      <c r="FR2829" s="16">
        <v>0</v>
      </c>
      <c r="FV2829" s="20"/>
      <c r="FW2829" s="19"/>
    </row>
    <row r="2830" spans="173:179" ht="8.25" customHeight="1" x14ac:dyDescent="0.25">
      <c r="FQ2830">
        <v>0</v>
      </c>
      <c r="FR2830" s="16">
        <v>0</v>
      </c>
      <c r="FV2830" s="20"/>
      <c r="FW2830" s="19"/>
    </row>
    <row r="2831" spans="173:179" ht="8.25" customHeight="1" x14ac:dyDescent="0.25">
      <c r="FQ2831">
        <v>0</v>
      </c>
      <c r="FR2831" s="16">
        <v>0</v>
      </c>
      <c r="FV2831" s="20"/>
      <c r="FW2831" s="19"/>
    </row>
    <row r="2832" spans="173:179" ht="8.25" customHeight="1" x14ac:dyDescent="0.25">
      <c r="FQ2832">
        <v>0</v>
      </c>
      <c r="FR2832" s="16">
        <v>0</v>
      </c>
      <c r="FV2832" s="20"/>
      <c r="FW2832" s="19"/>
    </row>
    <row r="2833" spans="173:179" ht="8.25" customHeight="1" x14ac:dyDescent="0.25">
      <c r="FQ2833">
        <v>0</v>
      </c>
      <c r="FR2833" s="16">
        <v>0</v>
      </c>
      <c r="FV2833" s="20"/>
      <c r="FW2833" s="19"/>
    </row>
    <row r="2834" spans="173:179" ht="8.25" customHeight="1" x14ac:dyDescent="0.25">
      <c r="FQ2834">
        <v>0</v>
      </c>
      <c r="FR2834" s="16">
        <v>0</v>
      </c>
      <c r="FV2834" s="20"/>
      <c r="FW2834" s="19"/>
    </row>
    <row r="2835" spans="173:179" ht="8.25" customHeight="1" x14ac:dyDescent="0.25">
      <c r="FQ2835">
        <v>0</v>
      </c>
      <c r="FR2835" s="16">
        <v>0</v>
      </c>
      <c r="FV2835" s="20"/>
      <c r="FW2835" s="19"/>
    </row>
    <row r="2836" spans="173:179" ht="8.25" customHeight="1" x14ac:dyDescent="0.25">
      <c r="FQ2836">
        <v>0</v>
      </c>
      <c r="FR2836" s="16">
        <v>0</v>
      </c>
      <c r="FV2836" s="20"/>
      <c r="FW2836" s="19"/>
    </row>
    <row r="2837" spans="173:179" ht="8.25" customHeight="1" x14ac:dyDescent="0.25">
      <c r="FQ2837">
        <v>0</v>
      </c>
      <c r="FR2837" s="16">
        <v>0</v>
      </c>
      <c r="FV2837" s="20"/>
      <c r="FW2837" s="19"/>
    </row>
    <row r="2838" spans="173:179" ht="8.25" customHeight="1" x14ac:dyDescent="0.25">
      <c r="FQ2838">
        <v>0</v>
      </c>
      <c r="FR2838" s="16">
        <v>0</v>
      </c>
      <c r="FV2838" s="20"/>
      <c r="FW2838" s="19"/>
    </row>
    <row r="2839" spans="173:179" ht="8.25" customHeight="1" x14ac:dyDescent="0.25">
      <c r="FQ2839">
        <v>0</v>
      </c>
      <c r="FR2839" s="16">
        <v>0</v>
      </c>
      <c r="FV2839" s="20"/>
      <c r="FW2839" s="19"/>
    </row>
    <row r="2840" spans="173:179" ht="8.25" customHeight="1" x14ac:dyDescent="0.25">
      <c r="FQ2840">
        <v>0</v>
      </c>
      <c r="FR2840" s="16">
        <v>0</v>
      </c>
      <c r="FV2840" s="20"/>
      <c r="FW2840" s="19"/>
    </row>
    <row r="2841" spans="173:179" ht="8.25" customHeight="1" x14ac:dyDescent="0.25">
      <c r="FQ2841">
        <v>0</v>
      </c>
      <c r="FR2841" s="16">
        <v>0</v>
      </c>
      <c r="FV2841" s="20"/>
      <c r="FW2841" s="19"/>
    </row>
    <row r="2842" spans="173:179" ht="8.25" customHeight="1" x14ac:dyDescent="0.25">
      <c r="FQ2842">
        <v>0</v>
      </c>
      <c r="FR2842" s="16">
        <v>0</v>
      </c>
      <c r="FV2842" s="20"/>
      <c r="FW2842" s="19"/>
    </row>
    <row r="2843" spans="173:179" ht="8.25" customHeight="1" x14ac:dyDescent="0.25">
      <c r="FQ2843">
        <v>0</v>
      </c>
      <c r="FR2843" s="16">
        <v>0</v>
      </c>
      <c r="FV2843" s="20"/>
      <c r="FW2843" s="19"/>
    </row>
    <row r="2844" spans="173:179" ht="8.25" customHeight="1" x14ac:dyDescent="0.25">
      <c r="FQ2844">
        <v>0</v>
      </c>
      <c r="FR2844" s="16">
        <v>0</v>
      </c>
      <c r="FV2844" s="20"/>
      <c r="FW2844" s="19"/>
    </row>
    <row r="2845" spans="173:179" ht="8.25" customHeight="1" x14ac:dyDescent="0.25">
      <c r="FQ2845">
        <v>0</v>
      </c>
      <c r="FR2845" s="16">
        <v>0</v>
      </c>
      <c r="FV2845" s="20"/>
      <c r="FW2845" s="19"/>
    </row>
    <row r="2846" spans="173:179" ht="8.25" customHeight="1" x14ac:dyDescent="0.25">
      <c r="FQ2846">
        <v>0</v>
      </c>
      <c r="FR2846" s="16">
        <v>0</v>
      </c>
      <c r="FV2846" s="20"/>
      <c r="FW2846" s="19"/>
    </row>
    <row r="2847" spans="173:179" ht="8.25" customHeight="1" x14ac:dyDescent="0.25">
      <c r="FQ2847">
        <v>0</v>
      </c>
      <c r="FR2847" s="16">
        <v>0</v>
      </c>
      <c r="FV2847" s="20"/>
      <c r="FW2847" s="19"/>
    </row>
    <row r="2848" spans="173:179" ht="8.25" customHeight="1" x14ac:dyDescent="0.25">
      <c r="FQ2848">
        <v>0</v>
      </c>
      <c r="FR2848" s="16">
        <v>0</v>
      </c>
      <c r="FV2848" s="20"/>
      <c r="FW2848" s="19"/>
    </row>
    <row r="2849" spans="173:179" ht="8.25" customHeight="1" x14ac:dyDescent="0.25">
      <c r="FQ2849">
        <v>0</v>
      </c>
      <c r="FR2849" s="16">
        <v>0</v>
      </c>
      <c r="FV2849" s="20"/>
      <c r="FW2849" s="19"/>
    </row>
    <row r="2850" spans="173:179" ht="8.25" customHeight="1" x14ac:dyDescent="0.25">
      <c r="FQ2850">
        <v>0</v>
      </c>
      <c r="FR2850" s="16">
        <v>0</v>
      </c>
      <c r="FV2850" s="20"/>
      <c r="FW2850" s="19"/>
    </row>
    <row r="2851" spans="173:179" ht="8.25" customHeight="1" x14ac:dyDescent="0.25">
      <c r="FQ2851">
        <v>0</v>
      </c>
      <c r="FR2851" s="16">
        <v>0</v>
      </c>
      <c r="FV2851" s="20"/>
      <c r="FW2851" s="19"/>
    </row>
    <row r="2852" spans="173:179" ht="8.25" customHeight="1" x14ac:dyDescent="0.25">
      <c r="FQ2852">
        <v>0</v>
      </c>
      <c r="FR2852" s="16">
        <v>0</v>
      </c>
      <c r="FV2852" s="20"/>
      <c r="FW2852" s="19"/>
    </row>
    <row r="2853" spans="173:179" ht="8.25" customHeight="1" x14ac:dyDescent="0.25">
      <c r="FQ2853">
        <v>0</v>
      </c>
      <c r="FR2853" s="16">
        <v>0</v>
      </c>
      <c r="FV2853" s="20"/>
      <c r="FW2853" s="19"/>
    </row>
    <row r="2854" spans="173:179" ht="8.25" customHeight="1" x14ac:dyDescent="0.25">
      <c r="FQ2854">
        <v>0</v>
      </c>
      <c r="FR2854" s="16">
        <v>0</v>
      </c>
      <c r="FV2854" s="20"/>
      <c r="FW2854" s="19"/>
    </row>
    <row r="2855" spans="173:179" ht="8.25" customHeight="1" x14ac:dyDescent="0.25">
      <c r="FQ2855">
        <v>0</v>
      </c>
      <c r="FR2855" s="16">
        <v>0</v>
      </c>
      <c r="FV2855" s="20"/>
      <c r="FW2855" s="19"/>
    </row>
    <row r="2856" spans="173:179" ht="8.25" customHeight="1" x14ac:dyDescent="0.25">
      <c r="FQ2856">
        <v>0</v>
      </c>
      <c r="FR2856" s="16">
        <v>0</v>
      </c>
      <c r="FV2856" s="20"/>
      <c r="FW2856" s="19"/>
    </row>
    <row r="2857" spans="173:179" ht="8.25" customHeight="1" x14ac:dyDescent="0.25">
      <c r="FQ2857">
        <v>0</v>
      </c>
      <c r="FR2857" s="16">
        <v>0</v>
      </c>
      <c r="FV2857" s="20"/>
      <c r="FW2857" s="19"/>
    </row>
    <row r="2858" spans="173:179" ht="8.25" customHeight="1" x14ac:dyDescent="0.25">
      <c r="FQ2858">
        <v>0</v>
      </c>
      <c r="FR2858" s="16">
        <v>0</v>
      </c>
      <c r="FV2858" s="20"/>
      <c r="FW2858" s="19"/>
    </row>
    <row r="2859" spans="173:179" ht="8.25" customHeight="1" x14ac:dyDescent="0.25">
      <c r="FQ2859">
        <v>0</v>
      </c>
      <c r="FR2859" s="16">
        <v>0</v>
      </c>
      <c r="FV2859" s="20"/>
      <c r="FW2859" s="19"/>
    </row>
    <row r="2860" spans="173:179" ht="8.25" customHeight="1" x14ac:dyDescent="0.25">
      <c r="FQ2860">
        <v>0</v>
      </c>
      <c r="FR2860" s="16">
        <v>0</v>
      </c>
      <c r="FV2860" s="20"/>
      <c r="FW2860" s="19"/>
    </row>
    <row r="2861" spans="173:179" ht="8.25" customHeight="1" x14ac:dyDescent="0.25">
      <c r="FQ2861">
        <v>0</v>
      </c>
      <c r="FR2861" s="16">
        <v>0</v>
      </c>
      <c r="FV2861" s="20"/>
      <c r="FW2861" s="19"/>
    </row>
    <row r="2862" spans="173:179" ht="8.25" customHeight="1" x14ac:dyDescent="0.25">
      <c r="FQ2862">
        <v>0</v>
      </c>
      <c r="FR2862" s="16">
        <v>0</v>
      </c>
      <c r="FV2862" s="20"/>
      <c r="FW2862" s="19"/>
    </row>
    <row r="2863" spans="173:179" ht="8.25" customHeight="1" x14ac:dyDescent="0.25">
      <c r="FQ2863">
        <v>0</v>
      </c>
      <c r="FR2863" s="16">
        <v>0</v>
      </c>
      <c r="FV2863" s="20"/>
      <c r="FW2863" s="19"/>
    </row>
    <row r="2864" spans="173:179" ht="8.25" customHeight="1" x14ac:dyDescent="0.25">
      <c r="FQ2864">
        <v>0</v>
      </c>
      <c r="FR2864" s="16">
        <v>0</v>
      </c>
      <c r="FV2864" s="20"/>
      <c r="FW2864" s="19"/>
    </row>
    <row r="2865" spans="173:179" ht="8.25" customHeight="1" x14ac:dyDescent="0.25">
      <c r="FQ2865">
        <v>0</v>
      </c>
      <c r="FR2865" s="16">
        <v>0</v>
      </c>
      <c r="FV2865" s="20"/>
      <c r="FW2865" s="19"/>
    </row>
    <row r="2866" spans="173:179" ht="8.25" customHeight="1" x14ac:dyDescent="0.25">
      <c r="FQ2866">
        <v>0</v>
      </c>
      <c r="FR2866" s="16">
        <v>0</v>
      </c>
      <c r="FV2866" s="20"/>
      <c r="FW2866" s="19"/>
    </row>
    <row r="2867" spans="173:179" ht="8.25" customHeight="1" x14ac:dyDescent="0.25">
      <c r="FQ2867">
        <v>0</v>
      </c>
      <c r="FR2867" s="16">
        <v>0</v>
      </c>
      <c r="FV2867" s="20"/>
      <c r="FW2867" s="19"/>
    </row>
    <row r="2868" spans="173:179" ht="8.25" customHeight="1" x14ac:dyDescent="0.25">
      <c r="FQ2868">
        <v>0</v>
      </c>
      <c r="FR2868" s="16">
        <v>0</v>
      </c>
      <c r="FV2868" s="20"/>
      <c r="FW2868" s="19"/>
    </row>
    <row r="2869" spans="173:179" ht="8.25" customHeight="1" x14ac:dyDescent="0.25">
      <c r="FQ2869">
        <v>0</v>
      </c>
      <c r="FR2869" s="16">
        <v>0</v>
      </c>
      <c r="FV2869" s="20"/>
      <c r="FW2869" s="19"/>
    </row>
    <row r="2870" spans="173:179" ht="8.25" customHeight="1" x14ac:dyDescent="0.25">
      <c r="FQ2870">
        <v>0</v>
      </c>
      <c r="FR2870" s="16">
        <v>0</v>
      </c>
      <c r="FV2870" s="20"/>
      <c r="FW2870" s="19"/>
    </row>
    <row r="2871" spans="173:179" ht="8.25" customHeight="1" x14ac:dyDescent="0.25">
      <c r="FQ2871">
        <v>0</v>
      </c>
      <c r="FR2871" s="16">
        <v>0</v>
      </c>
      <c r="FV2871" s="20"/>
      <c r="FW2871" s="19"/>
    </row>
    <row r="2872" spans="173:179" ht="8.25" customHeight="1" x14ac:dyDescent="0.25">
      <c r="FQ2872">
        <v>0</v>
      </c>
      <c r="FR2872" s="16">
        <v>0</v>
      </c>
      <c r="FV2872" s="20"/>
      <c r="FW2872" s="19"/>
    </row>
    <row r="2873" spans="173:179" ht="8.25" customHeight="1" x14ac:dyDescent="0.25">
      <c r="FQ2873">
        <v>0</v>
      </c>
      <c r="FR2873" s="16">
        <v>0</v>
      </c>
      <c r="FV2873" s="20"/>
      <c r="FW2873" s="19"/>
    </row>
    <row r="2874" spans="173:179" ht="8.25" customHeight="1" x14ac:dyDescent="0.25">
      <c r="FQ2874">
        <v>0</v>
      </c>
      <c r="FR2874" s="16">
        <v>0</v>
      </c>
      <c r="FV2874" s="20"/>
      <c r="FW2874" s="19"/>
    </row>
    <row r="2875" spans="173:179" ht="8.25" customHeight="1" x14ac:dyDescent="0.25">
      <c r="FQ2875">
        <v>0</v>
      </c>
      <c r="FR2875" s="16">
        <v>0</v>
      </c>
      <c r="FV2875" s="20"/>
      <c r="FW2875" s="19"/>
    </row>
    <row r="2876" spans="173:179" ht="8.25" customHeight="1" x14ac:dyDescent="0.25">
      <c r="FQ2876">
        <v>0</v>
      </c>
      <c r="FR2876" s="16">
        <v>0</v>
      </c>
      <c r="FV2876" s="20"/>
      <c r="FW2876" s="19"/>
    </row>
    <row r="2877" spans="173:179" ht="8.25" customHeight="1" x14ac:dyDescent="0.25">
      <c r="FQ2877">
        <v>0</v>
      </c>
      <c r="FR2877" s="16">
        <v>0</v>
      </c>
      <c r="FV2877" s="20"/>
      <c r="FW2877" s="19"/>
    </row>
    <row r="2878" spans="173:179" ht="8.25" customHeight="1" x14ac:dyDescent="0.25">
      <c r="FQ2878">
        <v>0</v>
      </c>
      <c r="FR2878" s="16">
        <v>0</v>
      </c>
      <c r="FV2878" s="20"/>
      <c r="FW2878" s="19"/>
    </row>
    <row r="2879" spans="173:179" ht="8.25" customHeight="1" x14ac:dyDescent="0.25">
      <c r="FQ2879">
        <v>0</v>
      </c>
      <c r="FR2879" s="16">
        <v>0</v>
      </c>
      <c r="FV2879" s="20"/>
      <c r="FW2879" s="19"/>
    </row>
    <row r="2880" spans="173:179" ht="8.25" customHeight="1" x14ac:dyDescent="0.25">
      <c r="FQ2880">
        <v>0</v>
      </c>
      <c r="FR2880" s="16">
        <v>0</v>
      </c>
      <c r="FV2880" s="20"/>
      <c r="FW2880" s="19"/>
    </row>
    <row r="2881" spans="173:179" ht="8.25" customHeight="1" x14ac:dyDescent="0.25">
      <c r="FQ2881">
        <v>0</v>
      </c>
      <c r="FR2881" s="16">
        <v>0</v>
      </c>
      <c r="FV2881" s="20"/>
      <c r="FW2881" s="19"/>
    </row>
    <row r="2882" spans="173:179" ht="8.25" customHeight="1" x14ac:dyDescent="0.25">
      <c r="FQ2882">
        <v>0</v>
      </c>
      <c r="FR2882" s="16">
        <v>0</v>
      </c>
      <c r="FV2882" s="20"/>
      <c r="FW2882" s="19"/>
    </row>
    <row r="2883" spans="173:179" ht="8.25" customHeight="1" x14ac:dyDescent="0.25">
      <c r="FQ2883">
        <v>0</v>
      </c>
      <c r="FR2883" s="16">
        <v>0</v>
      </c>
      <c r="FV2883" s="20"/>
      <c r="FW2883" s="19"/>
    </row>
    <row r="2884" spans="173:179" ht="8.25" customHeight="1" x14ac:dyDescent="0.25">
      <c r="FQ2884">
        <v>0</v>
      </c>
      <c r="FR2884" s="16">
        <v>0</v>
      </c>
      <c r="FV2884" s="20"/>
      <c r="FW2884" s="19"/>
    </row>
    <row r="2885" spans="173:179" ht="8.25" customHeight="1" x14ac:dyDescent="0.25">
      <c r="FQ2885">
        <v>0</v>
      </c>
      <c r="FR2885" s="16">
        <v>0</v>
      </c>
      <c r="FV2885" s="20"/>
      <c r="FW2885" s="19"/>
    </row>
    <row r="2886" spans="173:179" ht="8.25" customHeight="1" x14ac:dyDescent="0.25">
      <c r="FQ2886">
        <v>0</v>
      </c>
      <c r="FR2886" s="16">
        <v>0</v>
      </c>
      <c r="FV2886" s="20"/>
      <c r="FW2886" s="19"/>
    </row>
    <row r="2887" spans="173:179" ht="8.25" customHeight="1" x14ac:dyDescent="0.25">
      <c r="FQ2887">
        <v>0</v>
      </c>
      <c r="FR2887" s="16">
        <v>0</v>
      </c>
      <c r="FV2887" s="20"/>
      <c r="FW2887" s="19"/>
    </row>
    <row r="2888" spans="173:179" ht="8.25" customHeight="1" x14ac:dyDescent="0.25">
      <c r="FQ2888">
        <v>0</v>
      </c>
      <c r="FR2888" s="16">
        <v>0</v>
      </c>
      <c r="FV2888" s="20"/>
      <c r="FW2888" s="19"/>
    </row>
    <row r="2889" spans="173:179" ht="8.25" customHeight="1" x14ac:dyDescent="0.25">
      <c r="FQ2889">
        <v>0</v>
      </c>
      <c r="FR2889" s="16">
        <v>0</v>
      </c>
      <c r="FV2889" s="20"/>
      <c r="FW2889" s="19"/>
    </row>
    <row r="2890" spans="173:179" ht="8.25" customHeight="1" x14ac:dyDescent="0.25">
      <c r="FQ2890">
        <v>0</v>
      </c>
      <c r="FR2890" s="16">
        <v>0</v>
      </c>
      <c r="FV2890" s="20"/>
      <c r="FW2890" s="19"/>
    </row>
    <row r="2891" spans="173:179" ht="8.25" customHeight="1" x14ac:dyDescent="0.25">
      <c r="FQ2891">
        <v>0</v>
      </c>
      <c r="FR2891" s="16">
        <v>0</v>
      </c>
      <c r="FV2891" s="20"/>
      <c r="FW2891" s="19"/>
    </row>
    <row r="2892" spans="173:179" ht="8.25" customHeight="1" x14ac:dyDescent="0.25">
      <c r="FQ2892">
        <v>0</v>
      </c>
      <c r="FR2892" s="16">
        <v>0</v>
      </c>
      <c r="FV2892" s="20"/>
      <c r="FW2892" s="19"/>
    </row>
    <row r="2893" spans="173:179" ht="8.25" customHeight="1" x14ac:dyDescent="0.25">
      <c r="FQ2893">
        <v>0</v>
      </c>
      <c r="FR2893" s="16">
        <v>0</v>
      </c>
      <c r="FV2893" s="20"/>
      <c r="FW2893" s="19"/>
    </row>
    <row r="2894" spans="173:179" ht="8.25" customHeight="1" x14ac:dyDescent="0.25">
      <c r="FQ2894">
        <v>0</v>
      </c>
      <c r="FR2894" s="16">
        <v>0</v>
      </c>
      <c r="FV2894" s="20"/>
      <c r="FW2894" s="19"/>
    </row>
    <row r="2895" spans="173:179" ht="8.25" customHeight="1" x14ac:dyDescent="0.25">
      <c r="FQ2895">
        <v>0</v>
      </c>
      <c r="FR2895" s="16">
        <v>0</v>
      </c>
      <c r="FV2895" s="20"/>
      <c r="FW2895" s="19"/>
    </row>
    <row r="2896" spans="173:179" ht="8.25" customHeight="1" x14ac:dyDescent="0.25">
      <c r="FQ2896">
        <v>0</v>
      </c>
      <c r="FR2896" s="16">
        <v>0</v>
      </c>
      <c r="FV2896" s="20"/>
      <c r="FW2896" s="19"/>
    </row>
    <row r="2897" spans="173:179" ht="8.25" customHeight="1" x14ac:dyDescent="0.25">
      <c r="FQ2897">
        <v>0</v>
      </c>
      <c r="FR2897" s="16">
        <v>0</v>
      </c>
      <c r="FV2897" s="20"/>
      <c r="FW2897" s="19"/>
    </row>
    <row r="2898" spans="173:179" ht="8.25" customHeight="1" x14ac:dyDescent="0.25">
      <c r="FQ2898">
        <v>0</v>
      </c>
      <c r="FR2898" s="16">
        <v>0</v>
      </c>
      <c r="FV2898" s="20"/>
      <c r="FW2898" s="19"/>
    </row>
    <row r="2899" spans="173:179" ht="8.25" customHeight="1" x14ac:dyDescent="0.25">
      <c r="FQ2899">
        <v>0</v>
      </c>
      <c r="FR2899" s="16">
        <v>0</v>
      </c>
      <c r="FV2899" s="20"/>
      <c r="FW2899" s="19"/>
    </row>
    <row r="2900" spans="173:179" ht="8.25" customHeight="1" x14ac:dyDescent="0.25">
      <c r="FQ2900">
        <v>0</v>
      </c>
      <c r="FR2900" s="16">
        <v>0</v>
      </c>
      <c r="FV2900" s="20"/>
      <c r="FW2900" s="19"/>
    </row>
    <row r="2901" spans="173:179" ht="8.25" customHeight="1" x14ac:dyDescent="0.25">
      <c r="FQ2901">
        <v>0</v>
      </c>
      <c r="FR2901" s="16">
        <v>0</v>
      </c>
      <c r="FV2901" s="20"/>
      <c r="FW2901" s="19"/>
    </row>
    <row r="2902" spans="173:179" ht="8.25" customHeight="1" x14ac:dyDescent="0.25">
      <c r="FQ2902">
        <v>0</v>
      </c>
      <c r="FR2902" s="16">
        <v>0</v>
      </c>
      <c r="FV2902" s="20"/>
      <c r="FW2902" s="19"/>
    </row>
    <row r="2903" spans="173:179" ht="8.25" customHeight="1" x14ac:dyDescent="0.25">
      <c r="FQ2903">
        <v>0</v>
      </c>
      <c r="FR2903" s="16">
        <v>0</v>
      </c>
      <c r="FV2903" s="20"/>
      <c r="FW2903" s="19"/>
    </row>
    <row r="2904" spans="173:179" ht="8.25" customHeight="1" x14ac:dyDescent="0.25">
      <c r="FQ2904">
        <v>0</v>
      </c>
      <c r="FR2904" s="16">
        <v>0</v>
      </c>
      <c r="FV2904" s="20"/>
      <c r="FW2904" s="19"/>
    </row>
    <row r="2905" spans="173:179" ht="8.25" customHeight="1" x14ac:dyDescent="0.25">
      <c r="FQ2905">
        <v>0</v>
      </c>
      <c r="FR2905" s="16">
        <v>0</v>
      </c>
      <c r="FV2905" s="20"/>
      <c r="FW2905" s="19"/>
    </row>
    <row r="2906" spans="173:179" ht="8.25" customHeight="1" x14ac:dyDescent="0.25">
      <c r="FQ2906">
        <v>0</v>
      </c>
      <c r="FR2906" s="16">
        <v>0</v>
      </c>
      <c r="FV2906" s="20"/>
      <c r="FW2906" s="19"/>
    </row>
    <row r="2907" spans="173:179" ht="8.25" customHeight="1" x14ac:dyDescent="0.25">
      <c r="FQ2907">
        <v>0</v>
      </c>
      <c r="FR2907" s="16">
        <v>0</v>
      </c>
      <c r="FV2907" s="20"/>
      <c r="FW2907" s="19"/>
    </row>
    <row r="2908" spans="173:179" ht="8.25" customHeight="1" x14ac:dyDescent="0.25">
      <c r="FQ2908">
        <v>0</v>
      </c>
      <c r="FR2908" s="16">
        <v>0</v>
      </c>
      <c r="FV2908" s="20"/>
      <c r="FW2908" s="19"/>
    </row>
    <row r="2909" spans="173:179" ht="8.25" customHeight="1" x14ac:dyDescent="0.25">
      <c r="FQ2909">
        <v>0</v>
      </c>
      <c r="FR2909" s="16">
        <v>0</v>
      </c>
      <c r="FV2909" s="20"/>
      <c r="FW2909" s="19"/>
    </row>
    <row r="2910" spans="173:179" ht="8.25" customHeight="1" x14ac:dyDescent="0.25">
      <c r="FQ2910">
        <v>0</v>
      </c>
      <c r="FR2910" s="16">
        <v>0</v>
      </c>
      <c r="FV2910" s="20"/>
      <c r="FW2910" s="19"/>
    </row>
    <row r="2911" spans="173:179" ht="8.25" customHeight="1" x14ac:dyDescent="0.25">
      <c r="FQ2911">
        <v>0</v>
      </c>
      <c r="FR2911" s="16">
        <v>0</v>
      </c>
      <c r="FV2911" s="20"/>
      <c r="FW2911" s="19"/>
    </row>
    <row r="2912" spans="173:179" ht="8.25" customHeight="1" x14ac:dyDescent="0.25">
      <c r="FQ2912">
        <v>0</v>
      </c>
      <c r="FR2912" s="16">
        <v>0</v>
      </c>
      <c r="FV2912" s="20"/>
      <c r="FW2912" s="19"/>
    </row>
    <row r="2913" spans="173:179" ht="8.25" customHeight="1" x14ac:dyDescent="0.25">
      <c r="FQ2913">
        <v>0</v>
      </c>
      <c r="FR2913" s="16">
        <v>0</v>
      </c>
      <c r="FV2913" s="20"/>
      <c r="FW2913" s="19"/>
    </row>
    <row r="2914" spans="173:179" ht="8.25" customHeight="1" x14ac:dyDescent="0.25">
      <c r="FQ2914">
        <v>0</v>
      </c>
      <c r="FR2914" s="16">
        <v>0</v>
      </c>
      <c r="FV2914" s="20"/>
      <c r="FW2914" s="19"/>
    </row>
    <row r="2915" spans="173:179" ht="8.25" customHeight="1" x14ac:dyDescent="0.25">
      <c r="FQ2915">
        <v>0</v>
      </c>
      <c r="FR2915" s="16">
        <v>0</v>
      </c>
      <c r="FV2915" s="20"/>
      <c r="FW2915" s="19"/>
    </row>
    <row r="2916" spans="173:179" ht="8.25" customHeight="1" x14ac:dyDescent="0.25">
      <c r="FQ2916">
        <v>0</v>
      </c>
      <c r="FR2916" s="16">
        <v>0</v>
      </c>
      <c r="FV2916" s="20"/>
      <c r="FW2916" s="19"/>
    </row>
    <row r="2917" spans="173:179" ht="8.25" customHeight="1" x14ac:dyDescent="0.25">
      <c r="FQ2917">
        <v>0</v>
      </c>
      <c r="FR2917" s="16">
        <v>0</v>
      </c>
      <c r="FV2917" s="20"/>
      <c r="FW2917" s="19"/>
    </row>
    <row r="2918" spans="173:179" ht="8.25" customHeight="1" x14ac:dyDescent="0.25">
      <c r="FQ2918">
        <v>0</v>
      </c>
      <c r="FR2918" s="16">
        <v>0</v>
      </c>
      <c r="FV2918" s="20"/>
      <c r="FW2918" s="19"/>
    </row>
    <row r="2919" spans="173:179" ht="8.25" customHeight="1" x14ac:dyDescent="0.25">
      <c r="FQ2919">
        <v>0</v>
      </c>
      <c r="FR2919" s="16">
        <v>0</v>
      </c>
      <c r="FV2919" s="20"/>
      <c r="FW2919" s="19"/>
    </row>
    <row r="2920" spans="173:179" ht="8.25" customHeight="1" x14ac:dyDescent="0.25">
      <c r="FQ2920">
        <v>0</v>
      </c>
      <c r="FR2920" s="16">
        <v>0</v>
      </c>
      <c r="FV2920" s="20"/>
      <c r="FW2920" s="19"/>
    </row>
    <row r="2921" spans="173:179" ht="8.25" customHeight="1" x14ac:dyDescent="0.25">
      <c r="FQ2921">
        <v>0</v>
      </c>
      <c r="FR2921" s="16">
        <v>0</v>
      </c>
      <c r="FV2921" s="20"/>
      <c r="FW2921" s="19"/>
    </row>
    <row r="2922" spans="173:179" ht="8.25" customHeight="1" x14ac:dyDescent="0.25">
      <c r="FQ2922">
        <v>0</v>
      </c>
      <c r="FR2922" s="16">
        <v>0</v>
      </c>
      <c r="FV2922" s="20"/>
      <c r="FW2922" s="19"/>
    </row>
    <row r="2923" spans="173:179" ht="8.25" customHeight="1" x14ac:dyDescent="0.25">
      <c r="FQ2923">
        <v>0</v>
      </c>
      <c r="FR2923" s="16">
        <v>0</v>
      </c>
      <c r="FV2923" s="20"/>
      <c r="FW2923" s="19"/>
    </row>
    <row r="2924" spans="173:179" ht="8.25" customHeight="1" x14ac:dyDescent="0.25">
      <c r="FQ2924">
        <v>0</v>
      </c>
      <c r="FR2924" s="16">
        <v>0</v>
      </c>
      <c r="FV2924" s="20"/>
      <c r="FW2924" s="19"/>
    </row>
    <row r="2925" spans="173:179" ht="8.25" customHeight="1" x14ac:dyDescent="0.25">
      <c r="FQ2925">
        <v>0</v>
      </c>
      <c r="FR2925" s="16">
        <v>0</v>
      </c>
      <c r="FV2925" s="20"/>
      <c r="FW2925" s="19"/>
    </row>
    <row r="2926" spans="173:179" ht="8.25" customHeight="1" x14ac:dyDescent="0.25">
      <c r="FQ2926">
        <v>0</v>
      </c>
      <c r="FR2926" s="16">
        <v>0</v>
      </c>
      <c r="FV2926" s="20"/>
      <c r="FW2926" s="19"/>
    </row>
    <row r="2927" spans="173:179" ht="8.25" customHeight="1" x14ac:dyDescent="0.25">
      <c r="FQ2927">
        <v>0</v>
      </c>
      <c r="FR2927" s="16">
        <v>0</v>
      </c>
      <c r="FV2927" s="20"/>
      <c r="FW2927" s="19"/>
    </row>
    <row r="2928" spans="173:179" ht="8.25" customHeight="1" x14ac:dyDescent="0.25">
      <c r="FQ2928">
        <v>0</v>
      </c>
      <c r="FR2928" s="16">
        <v>0</v>
      </c>
      <c r="FV2928" s="20"/>
      <c r="FW2928" s="19"/>
    </row>
    <row r="2929" spans="173:179" ht="8.25" customHeight="1" x14ac:dyDescent="0.25">
      <c r="FQ2929">
        <v>0</v>
      </c>
      <c r="FR2929" s="16">
        <v>0</v>
      </c>
      <c r="FV2929" s="20"/>
      <c r="FW2929" s="19"/>
    </row>
    <row r="2930" spans="173:179" ht="8.25" customHeight="1" x14ac:dyDescent="0.25">
      <c r="FQ2930">
        <v>0</v>
      </c>
      <c r="FR2930" s="16">
        <v>0</v>
      </c>
      <c r="FV2930" s="20"/>
      <c r="FW2930" s="19"/>
    </row>
    <row r="2931" spans="173:179" ht="8.25" customHeight="1" x14ac:dyDescent="0.25">
      <c r="FQ2931">
        <v>0</v>
      </c>
      <c r="FR2931" s="16">
        <v>0</v>
      </c>
      <c r="FV2931" s="20"/>
      <c r="FW2931" s="19"/>
    </row>
    <row r="2932" spans="173:179" ht="8.25" customHeight="1" x14ac:dyDescent="0.25">
      <c r="FQ2932">
        <v>0</v>
      </c>
      <c r="FR2932" s="16">
        <v>0</v>
      </c>
      <c r="FV2932" s="20"/>
      <c r="FW2932" s="19"/>
    </row>
    <row r="2933" spans="173:179" ht="8.25" customHeight="1" x14ac:dyDescent="0.25">
      <c r="FQ2933">
        <v>0</v>
      </c>
      <c r="FR2933" s="16">
        <v>0</v>
      </c>
      <c r="FV2933" s="20"/>
      <c r="FW2933" s="19"/>
    </row>
    <row r="2934" spans="173:179" ht="8.25" customHeight="1" x14ac:dyDescent="0.25">
      <c r="FQ2934">
        <v>0</v>
      </c>
      <c r="FR2934" s="16">
        <v>0</v>
      </c>
      <c r="FV2934" s="20"/>
      <c r="FW2934" s="19"/>
    </row>
    <row r="2935" spans="173:179" ht="8.25" customHeight="1" x14ac:dyDescent="0.25">
      <c r="FQ2935">
        <v>0</v>
      </c>
      <c r="FR2935" s="16">
        <v>0</v>
      </c>
      <c r="FV2935" s="20"/>
      <c r="FW2935" s="19"/>
    </row>
    <row r="2936" spans="173:179" ht="8.25" customHeight="1" x14ac:dyDescent="0.25">
      <c r="FQ2936">
        <v>0</v>
      </c>
      <c r="FR2936" s="16">
        <v>0</v>
      </c>
      <c r="FV2936" s="20"/>
      <c r="FW2936" s="19"/>
    </row>
    <row r="2937" spans="173:179" ht="8.25" customHeight="1" x14ac:dyDescent="0.25">
      <c r="FQ2937">
        <v>0</v>
      </c>
      <c r="FR2937" s="16">
        <v>0</v>
      </c>
      <c r="FV2937" s="20"/>
      <c r="FW2937" s="19"/>
    </row>
    <row r="2938" spans="173:179" ht="8.25" customHeight="1" x14ac:dyDescent="0.25">
      <c r="FQ2938">
        <v>0</v>
      </c>
      <c r="FR2938" s="16">
        <v>0</v>
      </c>
      <c r="FV2938" s="20"/>
      <c r="FW2938" s="19"/>
    </row>
    <row r="2939" spans="173:179" ht="8.25" customHeight="1" x14ac:dyDescent="0.25">
      <c r="FQ2939">
        <v>0</v>
      </c>
      <c r="FR2939" s="16">
        <v>0</v>
      </c>
      <c r="FV2939" s="20"/>
      <c r="FW2939" s="19"/>
    </row>
    <row r="2940" spans="173:179" ht="8.25" customHeight="1" x14ac:dyDescent="0.25">
      <c r="FQ2940">
        <v>0</v>
      </c>
      <c r="FR2940" s="16">
        <v>0</v>
      </c>
      <c r="FV2940" s="20"/>
      <c r="FW2940" s="19"/>
    </row>
    <row r="2941" spans="173:179" ht="8.25" customHeight="1" x14ac:dyDescent="0.25">
      <c r="FQ2941">
        <v>0</v>
      </c>
      <c r="FR2941" s="16">
        <v>0</v>
      </c>
      <c r="FV2941" s="20"/>
      <c r="FW2941" s="19"/>
    </row>
    <row r="2942" spans="173:179" ht="8.25" customHeight="1" x14ac:dyDescent="0.25">
      <c r="FQ2942">
        <v>0</v>
      </c>
      <c r="FR2942" s="16">
        <v>0</v>
      </c>
      <c r="FV2942" s="20"/>
      <c r="FW2942" s="19"/>
    </row>
    <row r="2943" spans="173:179" ht="8.25" customHeight="1" x14ac:dyDescent="0.25">
      <c r="FQ2943">
        <v>0</v>
      </c>
      <c r="FR2943" s="16">
        <v>0</v>
      </c>
      <c r="FV2943" s="20"/>
      <c r="FW2943" s="19"/>
    </row>
    <row r="2944" spans="173:179" ht="8.25" customHeight="1" x14ac:dyDescent="0.25">
      <c r="FQ2944">
        <v>0</v>
      </c>
      <c r="FR2944" s="16">
        <v>0</v>
      </c>
      <c r="FV2944" s="20"/>
      <c r="FW2944" s="19"/>
    </row>
    <row r="2945" spans="173:179" ht="8.25" customHeight="1" x14ac:dyDescent="0.25">
      <c r="FQ2945">
        <v>0</v>
      </c>
      <c r="FR2945" s="16">
        <v>0</v>
      </c>
      <c r="FV2945" s="20"/>
      <c r="FW2945" s="19"/>
    </row>
    <row r="2946" spans="173:179" ht="8.25" customHeight="1" x14ac:dyDescent="0.25">
      <c r="FQ2946">
        <v>0</v>
      </c>
      <c r="FR2946" s="16">
        <v>0</v>
      </c>
      <c r="FV2946" s="20"/>
      <c r="FW2946" s="19"/>
    </row>
    <row r="2947" spans="173:179" ht="8.25" customHeight="1" x14ac:dyDescent="0.25">
      <c r="FQ2947">
        <v>0</v>
      </c>
      <c r="FR2947" s="16">
        <v>0</v>
      </c>
      <c r="FV2947" s="20"/>
      <c r="FW2947" s="19"/>
    </row>
    <row r="2948" spans="173:179" ht="8.25" customHeight="1" x14ac:dyDescent="0.25">
      <c r="FQ2948">
        <v>0</v>
      </c>
      <c r="FR2948" s="16">
        <v>0</v>
      </c>
      <c r="FV2948" s="20"/>
      <c r="FW2948" s="19"/>
    </row>
    <row r="2949" spans="173:179" ht="8.25" customHeight="1" x14ac:dyDescent="0.25">
      <c r="FQ2949">
        <v>0</v>
      </c>
      <c r="FR2949" s="16">
        <v>0</v>
      </c>
      <c r="FV2949" s="20"/>
      <c r="FW2949" s="19"/>
    </row>
    <row r="2950" spans="173:179" ht="8.25" customHeight="1" x14ac:dyDescent="0.25">
      <c r="FQ2950">
        <v>0</v>
      </c>
      <c r="FR2950" s="16">
        <v>0</v>
      </c>
      <c r="FV2950" s="20"/>
      <c r="FW2950" s="19"/>
    </row>
    <row r="2951" spans="173:179" ht="8.25" customHeight="1" x14ac:dyDescent="0.25">
      <c r="FQ2951">
        <v>0</v>
      </c>
      <c r="FR2951" s="16">
        <v>0</v>
      </c>
      <c r="FV2951" s="20"/>
      <c r="FW2951" s="19"/>
    </row>
    <row r="2952" spans="173:179" ht="8.25" customHeight="1" x14ac:dyDescent="0.25">
      <c r="FQ2952">
        <v>0</v>
      </c>
      <c r="FR2952" s="16">
        <v>0</v>
      </c>
      <c r="FV2952" s="20"/>
      <c r="FW2952" s="19"/>
    </row>
    <row r="2953" spans="173:179" ht="8.25" customHeight="1" x14ac:dyDescent="0.25">
      <c r="FQ2953">
        <v>0</v>
      </c>
      <c r="FR2953" s="16">
        <v>0</v>
      </c>
      <c r="FV2953" s="20"/>
      <c r="FW2953" s="19"/>
    </row>
    <row r="2954" spans="173:179" ht="8.25" customHeight="1" x14ac:dyDescent="0.25">
      <c r="FQ2954">
        <v>0</v>
      </c>
      <c r="FR2954" s="16">
        <v>0</v>
      </c>
      <c r="FV2954" s="20"/>
      <c r="FW2954" s="19"/>
    </row>
    <row r="2955" spans="173:179" ht="8.25" customHeight="1" x14ac:dyDescent="0.25">
      <c r="FQ2955">
        <v>0</v>
      </c>
      <c r="FR2955" s="16">
        <v>0</v>
      </c>
      <c r="FV2955" s="20"/>
      <c r="FW2955" s="19"/>
    </row>
    <row r="2956" spans="173:179" ht="8.25" customHeight="1" x14ac:dyDescent="0.25">
      <c r="FQ2956">
        <v>0</v>
      </c>
      <c r="FR2956" s="16">
        <v>0</v>
      </c>
      <c r="FV2956" s="20"/>
      <c r="FW2956" s="19"/>
    </row>
    <row r="2957" spans="173:179" ht="8.25" customHeight="1" x14ac:dyDescent="0.25">
      <c r="FQ2957">
        <v>0</v>
      </c>
      <c r="FR2957" s="16">
        <v>0</v>
      </c>
      <c r="FV2957" s="20"/>
      <c r="FW2957" s="19"/>
    </row>
    <row r="2958" spans="173:179" ht="8.25" customHeight="1" x14ac:dyDescent="0.25">
      <c r="FQ2958">
        <v>0</v>
      </c>
      <c r="FR2958" s="16">
        <v>0</v>
      </c>
      <c r="FV2958" s="20"/>
      <c r="FW2958" s="19"/>
    </row>
    <row r="2959" spans="173:179" ht="8.25" customHeight="1" x14ac:dyDescent="0.25">
      <c r="FQ2959">
        <v>0</v>
      </c>
      <c r="FR2959" s="16">
        <v>0</v>
      </c>
      <c r="FV2959" s="20"/>
      <c r="FW2959" s="19"/>
    </row>
    <row r="2960" spans="173:179" ht="8.25" customHeight="1" x14ac:dyDescent="0.25">
      <c r="FQ2960">
        <v>0</v>
      </c>
      <c r="FR2960" s="16">
        <v>0</v>
      </c>
      <c r="FV2960" s="20"/>
      <c r="FW2960" s="19"/>
    </row>
    <row r="2961" spans="173:179" ht="8.25" customHeight="1" x14ac:dyDescent="0.25">
      <c r="FQ2961">
        <v>0</v>
      </c>
      <c r="FR2961" s="16">
        <v>0</v>
      </c>
      <c r="FV2961" s="20"/>
      <c r="FW2961" s="19"/>
    </row>
    <row r="2962" spans="173:179" ht="8.25" customHeight="1" x14ac:dyDescent="0.25">
      <c r="FQ2962">
        <v>0</v>
      </c>
      <c r="FR2962" s="16">
        <v>0</v>
      </c>
      <c r="FV2962" s="20"/>
      <c r="FW2962" s="19"/>
    </row>
    <row r="2963" spans="173:179" ht="8.25" customHeight="1" x14ac:dyDescent="0.25">
      <c r="FQ2963">
        <v>0</v>
      </c>
      <c r="FR2963" s="16">
        <v>0</v>
      </c>
      <c r="FV2963" s="20"/>
      <c r="FW2963" s="19"/>
    </row>
    <row r="2964" spans="173:179" ht="8.25" customHeight="1" x14ac:dyDescent="0.25">
      <c r="FQ2964">
        <v>0</v>
      </c>
      <c r="FR2964" s="16">
        <v>0</v>
      </c>
      <c r="FV2964" s="20"/>
      <c r="FW2964" s="19"/>
    </row>
    <row r="2965" spans="173:179" ht="8.25" customHeight="1" x14ac:dyDescent="0.25">
      <c r="FQ2965">
        <v>0</v>
      </c>
      <c r="FR2965" s="16">
        <v>0</v>
      </c>
      <c r="FV2965" s="20"/>
      <c r="FW2965" s="19"/>
    </row>
    <row r="2966" spans="173:179" ht="8.25" customHeight="1" x14ac:dyDescent="0.25">
      <c r="FQ2966">
        <v>0</v>
      </c>
      <c r="FR2966" s="16">
        <v>0</v>
      </c>
      <c r="FV2966" s="20"/>
      <c r="FW2966" s="19"/>
    </row>
    <row r="2967" spans="173:179" ht="8.25" customHeight="1" x14ac:dyDescent="0.25">
      <c r="FQ2967">
        <v>0</v>
      </c>
      <c r="FR2967" s="16">
        <v>0</v>
      </c>
      <c r="FV2967" s="20"/>
      <c r="FW2967" s="19"/>
    </row>
    <row r="2968" spans="173:179" ht="8.25" customHeight="1" x14ac:dyDescent="0.25">
      <c r="FQ2968">
        <v>0</v>
      </c>
      <c r="FR2968" s="16">
        <v>0</v>
      </c>
      <c r="FV2968" s="20"/>
      <c r="FW2968" s="19"/>
    </row>
    <row r="2969" spans="173:179" ht="8.25" customHeight="1" x14ac:dyDescent="0.25">
      <c r="FQ2969">
        <v>0</v>
      </c>
      <c r="FR2969" s="16">
        <v>0</v>
      </c>
      <c r="FV2969" s="20"/>
      <c r="FW2969" s="19"/>
    </row>
    <row r="2970" spans="173:179" ht="8.25" customHeight="1" x14ac:dyDescent="0.25">
      <c r="FQ2970">
        <v>0</v>
      </c>
      <c r="FR2970" s="16">
        <v>0</v>
      </c>
      <c r="FV2970" s="20"/>
      <c r="FW2970" s="19"/>
    </row>
    <row r="2971" spans="173:179" ht="8.25" customHeight="1" x14ac:dyDescent="0.25">
      <c r="FQ2971">
        <v>0</v>
      </c>
      <c r="FR2971" s="16">
        <v>0</v>
      </c>
      <c r="FV2971" s="20"/>
      <c r="FW2971" s="19"/>
    </row>
    <row r="2972" spans="173:179" ht="8.25" customHeight="1" x14ac:dyDescent="0.25">
      <c r="FQ2972">
        <v>0</v>
      </c>
      <c r="FR2972" s="16">
        <v>0</v>
      </c>
      <c r="FV2972" s="20"/>
      <c r="FW2972" s="19"/>
    </row>
    <row r="2973" spans="173:179" ht="8.25" customHeight="1" x14ac:dyDescent="0.25">
      <c r="FQ2973">
        <v>0</v>
      </c>
      <c r="FR2973" s="16">
        <v>0</v>
      </c>
      <c r="FV2973" s="20"/>
      <c r="FW2973" s="19"/>
    </row>
    <row r="2974" spans="173:179" ht="8.25" customHeight="1" x14ac:dyDescent="0.25">
      <c r="FQ2974">
        <v>0</v>
      </c>
      <c r="FR2974" s="16">
        <v>0</v>
      </c>
      <c r="FV2974" s="20"/>
      <c r="FW2974" s="19"/>
    </row>
    <row r="2975" spans="173:179" ht="8.25" customHeight="1" x14ac:dyDescent="0.25">
      <c r="FQ2975">
        <v>0</v>
      </c>
      <c r="FR2975" s="16">
        <v>0</v>
      </c>
      <c r="FV2975" s="20"/>
      <c r="FW2975" s="19"/>
    </row>
    <row r="2976" spans="173:179" ht="8.25" customHeight="1" x14ac:dyDescent="0.25">
      <c r="FQ2976">
        <v>0</v>
      </c>
      <c r="FR2976" s="16">
        <v>0</v>
      </c>
      <c r="FV2976" s="20"/>
      <c r="FW2976" s="19"/>
    </row>
    <row r="2977" spans="173:179" ht="8.25" customHeight="1" x14ac:dyDescent="0.25">
      <c r="FQ2977">
        <v>0</v>
      </c>
      <c r="FR2977" s="16">
        <v>0</v>
      </c>
      <c r="FV2977" s="20"/>
      <c r="FW2977" s="19"/>
    </row>
    <row r="2978" spans="173:179" ht="8.25" customHeight="1" x14ac:dyDescent="0.25">
      <c r="FQ2978">
        <v>0</v>
      </c>
      <c r="FR2978" s="16">
        <v>0</v>
      </c>
      <c r="FV2978" s="20"/>
      <c r="FW2978" s="19"/>
    </row>
    <row r="2979" spans="173:179" ht="8.25" customHeight="1" x14ac:dyDescent="0.25">
      <c r="FQ2979">
        <v>0</v>
      </c>
      <c r="FR2979" s="16">
        <v>0</v>
      </c>
      <c r="FV2979" s="20"/>
      <c r="FW2979" s="19"/>
    </row>
    <row r="2980" spans="173:179" ht="8.25" customHeight="1" x14ac:dyDescent="0.25">
      <c r="FQ2980">
        <v>0</v>
      </c>
      <c r="FR2980" s="16">
        <v>0</v>
      </c>
      <c r="FV2980" s="20"/>
      <c r="FW2980" s="19"/>
    </row>
    <row r="2981" spans="173:179" ht="8.25" customHeight="1" x14ac:dyDescent="0.25">
      <c r="FQ2981">
        <v>0</v>
      </c>
      <c r="FR2981" s="16">
        <v>0</v>
      </c>
      <c r="FV2981" s="20"/>
      <c r="FW2981" s="19"/>
    </row>
    <row r="2982" spans="173:179" ht="8.25" customHeight="1" x14ac:dyDescent="0.25">
      <c r="FQ2982">
        <v>0</v>
      </c>
      <c r="FR2982" s="16">
        <v>0</v>
      </c>
      <c r="FV2982" s="20"/>
      <c r="FW2982" s="19"/>
    </row>
    <row r="2983" spans="173:179" ht="8.25" customHeight="1" x14ac:dyDescent="0.25">
      <c r="FQ2983">
        <v>0</v>
      </c>
      <c r="FR2983" s="16">
        <v>0</v>
      </c>
      <c r="FV2983" s="20"/>
      <c r="FW2983" s="19"/>
    </row>
    <row r="2984" spans="173:179" ht="8.25" customHeight="1" x14ac:dyDescent="0.25">
      <c r="FQ2984">
        <v>0</v>
      </c>
      <c r="FR2984" s="16">
        <v>0</v>
      </c>
      <c r="FV2984" s="20"/>
      <c r="FW2984" s="19"/>
    </row>
    <row r="2985" spans="173:179" ht="8.25" customHeight="1" x14ac:dyDescent="0.25">
      <c r="FQ2985">
        <v>0</v>
      </c>
      <c r="FR2985" s="16">
        <v>0</v>
      </c>
      <c r="FV2985" s="20"/>
      <c r="FW2985" s="19"/>
    </row>
    <row r="2986" spans="173:179" ht="8.25" customHeight="1" x14ac:dyDescent="0.25">
      <c r="FQ2986">
        <v>0</v>
      </c>
      <c r="FR2986" s="16">
        <v>0</v>
      </c>
      <c r="FV2986" s="20"/>
      <c r="FW2986" s="19"/>
    </row>
    <row r="2987" spans="173:179" ht="8.25" customHeight="1" x14ac:dyDescent="0.25">
      <c r="FQ2987">
        <v>0</v>
      </c>
      <c r="FR2987" s="16">
        <v>0</v>
      </c>
      <c r="FV2987" s="20"/>
      <c r="FW2987" s="19"/>
    </row>
    <row r="2988" spans="173:179" ht="8.25" customHeight="1" x14ac:dyDescent="0.25">
      <c r="FQ2988">
        <v>0</v>
      </c>
      <c r="FR2988" s="16">
        <v>0</v>
      </c>
      <c r="FV2988" s="20"/>
      <c r="FW2988" s="19"/>
    </row>
    <row r="2989" spans="173:179" ht="8.25" customHeight="1" x14ac:dyDescent="0.25">
      <c r="FQ2989">
        <v>0</v>
      </c>
      <c r="FR2989" s="16">
        <v>0</v>
      </c>
      <c r="FV2989" s="20"/>
      <c r="FW2989" s="19"/>
    </row>
    <row r="2990" spans="173:179" ht="8.25" customHeight="1" x14ac:dyDescent="0.25">
      <c r="FQ2990">
        <v>0</v>
      </c>
      <c r="FR2990" s="16">
        <v>0</v>
      </c>
      <c r="FV2990" s="20"/>
      <c r="FW2990" s="19"/>
    </row>
    <row r="2991" spans="173:179" ht="8.25" customHeight="1" x14ac:dyDescent="0.25">
      <c r="FQ2991">
        <v>0</v>
      </c>
      <c r="FR2991" s="16">
        <v>0</v>
      </c>
      <c r="FV2991" s="20"/>
      <c r="FW2991" s="19"/>
    </row>
    <row r="2992" spans="173:179" ht="8.25" customHeight="1" x14ac:dyDescent="0.25">
      <c r="FQ2992">
        <v>0</v>
      </c>
      <c r="FR2992" s="16">
        <v>0</v>
      </c>
      <c r="FV2992" s="20"/>
      <c r="FW2992" s="19"/>
    </row>
    <row r="2993" spans="173:179" ht="8.25" customHeight="1" x14ac:dyDescent="0.25">
      <c r="FQ2993">
        <v>0</v>
      </c>
      <c r="FR2993" s="16">
        <v>0</v>
      </c>
      <c r="FV2993" s="20"/>
      <c r="FW2993" s="19"/>
    </row>
    <row r="2994" spans="173:179" ht="8.25" customHeight="1" x14ac:dyDescent="0.25">
      <c r="FQ2994">
        <v>0</v>
      </c>
      <c r="FR2994" s="16">
        <v>0</v>
      </c>
      <c r="FV2994" s="20"/>
      <c r="FW2994" s="19"/>
    </row>
    <row r="2995" spans="173:179" ht="8.25" customHeight="1" x14ac:dyDescent="0.25">
      <c r="FQ2995">
        <v>0</v>
      </c>
      <c r="FR2995" s="16">
        <v>0</v>
      </c>
      <c r="FV2995" s="20"/>
      <c r="FW2995" s="19"/>
    </row>
    <row r="2996" spans="173:179" ht="8.25" customHeight="1" x14ac:dyDescent="0.25">
      <c r="FQ2996">
        <v>0</v>
      </c>
      <c r="FR2996" s="16">
        <v>0</v>
      </c>
      <c r="FV2996" s="20"/>
      <c r="FW2996" s="19"/>
    </row>
    <row r="2997" spans="173:179" ht="8.25" customHeight="1" x14ac:dyDescent="0.25">
      <c r="FQ2997">
        <v>0</v>
      </c>
      <c r="FR2997" s="16">
        <v>0</v>
      </c>
      <c r="FV2997" s="20"/>
      <c r="FW2997" s="19"/>
    </row>
    <row r="2998" spans="173:179" ht="8.25" customHeight="1" x14ac:dyDescent="0.25">
      <c r="FQ2998">
        <v>0</v>
      </c>
      <c r="FR2998" s="16">
        <v>0</v>
      </c>
      <c r="FV2998" s="20"/>
      <c r="FW2998" s="19"/>
    </row>
    <row r="2999" spans="173:179" ht="8.25" customHeight="1" x14ac:dyDescent="0.25">
      <c r="FQ2999">
        <v>0</v>
      </c>
      <c r="FR2999" s="16">
        <v>0</v>
      </c>
      <c r="FV2999" s="20"/>
      <c r="FW2999" s="19"/>
    </row>
    <row r="3000" spans="173:179" ht="8.25" customHeight="1" x14ac:dyDescent="0.25">
      <c r="FQ3000">
        <v>0</v>
      </c>
      <c r="FR3000" s="16">
        <v>0</v>
      </c>
      <c r="FV3000" s="20"/>
      <c r="FW3000" s="19"/>
    </row>
    <row r="3001" spans="173:179" ht="8.25" customHeight="1" x14ac:dyDescent="0.25">
      <c r="FQ3001">
        <v>0</v>
      </c>
      <c r="FR3001" s="16">
        <v>0</v>
      </c>
      <c r="FV3001" s="20"/>
      <c r="FW3001" s="19"/>
    </row>
    <row r="3002" spans="173:179" ht="8.25" customHeight="1" x14ac:dyDescent="0.25">
      <c r="FQ3002">
        <v>0</v>
      </c>
      <c r="FR3002" s="16">
        <v>0</v>
      </c>
      <c r="FV3002" s="20"/>
      <c r="FW3002" s="19"/>
    </row>
    <row r="3003" spans="173:179" ht="8.25" customHeight="1" x14ac:dyDescent="0.25">
      <c r="FQ3003">
        <v>0</v>
      </c>
      <c r="FR3003" s="16">
        <v>0</v>
      </c>
      <c r="FV3003" s="20"/>
      <c r="FW3003" s="19"/>
    </row>
    <row r="3004" spans="173:179" ht="8.25" customHeight="1" x14ac:dyDescent="0.25">
      <c r="FQ3004">
        <v>0</v>
      </c>
      <c r="FR3004" s="16">
        <v>0</v>
      </c>
      <c r="FV3004" s="20"/>
      <c r="FW3004" s="19"/>
    </row>
    <row r="3005" spans="173:179" ht="8.25" customHeight="1" x14ac:dyDescent="0.25">
      <c r="FQ3005">
        <v>0</v>
      </c>
      <c r="FR3005" s="16">
        <v>0</v>
      </c>
      <c r="FV3005" s="20"/>
      <c r="FW3005" s="19"/>
    </row>
    <row r="3006" spans="173:179" ht="8.25" customHeight="1" x14ac:dyDescent="0.25">
      <c r="FQ3006">
        <v>0</v>
      </c>
      <c r="FR3006" s="16">
        <v>0</v>
      </c>
      <c r="FV3006" s="20"/>
      <c r="FW3006" s="19"/>
    </row>
    <row r="3007" spans="173:179" ht="8.25" customHeight="1" x14ac:dyDescent="0.25">
      <c r="FQ3007">
        <v>0</v>
      </c>
      <c r="FR3007" s="16">
        <v>0</v>
      </c>
      <c r="FV3007" s="20"/>
      <c r="FW3007" s="19"/>
    </row>
    <row r="3008" spans="173:179" ht="8.25" customHeight="1" x14ac:dyDescent="0.25">
      <c r="FQ3008">
        <v>0</v>
      </c>
      <c r="FR3008" s="16">
        <v>0</v>
      </c>
      <c r="FV3008" s="20"/>
      <c r="FW3008" s="19"/>
    </row>
    <row r="3009" spans="173:179" ht="8.25" customHeight="1" x14ac:dyDescent="0.25">
      <c r="FQ3009">
        <v>0</v>
      </c>
      <c r="FR3009" s="16">
        <v>0</v>
      </c>
      <c r="FV3009" s="20"/>
      <c r="FW3009" s="19"/>
    </row>
    <row r="3010" spans="173:179" ht="8.25" customHeight="1" x14ac:dyDescent="0.25">
      <c r="FQ3010">
        <v>0</v>
      </c>
      <c r="FR3010" s="16">
        <v>0</v>
      </c>
      <c r="FV3010" s="20"/>
      <c r="FW3010" s="19"/>
    </row>
    <row r="3011" spans="173:179" ht="8.25" customHeight="1" x14ac:dyDescent="0.25">
      <c r="FQ3011">
        <v>0</v>
      </c>
      <c r="FR3011" s="16">
        <v>0</v>
      </c>
      <c r="FV3011" s="20"/>
      <c r="FW3011" s="19"/>
    </row>
    <row r="3012" spans="173:179" ht="8.25" customHeight="1" x14ac:dyDescent="0.25">
      <c r="FQ3012">
        <v>0</v>
      </c>
      <c r="FR3012" s="16">
        <v>0</v>
      </c>
      <c r="FV3012" s="20"/>
      <c r="FW3012" s="19"/>
    </row>
    <row r="3013" spans="173:179" ht="8.25" customHeight="1" x14ac:dyDescent="0.25">
      <c r="FQ3013">
        <v>0</v>
      </c>
      <c r="FR3013" s="16">
        <v>0</v>
      </c>
      <c r="FV3013" s="20"/>
      <c r="FW3013" s="19"/>
    </row>
    <row r="3014" spans="173:179" ht="8.25" customHeight="1" x14ac:dyDescent="0.25">
      <c r="FQ3014">
        <v>0</v>
      </c>
      <c r="FR3014" s="16">
        <v>0</v>
      </c>
      <c r="FV3014" s="20"/>
      <c r="FW3014" s="19"/>
    </row>
    <row r="3015" spans="173:179" ht="8.25" customHeight="1" x14ac:dyDescent="0.25">
      <c r="FQ3015">
        <v>0</v>
      </c>
      <c r="FR3015" s="16">
        <v>0</v>
      </c>
      <c r="FV3015" s="20"/>
      <c r="FW3015" s="19"/>
    </row>
    <row r="3016" spans="173:179" ht="8.25" customHeight="1" x14ac:dyDescent="0.25">
      <c r="FQ3016">
        <v>0</v>
      </c>
      <c r="FR3016" s="16">
        <v>0</v>
      </c>
      <c r="FV3016" s="20"/>
      <c r="FW3016" s="19"/>
    </row>
    <row r="3017" spans="173:179" ht="8.25" customHeight="1" x14ac:dyDescent="0.25">
      <c r="FQ3017">
        <v>0</v>
      </c>
      <c r="FR3017" s="16">
        <v>0</v>
      </c>
      <c r="FV3017" s="20"/>
      <c r="FW3017" s="19"/>
    </row>
    <row r="3018" spans="173:179" ht="8.25" customHeight="1" x14ac:dyDescent="0.25">
      <c r="FQ3018">
        <v>0</v>
      </c>
      <c r="FR3018" s="16">
        <v>0</v>
      </c>
      <c r="FV3018" s="20"/>
      <c r="FW3018" s="19"/>
    </row>
    <row r="3019" spans="173:179" ht="8.25" customHeight="1" x14ac:dyDescent="0.25">
      <c r="FQ3019">
        <v>0</v>
      </c>
      <c r="FR3019" s="16">
        <v>0</v>
      </c>
      <c r="FV3019" s="20"/>
      <c r="FW3019" s="19"/>
    </row>
    <row r="3020" spans="173:179" ht="8.25" customHeight="1" x14ac:dyDescent="0.25">
      <c r="FQ3020">
        <v>0</v>
      </c>
      <c r="FR3020" s="16">
        <v>0</v>
      </c>
      <c r="FV3020" s="20"/>
      <c r="FW3020" s="19"/>
    </row>
    <row r="3021" spans="173:179" ht="8.25" customHeight="1" x14ac:dyDescent="0.25">
      <c r="FQ3021">
        <v>0</v>
      </c>
      <c r="FR3021" s="16">
        <v>0</v>
      </c>
      <c r="FV3021" s="20"/>
      <c r="FW3021" s="19"/>
    </row>
    <row r="3022" spans="173:179" ht="8.25" customHeight="1" x14ac:dyDescent="0.25">
      <c r="FQ3022">
        <v>0</v>
      </c>
      <c r="FR3022" s="16">
        <v>0</v>
      </c>
      <c r="FV3022" s="20"/>
      <c r="FW3022" s="19"/>
    </row>
    <row r="3023" spans="173:179" ht="8.25" customHeight="1" x14ac:dyDescent="0.25">
      <c r="FQ3023">
        <v>0</v>
      </c>
      <c r="FR3023" s="16">
        <v>0</v>
      </c>
      <c r="FV3023" s="20"/>
      <c r="FW3023" s="19"/>
    </row>
    <row r="3024" spans="173:179" ht="8.25" customHeight="1" x14ac:dyDescent="0.25">
      <c r="FQ3024">
        <v>0</v>
      </c>
      <c r="FR3024" s="16">
        <v>0</v>
      </c>
      <c r="FV3024" s="20"/>
      <c r="FW3024" s="19"/>
    </row>
    <row r="3025" spans="173:179" ht="8.25" customHeight="1" x14ac:dyDescent="0.25">
      <c r="FQ3025">
        <v>0</v>
      </c>
      <c r="FR3025" s="16">
        <v>0</v>
      </c>
      <c r="FV3025" s="20"/>
      <c r="FW3025" s="19"/>
    </row>
    <row r="3026" spans="173:179" ht="8.25" customHeight="1" x14ac:dyDescent="0.25">
      <c r="FQ3026">
        <v>0</v>
      </c>
      <c r="FR3026" s="16">
        <v>0</v>
      </c>
      <c r="FV3026" s="20"/>
      <c r="FW3026" s="19"/>
    </row>
    <row r="3027" spans="173:179" ht="8.25" customHeight="1" x14ac:dyDescent="0.25">
      <c r="FQ3027">
        <v>0</v>
      </c>
      <c r="FR3027" s="16">
        <v>0</v>
      </c>
      <c r="FV3027" s="20"/>
      <c r="FW3027" s="19"/>
    </row>
    <row r="3028" spans="173:179" ht="8.25" customHeight="1" x14ac:dyDescent="0.25">
      <c r="FQ3028">
        <v>0</v>
      </c>
      <c r="FR3028" s="16">
        <v>0</v>
      </c>
      <c r="FV3028" s="20"/>
      <c r="FW3028" s="19"/>
    </row>
    <row r="3029" spans="173:179" ht="8.25" customHeight="1" x14ac:dyDescent="0.25">
      <c r="FQ3029">
        <v>0</v>
      </c>
      <c r="FR3029" s="16">
        <v>0</v>
      </c>
      <c r="FV3029" s="20"/>
      <c r="FW3029" s="19"/>
    </row>
    <row r="3030" spans="173:179" ht="8.25" customHeight="1" x14ac:dyDescent="0.25">
      <c r="FQ3030">
        <v>0</v>
      </c>
      <c r="FR3030" s="16">
        <v>0</v>
      </c>
      <c r="FV3030" s="20"/>
      <c r="FW3030" s="19"/>
    </row>
    <row r="3031" spans="173:179" ht="8.25" customHeight="1" x14ac:dyDescent="0.25">
      <c r="FQ3031">
        <v>0</v>
      </c>
      <c r="FR3031" s="16">
        <v>0</v>
      </c>
      <c r="FV3031" s="20"/>
      <c r="FW3031" s="19"/>
    </row>
    <row r="3032" spans="173:179" ht="8.25" customHeight="1" x14ac:dyDescent="0.25">
      <c r="FQ3032">
        <v>0</v>
      </c>
      <c r="FR3032" s="16">
        <v>0</v>
      </c>
      <c r="FV3032" s="20"/>
      <c r="FW3032" s="19"/>
    </row>
    <row r="3033" spans="173:179" ht="8.25" customHeight="1" x14ac:dyDescent="0.25">
      <c r="FQ3033">
        <v>0</v>
      </c>
      <c r="FR3033" s="16">
        <v>0</v>
      </c>
      <c r="FV3033" s="20"/>
      <c r="FW3033" s="19"/>
    </row>
    <row r="3034" spans="173:179" ht="8.25" customHeight="1" x14ac:dyDescent="0.25">
      <c r="FQ3034">
        <v>0</v>
      </c>
      <c r="FR3034" s="16">
        <v>0</v>
      </c>
      <c r="FV3034" s="20"/>
      <c r="FW3034" s="19"/>
    </row>
    <row r="3035" spans="173:179" ht="8.25" customHeight="1" x14ac:dyDescent="0.25">
      <c r="FQ3035">
        <v>0</v>
      </c>
      <c r="FR3035" s="16">
        <v>0</v>
      </c>
      <c r="FV3035" s="20"/>
      <c r="FW3035" s="19"/>
    </row>
    <row r="3036" spans="173:179" ht="8.25" customHeight="1" x14ac:dyDescent="0.25">
      <c r="FQ3036">
        <v>0</v>
      </c>
      <c r="FR3036" s="16">
        <v>0</v>
      </c>
      <c r="FV3036" s="20"/>
      <c r="FW3036" s="19"/>
    </row>
    <row r="3037" spans="173:179" ht="8.25" customHeight="1" x14ac:dyDescent="0.25">
      <c r="FQ3037">
        <v>0</v>
      </c>
      <c r="FR3037" s="16">
        <v>0</v>
      </c>
      <c r="FV3037" s="20"/>
      <c r="FW3037" s="19"/>
    </row>
    <row r="3038" spans="173:179" ht="8.25" customHeight="1" x14ac:dyDescent="0.25">
      <c r="FQ3038">
        <v>0</v>
      </c>
      <c r="FR3038" s="16">
        <v>0</v>
      </c>
      <c r="FV3038" s="20"/>
      <c r="FW3038" s="19"/>
    </row>
    <row r="3039" spans="173:179" ht="8.25" customHeight="1" x14ac:dyDescent="0.25">
      <c r="FQ3039">
        <v>0</v>
      </c>
      <c r="FR3039" s="16">
        <v>0</v>
      </c>
      <c r="FV3039" s="20"/>
      <c r="FW3039" s="19"/>
    </row>
    <row r="3040" spans="173:179" ht="8.25" customHeight="1" x14ac:dyDescent="0.25">
      <c r="FQ3040">
        <v>0</v>
      </c>
      <c r="FR3040" s="16">
        <v>0</v>
      </c>
      <c r="FV3040" s="20"/>
      <c r="FW3040" s="19"/>
    </row>
    <row r="3041" spans="173:179" ht="8.25" customHeight="1" x14ac:dyDescent="0.25">
      <c r="FQ3041">
        <v>0</v>
      </c>
      <c r="FR3041" s="16">
        <v>0</v>
      </c>
      <c r="FV3041" s="20"/>
      <c r="FW3041" s="19"/>
    </row>
    <row r="3042" spans="173:179" ht="8.25" customHeight="1" x14ac:dyDescent="0.25">
      <c r="FQ3042">
        <v>0</v>
      </c>
      <c r="FR3042" s="16">
        <v>0</v>
      </c>
      <c r="FV3042" s="20"/>
      <c r="FW3042" s="19"/>
    </row>
    <row r="3043" spans="173:179" ht="8.25" customHeight="1" x14ac:dyDescent="0.25">
      <c r="FQ3043">
        <v>0</v>
      </c>
      <c r="FR3043" s="16">
        <v>0</v>
      </c>
      <c r="FV3043" s="20"/>
      <c r="FW3043" s="19"/>
    </row>
    <row r="3044" spans="173:179" ht="8.25" customHeight="1" x14ac:dyDescent="0.25">
      <c r="FQ3044">
        <v>0</v>
      </c>
      <c r="FR3044" s="16">
        <v>0</v>
      </c>
      <c r="FV3044" s="20"/>
      <c r="FW3044" s="19"/>
    </row>
    <row r="3045" spans="173:179" ht="8.25" customHeight="1" x14ac:dyDescent="0.25">
      <c r="FQ3045">
        <v>0</v>
      </c>
      <c r="FR3045" s="16">
        <v>0</v>
      </c>
      <c r="FV3045" s="20"/>
      <c r="FW3045" s="19"/>
    </row>
    <row r="3046" spans="173:179" ht="8.25" customHeight="1" x14ac:dyDescent="0.25">
      <c r="FQ3046">
        <v>0</v>
      </c>
      <c r="FR3046" s="16">
        <v>0</v>
      </c>
      <c r="FV3046" s="20"/>
      <c r="FW3046" s="19"/>
    </row>
    <row r="3047" spans="173:179" ht="8.25" customHeight="1" x14ac:dyDescent="0.25">
      <c r="FQ3047">
        <v>0</v>
      </c>
      <c r="FR3047" s="16">
        <v>0</v>
      </c>
      <c r="FV3047" s="20"/>
      <c r="FW3047" s="19"/>
    </row>
    <row r="3048" spans="173:179" ht="8.25" customHeight="1" x14ac:dyDescent="0.25">
      <c r="FQ3048">
        <v>0</v>
      </c>
      <c r="FR3048" s="16">
        <v>0</v>
      </c>
      <c r="FV3048" s="20"/>
      <c r="FW3048" s="19"/>
    </row>
    <row r="3049" spans="173:179" ht="8.25" customHeight="1" x14ac:dyDescent="0.25">
      <c r="FQ3049">
        <v>0</v>
      </c>
      <c r="FR3049" s="16">
        <v>0</v>
      </c>
      <c r="FV3049" s="20"/>
      <c r="FW3049" s="19"/>
    </row>
    <row r="3050" spans="173:179" ht="8.25" customHeight="1" x14ac:dyDescent="0.25">
      <c r="FQ3050">
        <v>0</v>
      </c>
      <c r="FR3050" s="16">
        <v>0</v>
      </c>
      <c r="FV3050" s="20"/>
      <c r="FW3050" s="19"/>
    </row>
    <row r="3051" spans="173:179" ht="8.25" customHeight="1" x14ac:dyDescent="0.25">
      <c r="FQ3051">
        <v>0</v>
      </c>
      <c r="FR3051" s="16">
        <v>0</v>
      </c>
      <c r="FV3051" s="20"/>
      <c r="FW3051" s="19"/>
    </row>
    <row r="3052" spans="173:179" ht="8.25" customHeight="1" x14ac:dyDescent="0.25">
      <c r="FQ3052">
        <v>0</v>
      </c>
      <c r="FR3052" s="16">
        <v>0</v>
      </c>
      <c r="FV3052" s="20"/>
      <c r="FW3052" s="19"/>
    </row>
    <row r="3053" spans="173:179" ht="8.25" customHeight="1" x14ac:dyDescent="0.25">
      <c r="FQ3053">
        <v>0</v>
      </c>
      <c r="FR3053" s="16">
        <v>0</v>
      </c>
      <c r="FV3053" s="20"/>
      <c r="FW3053" s="19"/>
    </row>
    <row r="3054" spans="173:179" ht="8.25" customHeight="1" x14ac:dyDescent="0.25">
      <c r="FQ3054">
        <v>0</v>
      </c>
      <c r="FR3054" s="16">
        <v>0</v>
      </c>
      <c r="FV3054" s="20"/>
      <c r="FW3054" s="19"/>
    </row>
    <row r="3055" spans="173:179" ht="8.25" customHeight="1" x14ac:dyDescent="0.25">
      <c r="FQ3055">
        <v>0</v>
      </c>
      <c r="FR3055" s="16">
        <v>0</v>
      </c>
      <c r="FV3055" s="20"/>
      <c r="FW3055" s="19"/>
    </row>
    <row r="3056" spans="173:179" ht="8.25" customHeight="1" x14ac:dyDescent="0.25">
      <c r="FQ3056">
        <v>0</v>
      </c>
      <c r="FR3056" s="16">
        <v>0</v>
      </c>
      <c r="FV3056" s="20"/>
      <c r="FW3056" s="19"/>
    </row>
    <row r="3057" spans="173:179" ht="8.25" customHeight="1" x14ac:dyDescent="0.25">
      <c r="FQ3057">
        <v>0</v>
      </c>
      <c r="FR3057" s="16">
        <v>0</v>
      </c>
      <c r="FV3057" s="20"/>
      <c r="FW3057" s="19"/>
    </row>
    <row r="3058" spans="173:179" ht="8.25" customHeight="1" x14ac:dyDescent="0.25">
      <c r="FQ3058">
        <v>0</v>
      </c>
      <c r="FR3058" s="16">
        <v>0</v>
      </c>
      <c r="FV3058" s="20"/>
      <c r="FW3058" s="19"/>
    </row>
    <row r="3059" spans="173:179" ht="8.25" customHeight="1" x14ac:dyDescent="0.25">
      <c r="FQ3059">
        <v>0</v>
      </c>
      <c r="FR3059" s="16">
        <v>0</v>
      </c>
      <c r="FV3059" s="20"/>
      <c r="FW3059" s="19"/>
    </row>
    <row r="3060" spans="173:179" ht="8.25" customHeight="1" x14ac:dyDescent="0.25">
      <c r="FQ3060">
        <v>0</v>
      </c>
      <c r="FR3060" s="16">
        <v>0</v>
      </c>
      <c r="FV3060" s="20"/>
      <c r="FW3060" s="19"/>
    </row>
    <row r="3061" spans="173:179" ht="8.25" customHeight="1" x14ac:dyDescent="0.25">
      <c r="FQ3061">
        <v>0</v>
      </c>
      <c r="FR3061" s="16">
        <v>0</v>
      </c>
      <c r="FV3061" s="20"/>
      <c r="FW3061" s="19"/>
    </row>
    <row r="3062" spans="173:179" ht="8.25" customHeight="1" x14ac:dyDescent="0.25">
      <c r="FQ3062">
        <v>0</v>
      </c>
      <c r="FR3062" s="16">
        <v>0</v>
      </c>
      <c r="FV3062" s="20"/>
      <c r="FW3062" s="19"/>
    </row>
    <row r="3063" spans="173:179" ht="8.25" customHeight="1" x14ac:dyDescent="0.25">
      <c r="FQ3063">
        <v>0</v>
      </c>
      <c r="FR3063" s="16">
        <v>0</v>
      </c>
      <c r="FV3063" s="20"/>
      <c r="FW3063" s="19"/>
    </row>
    <row r="3064" spans="173:179" ht="8.25" customHeight="1" x14ac:dyDescent="0.25">
      <c r="FQ3064">
        <v>0</v>
      </c>
      <c r="FR3064" s="16">
        <v>0</v>
      </c>
      <c r="FV3064" s="20"/>
      <c r="FW3064" s="19"/>
    </row>
    <row r="3065" spans="173:179" ht="8.25" customHeight="1" x14ac:dyDescent="0.25">
      <c r="FQ3065">
        <v>0</v>
      </c>
      <c r="FR3065" s="16">
        <v>0</v>
      </c>
      <c r="FV3065" s="20"/>
      <c r="FW3065" s="19"/>
    </row>
    <row r="3066" spans="173:179" ht="8.25" customHeight="1" x14ac:dyDescent="0.25">
      <c r="FQ3066">
        <v>0</v>
      </c>
      <c r="FR3066" s="16">
        <v>0</v>
      </c>
      <c r="FV3066" s="20"/>
      <c r="FW3066" s="19"/>
    </row>
    <row r="3067" spans="173:179" ht="8.25" customHeight="1" x14ac:dyDescent="0.25">
      <c r="FQ3067">
        <v>0</v>
      </c>
      <c r="FR3067" s="16">
        <v>0</v>
      </c>
      <c r="FV3067" s="20"/>
      <c r="FW3067" s="19"/>
    </row>
    <row r="3068" spans="173:179" ht="8.25" customHeight="1" x14ac:dyDescent="0.25">
      <c r="FQ3068">
        <v>0</v>
      </c>
      <c r="FR3068" s="16">
        <v>0</v>
      </c>
      <c r="FV3068" s="20"/>
      <c r="FW3068" s="19"/>
    </row>
    <row r="3069" spans="173:179" ht="8.25" customHeight="1" x14ac:dyDescent="0.25">
      <c r="FQ3069">
        <v>0</v>
      </c>
      <c r="FR3069" s="16">
        <v>0</v>
      </c>
      <c r="FV3069" s="20"/>
      <c r="FW3069" s="19"/>
    </row>
    <row r="3070" spans="173:179" ht="8.25" customHeight="1" x14ac:dyDescent="0.25">
      <c r="FQ3070">
        <v>0</v>
      </c>
      <c r="FR3070" s="16">
        <v>0</v>
      </c>
      <c r="FV3070" s="20"/>
      <c r="FW3070" s="19"/>
    </row>
    <row r="3071" spans="173:179" ht="8.25" customHeight="1" x14ac:dyDescent="0.25">
      <c r="FQ3071">
        <v>0</v>
      </c>
      <c r="FR3071" s="16">
        <v>0</v>
      </c>
      <c r="FV3071" s="20"/>
      <c r="FW3071" s="19"/>
    </row>
    <row r="3072" spans="173:179" ht="8.25" customHeight="1" x14ac:dyDescent="0.25">
      <c r="FQ3072">
        <v>0</v>
      </c>
      <c r="FR3072" s="16">
        <v>0</v>
      </c>
      <c r="FV3072" s="20"/>
      <c r="FW3072" s="19"/>
    </row>
    <row r="3073" spans="173:179" ht="8.25" customHeight="1" x14ac:dyDescent="0.25">
      <c r="FQ3073">
        <v>0</v>
      </c>
      <c r="FR3073" s="16">
        <v>0</v>
      </c>
      <c r="FV3073" s="20"/>
      <c r="FW3073" s="19"/>
    </row>
    <row r="3074" spans="173:179" ht="8.25" customHeight="1" x14ac:dyDescent="0.25">
      <c r="FQ3074">
        <v>0</v>
      </c>
      <c r="FR3074" s="16">
        <v>0</v>
      </c>
      <c r="FV3074" s="20"/>
      <c r="FW3074" s="19"/>
    </row>
    <row r="3075" spans="173:179" ht="8.25" customHeight="1" x14ac:dyDescent="0.25">
      <c r="FQ3075">
        <v>0</v>
      </c>
      <c r="FR3075" s="16">
        <v>0</v>
      </c>
      <c r="FV3075" s="20"/>
      <c r="FW3075" s="19"/>
    </row>
    <row r="3076" spans="173:179" ht="8.25" customHeight="1" x14ac:dyDescent="0.25">
      <c r="FQ3076">
        <v>0</v>
      </c>
      <c r="FR3076" s="16">
        <v>0</v>
      </c>
      <c r="FV3076" s="20"/>
      <c r="FW3076" s="19"/>
    </row>
    <row r="3077" spans="173:179" ht="8.25" customHeight="1" x14ac:dyDescent="0.25">
      <c r="FQ3077">
        <v>0</v>
      </c>
      <c r="FR3077" s="16">
        <v>0</v>
      </c>
      <c r="FV3077" s="20"/>
      <c r="FW3077" s="19"/>
    </row>
    <row r="3078" spans="173:179" ht="8.25" customHeight="1" x14ac:dyDescent="0.25">
      <c r="FQ3078">
        <v>0</v>
      </c>
      <c r="FR3078" s="16">
        <v>0</v>
      </c>
      <c r="FV3078" s="20"/>
      <c r="FW3078" s="19"/>
    </row>
    <row r="3079" spans="173:179" ht="8.25" customHeight="1" x14ac:dyDescent="0.25">
      <c r="FQ3079">
        <v>0</v>
      </c>
      <c r="FR3079" s="16">
        <v>0</v>
      </c>
      <c r="FV3079" s="20"/>
      <c r="FW3079" s="19"/>
    </row>
    <row r="3080" spans="173:179" ht="8.25" customHeight="1" x14ac:dyDescent="0.25">
      <c r="FQ3080">
        <v>0</v>
      </c>
      <c r="FR3080" s="16">
        <v>0</v>
      </c>
      <c r="FV3080" s="20"/>
      <c r="FW3080" s="19"/>
    </row>
    <row r="3081" spans="173:179" ht="8.25" customHeight="1" x14ac:dyDescent="0.25">
      <c r="FQ3081">
        <v>0</v>
      </c>
      <c r="FR3081" s="16">
        <v>0</v>
      </c>
      <c r="FV3081" s="20"/>
      <c r="FW3081" s="19"/>
    </row>
    <row r="3082" spans="173:179" ht="8.25" customHeight="1" x14ac:dyDescent="0.25">
      <c r="FQ3082">
        <v>0</v>
      </c>
      <c r="FR3082" s="16">
        <v>0</v>
      </c>
      <c r="FV3082" s="20"/>
      <c r="FW3082" s="19"/>
    </row>
    <row r="3083" spans="173:179" ht="8.25" customHeight="1" x14ac:dyDescent="0.25">
      <c r="FQ3083">
        <v>0</v>
      </c>
      <c r="FR3083" s="16">
        <v>0</v>
      </c>
      <c r="FV3083" s="20"/>
      <c r="FW3083" s="19"/>
    </row>
    <row r="3084" spans="173:179" ht="8.25" customHeight="1" x14ac:dyDescent="0.25">
      <c r="FQ3084">
        <v>0</v>
      </c>
      <c r="FR3084" s="16">
        <v>0</v>
      </c>
      <c r="FV3084" s="20"/>
      <c r="FW3084" s="19"/>
    </row>
    <row r="3085" spans="173:179" ht="8.25" customHeight="1" x14ac:dyDescent="0.25">
      <c r="FQ3085">
        <v>0</v>
      </c>
      <c r="FR3085" s="16">
        <v>0</v>
      </c>
      <c r="FV3085" s="20"/>
      <c r="FW3085" s="19"/>
    </row>
    <row r="3086" spans="173:179" ht="8.25" customHeight="1" x14ac:dyDescent="0.25">
      <c r="FQ3086">
        <v>0</v>
      </c>
      <c r="FR3086" s="16">
        <v>0</v>
      </c>
      <c r="FV3086" s="20"/>
      <c r="FW3086" s="19"/>
    </row>
    <row r="3087" spans="173:179" ht="8.25" customHeight="1" x14ac:dyDescent="0.25">
      <c r="FQ3087">
        <v>0</v>
      </c>
      <c r="FR3087" s="16">
        <v>0</v>
      </c>
      <c r="FV3087" s="20"/>
      <c r="FW3087" s="19"/>
    </row>
    <row r="3088" spans="173:179" ht="8.25" customHeight="1" x14ac:dyDescent="0.25">
      <c r="FQ3088">
        <v>0</v>
      </c>
      <c r="FR3088" s="16">
        <v>0</v>
      </c>
      <c r="FV3088" s="20"/>
      <c r="FW3088" s="19"/>
    </row>
    <row r="3089" spans="173:179" ht="8.25" customHeight="1" x14ac:dyDescent="0.25">
      <c r="FQ3089">
        <v>0</v>
      </c>
      <c r="FR3089" s="16">
        <v>0</v>
      </c>
      <c r="FV3089" s="20"/>
      <c r="FW3089" s="19"/>
    </row>
    <row r="3090" spans="173:179" ht="8.25" customHeight="1" x14ac:dyDescent="0.25">
      <c r="FQ3090">
        <v>0</v>
      </c>
      <c r="FR3090" s="16">
        <v>0</v>
      </c>
      <c r="FV3090" s="20"/>
      <c r="FW3090" s="19"/>
    </row>
    <row r="3091" spans="173:179" ht="8.25" customHeight="1" x14ac:dyDescent="0.25">
      <c r="FQ3091">
        <v>0</v>
      </c>
      <c r="FR3091" s="16">
        <v>0</v>
      </c>
      <c r="FV3091" s="20"/>
      <c r="FW3091" s="19"/>
    </row>
    <row r="3092" spans="173:179" ht="8.25" customHeight="1" x14ac:dyDescent="0.25">
      <c r="FQ3092">
        <v>0</v>
      </c>
      <c r="FR3092" s="16">
        <v>0</v>
      </c>
      <c r="FV3092" s="20"/>
      <c r="FW3092" s="19"/>
    </row>
    <row r="3093" spans="173:179" ht="8.25" customHeight="1" x14ac:dyDescent="0.25">
      <c r="FQ3093">
        <v>0</v>
      </c>
      <c r="FR3093" s="16">
        <v>0</v>
      </c>
      <c r="FV3093" s="20"/>
      <c r="FW3093" s="19"/>
    </row>
    <row r="3094" spans="173:179" ht="8.25" customHeight="1" x14ac:dyDescent="0.25">
      <c r="FQ3094">
        <v>0</v>
      </c>
      <c r="FR3094" s="16">
        <v>0</v>
      </c>
      <c r="FV3094" s="20"/>
      <c r="FW3094" s="19"/>
    </row>
    <row r="3095" spans="173:179" ht="8.25" customHeight="1" x14ac:dyDescent="0.25">
      <c r="FQ3095">
        <v>0</v>
      </c>
      <c r="FR3095" s="16">
        <v>0</v>
      </c>
      <c r="FV3095" s="20"/>
      <c r="FW3095" s="19"/>
    </row>
    <row r="3096" spans="173:179" ht="8.25" customHeight="1" x14ac:dyDescent="0.25">
      <c r="FQ3096">
        <v>0</v>
      </c>
      <c r="FR3096" s="16">
        <v>0</v>
      </c>
      <c r="FV3096" s="20"/>
      <c r="FW3096" s="19"/>
    </row>
    <row r="3097" spans="173:179" ht="8.25" customHeight="1" x14ac:dyDescent="0.25">
      <c r="FQ3097">
        <v>0</v>
      </c>
      <c r="FR3097" s="16">
        <v>0</v>
      </c>
      <c r="FV3097" s="20"/>
      <c r="FW3097" s="19"/>
    </row>
    <row r="3098" spans="173:179" ht="8.25" customHeight="1" x14ac:dyDescent="0.25">
      <c r="FQ3098">
        <v>0</v>
      </c>
      <c r="FR3098" s="16">
        <v>0</v>
      </c>
      <c r="FV3098" s="20"/>
      <c r="FW3098" s="19"/>
    </row>
    <row r="3099" spans="173:179" ht="8.25" customHeight="1" x14ac:dyDescent="0.25">
      <c r="FQ3099">
        <v>0</v>
      </c>
      <c r="FR3099" s="16">
        <v>0</v>
      </c>
      <c r="FV3099" s="20"/>
      <c r="FW3099" s="19"/>
    </row>
    <row r="3100" spans="173:179" ht="8.25" customHeight="1" x14ac:dyDescent="0.25">
      <c r="FQ3100">
        <v>0</v>
      </c>
      <c r="FR3100" s="16">
        <v>0</v>
      </c>
      <c r="FV3100" s="20"/>
      <c r="FW3100" s="19"/>
    </row>
    <row r="3101" spans="173:179" ht="8.25" customHeight="1" x14ac:dyDescent="0.25">
      <c r="FQ3101">
        <v>0</v>
      </c>
      <c r="FR3101" s="16">
        <v>0</v>
      </c>
      <c r="FV3101" s="20"/>
      <c r="FW3101" s="19"/>
    </row>
    <row r="3102" spans="173:179" ht="8.25" customHeight="1" x14ac:dyDescent="0.25">
      <c r="FQ3102">
        <v>0</v>
      </c>
      <c r="FR3102" s="16">
        <v>0</v>
      </c>
      <c r="FV3102" s="20"/>
      <c r="FW3102" s="19"/>
    </row>
    <row r="3103" spans="173:179" ht="8.25" customHeight="1" x14ac:dyDescent="0.25">
      <c r="FQ3103">
        <v>0</v>
      </c>
      <c r="FR3103" s="16">
        <v>0</v>
      </c>
      <c r="FV3103" s="20"/>
      <c r="FW3103" s="19"/>
    </row>
    <row r="3104" spans="173:179" ht="8.25" customHeight="1" x14ac:dyDescent="0.25">
      <c r="FQ3104">
        <v>0</v>
      </c>
      <c r="FR3104" s="16">
        <v>0</v>
      </c>
      <c r="FV3104" s="20"/>
      <c r="FW3104" s="19"/>
    </row>
    <row r="3105" spans="173:179" ht="8.25" customHeight="1" x14ac:dyDescent="0.25">
      <c r="FQ3105">
        <v>0</v>
      </c>
      <c r="FR3105" s="16">
        <v>0</v>
      </c>
      <c r="FV3105" s="20"/>
      <c r="FW3105" s="19"/>
    </row>
    <row r="3106" spans="173:179" ht="8.25" customHeight="1" x14ac:dyDescent="0.25">
      <c r="FQ3106">
        <v>0</v>
      </c>
      <c r="FR3106" s="16">
        <v>0</v>
      </c>
      <c r="FV3106" s="20"/>
      <c r="FW3106" s="19"/>
    </row>
    <row r="3107" spans="173:179" ht="8.25" customHeight="1" x14ac:dyDescent="0.25">
      <c r="FQ3107">
        <v>0</v>
      </c>
      <c r="FR3107" s="16">
        <v>0</v>
      </c>
      <c r="FV3107" s="20"/>
      <c r="FW3107" s="19"/>
    </row>
    <row r="3108" spans="173:179" ht="8.25" customHeight="1" x14ac:dyDescent="0.25">
      <c r="FQ3108">
        <v>0</v>
      </c>
      <c r="FR3108" s="16">
        <v>0</v>
      </c>
      <c r="FV3108" s="20"/>
      <c r="FW3108" s="19"/>
    </row>
    <row r="3109" spans="173:179" ht="8.25" customHeight="1" x14ac:dyDescent="0.25">
      <c r="FQ3109">
        <v>0</v>
      </c>
      <c r="FR3109" s="16">
        <v>0</v>
      </c>
      <c r="FV3109" s="20"/>
      <c r="FW3109" s="19"/>
    </row>
    <row r="3110" spans="173:179" ht="8.25" customHeight="1" x14ac:dyDescent="0.25">
      <c r="FQ3110">
        <v>0</v>
      </c>
      <c r="FR3110" s="16">
        <v>0</v>
      </c>
      <c r="FV3110" s="20"/>
      <c r="FW3110" s="19"/>
    </row>
    <row r="3111" spans="173:179" ht="8.25" customHeight="1" x14ac:dyDescent="0.25">
      <c r="FQ3111">
        <v>0</v>
      </c>
      <c r="FR3111" s="16">
        <v>0</v>
      </c>
      <c r="FV3111" s="20"/>
      <c r="FW3111" s="19"/>
    </row>
    <row r="3112" spans="173:179" ht="8.25" customHeight="1" x14ac:dyDescent="0.25">
      <c r="FQ3112">
        <v>0</v>
      </c>
      <c r="FR3112" s="16">
        <v>0</v>
      </c>
      <c r="FV3112" s="20"/>
      <c r="FW3112" s="19"/>
    </row>
    <row r="3113" spans="173:179" ht="8.25" customHeight="1" x14ac:dyDescent="0.25">
      <c r="FQ3113">
        <v>0</v>
      </c>
      <c r="FR3113" s="16">
        <v>0</v>
      </c>
      <c r="FV3113" s="20"/>
      <c r="FW3113" s="19"/>
    </row>
    <row r="3114" spans="173:179" ht="8.25" customHeight="1" x14ac:dyDescent="0.25">
      <c r="FQ3114">
        <v>0</v>
      </c>
      <c r="FR3114" s="16">
        <v>0</v>
      </c>
      <c r="FV3114" s="20"/>
      <c r="FW3114" s="19"/>
    </row>
    <row r="3115" spans="173:179" ht="8.25" customHeight="1" x14ac:dyDescent="0.25">
      <c r="FQ3115">
        <v>0</v>
      </c>
      <c r="FR3115" s="16">
        <v>0</v>
      </c>
      <c r="FV3115" s="20"/>
      <c r="FW3115" s="19"/>
    </row>
    <row r="3116" spans="173:179" ht="8.25" customHeight="1" x14ac:dyDescent="0.25">
      <c r="FQ3116">
        <v>0</v>
      </c>
      <c r="FR3116" s="16">
        <v>0</v>
      </c>
      <c r="FV3116" s="20"/>
      <c r="FW3116" s="19"/>
    </row>
    <row r="3117" spans="173:179" ht="8.25" customHeight="1" x14ac:dyDescent="0.25">
      <c r="FQ3117">
        <v>0</v>
      </c>
      <c r="FR3117" s="16">
        <v>0</v>
      </c>
      <c r="FV3117" s="20"/>
      <c r="FW3117" s="19"/>
    </row>
    <row r="3118" spans="173:179" ht="8.25" customHeight="1" x14ac:dyDescent="0.25">
      <c r="FQ3118">
        <v>0</v>
      </c>
      <c r="FR3118" s="16">
        <v>0</v>
      </c>
      <c r="FV3118" s="20"/>
      <c r="FW3118" s="19"/>
    </row>
    <row r="3119" spans="173:179" ht="8.25" customHeight="1" x14ac:dyDescent="0.25">
      <c r="FQ3119">
        <v>0</v>
      </c>
      <c r="FR3119" s="16">
        <v>0</v>
      </c>
      <c r="FV3119" s="20"/>
      <c r="FW3119" s="19"/>
    </row>
    <row r="3120" spans="173:179" ht="8.25" customHeight="1" x14ac:dyDescent="0.25">
      <c r="FQ3120">
        <v>0</v>
      </c>
      <c r="FR3120" s="16">
        <v>0</v>
      </c>
      <c r="FV3120" s="20"/>
      <c r="FW3120" s="19"/>
    </row>
    <row r="3121" spans="173:179" ht="8.25" customHeight="1" x14ac:dyDescent="0.25">
      <c r="FQ3121">
        <v>0</v>
      </c>
      <c r="FR3121" s="16">
        <v>0</v>
      </c>
      <c r="FV3121" s="20"/>
      <c r="FW3121" s="19"/>
    </row>
    <row r="3122" spans="173:179" ht="8.25" customHeight="1" x14ac:dyDescent="0.25">
      <c r="FQ3122">
        <v>0</v>
      </c>
      <c r="FR3122" s="16">
        <v>0</v>
      </c>
      <c r="FV3122" s="20"/>
      <c r="FW3122" s="19"/>
    </row>
    <row r="3123" spans="173:179" ht="8.25" customHeight="1" x14ac:dyDescent="0.25">
      <c r="FQ3123">
        <v>0</v>
      </c>
      <c r="FR3123" s="16">
        <v>0</v>
      </c>
      <c r="FV3123" s="20"/>
      <c r="FW3123" s="19"/>
    </row>
    <row r="3124" spans="173:179" ht="8.25" customHeight="1" x14ac:dyDescent="0.25">
      <c r="FQ3124">
        <v>0</v>
      </c>
      <c r="FR3124" s="16">
        <v>0</v>
      </c>
      <c r="FV3124" s="20"/>
      <c r="FW3124" s="19"/>
    </row>
    <row r="3125" spans="173:179" ht="8.25" customHeight="1" x14ac:dyDescent="0.25">
      <c r="FQ3125">
        <v>0</v>
      </c>
      <c r="FR3125" s="16">
        <v>0</v>
      </c>
      <c r="FV3125" s="20"/>
      <c r="FW3125" s="19"/>
    </row>
    <row r="3126" spans="173:179" ht="8.25" customHeight="1" x14ac:dyDescent="0.25">
      <c r="FQ3126">
        <v>0</v>
      </c>
      <c r="FR3126" s="16">
        <v>0</v>
      </c>
      <c r="FV3126" s="20"/>
      <c r="FW3126" s="19"/>
    </row>
    <row r="3127" spans="173:179" ht="8.25" customHeight="1" x14ac:dyDescent="0.25">
      <c r="FQ3127">
        <v>0</v>
      </c>
      <c r="FR3127" s="16">
        <v>0</v>
      </c>
      <c r="FV3127" s="20"/>
      <c r="FW3127" s="19"/>
    </row>
    <row r="3128" spans="173:179" ht="8.25" customHeight="1" x14ac:dyDescent="0.25">
      <c r="FQ3128">
        <v>0</v>
      </c>
      <c r="FR3128" s="16">
        <v>0</v>
      </c>
      <c r="FV3128" s="20"/>
      <c r="FW3128" s="19"/>
    </row>
    <row r="3129" spans="173:179" ht="8.25" customHeight="1" x14ac:dyDescent="0.25">
      <c r="FQ3129">
        <v>0</v>
      </c>
      <c r="FR3129" s="16">
        <v>0</v>
      </c>
      <c r="FV3129" s="20"/>
      <c r="FW3129" s="19"/>
    </row>
    <row r="3130" spans="173:179" ht="8.25" customHeight="1" x14ac:dyDescent="0.25">
      <c r="FQ3130">
        <v>0</v>
      </c>
      <c r="FR3130" s="16">
        <v>0</v>
      </c>
      <c r="FV3130" s="20"/>
      <c r="FW3130" s="19"/>
    </row>
    <row r="3131" spans="173:179" ht="8.25" customHeight="1" x14ac:dyDescent="0.25">
      <c r="FQ3131">
        <v>0</v>
      </c>
      <c r="FR3131" s="16">
        <v>0</v>
      </c>
      <c r="FV3131" s="20"/>
      <c r="FW3131" s="19"/>
    </row>
    <row r="3132" spans="173:179" ht="8.25" customHeight="1" x14ac:dyDescent="0.25">
      <c r="FQ3132">
        <v>0</v>
      </c>
      <c r="FR3132" s="16">
        <v>0</v>
      </c>
      <c r="FV3132" s="20"/>
      <c r="FW3132" s="19"/>
    </row>
    <row r="3133" spans="173:179" ht="8.25" customHeight="1" x14ac:dyDescent="0.25">
      <c r="FQ3133">
        <v>0</v>
      </c>
      <c r="FR3133" s="16">
        <v>0</v>
      </c>
      <c r="FV3133" s="20"/>
      <c r="FW3133" s="19"/>
    </row>
    <row r="3134" spans="173:179" ht="8.25" customHeight="1" x14ac:dyDescent="0.25">
      <c r="FQ3134">
        <v>0</v>
      </c>
      <c r="FR3134" s="16">
        <v>0</v>
      </c>
      <c r="FV3134" s="20"/>
      <c r="FW3134" s="19"/>
    </row>
    <row r="3135" spans="173:179" ht="8.25" customHeight="1" x14ac:dyDescent="0.25">
      <c r="FQ3135">
        <v>0</v>
      </c>
      <c r="FR3135" s="16">
        <v>0</v>
      </c>
      <c r="FV3135" s="20"/>
      <c r="FW3135" s="19"/>
    </row>
    <row r="3136" spans="173:179" ht="8.25" customHeight="1" x14ac:dyDescent="0.25">
      <c r="FQ3136">
        <v>0</v>
      </c>
      <c r="FR3136" s="16">
        <v>0</v>
      </c>
      <c r="FV3136" s="20"/>
      <c r="FW3136" s="19"/>
    </row>
    <row r="3137" spans="173:179" ht="8.25" customHeight="1" x14ac:dyDescent="0.25">
      <c r="FQ3137">
        <v>0</v>
      </c>
      <c r="FR3137" s="16">
        <v>0</v>
      </c>
      <c r="FV3137" s="20"/>
      <c r="FW3137" s="19"/>
    </row>
    <row r="3138" spans="173:179" ht="8.25" customHeight="1" x14ac:dyDescent="0.25">
      <c r="FQ3138">
        <v>0</v>
      </c>
      <c r="FR3138" s="16">
        <v>0</v>
      </c>
      <c r="FV3138" s="20"/>
      <c r="FW3138" s="19"/>
    </row>
    <row r="3139" spans="173:179" ht="8.25" customHeight="1" x14ac:dyDescent="0.25">
      <c r="FQ3139">
        <v>0</v>
      </c>
      <c r="FR3139" s="16">
        <v>0</v>
      </c>
      <c r="FV3139" s="20"/>
      <c r="FW3139" s="19"/>
    </row>
    <row r="3140" spans="173:179" ht="8.25" customHeight="1" x14ac:dyDescent="0.25">
      <c r="FQ3140">
        <v>0</v>
      </c>
      <c r="FR3140" s="16">
        <v>0</v>
      </c>
      <c r="FV3140" s="20"/>
      <c r="FW3140" s="19"/>
    </row>
    <row r="3141" spans="173:179" ht="8.25" customHeight="1" x14ac:dyDescent="0.25">
      <c r="FQ3141">
        <v>0</v>
      </c>
      <c r="FR3141" s="16">
        <v>0</v>
      </c>
      <c r="FV3141" s="20"/>
      <c r="FW3141" s="19"/>
    </row>
    <row r="3142" spans="173:179" ht="8.25" customHeight="1" x14ac:dyDescent="0.25">
      <c r="FQ3142">
        <v>0</v>
      </c>
      <c r="FR3142" s="16">
        <v>0</v>
      </c>
      <c r="FV3142" s="20"/>
      <c r="FW3142" s="19"/>
    </row>
    <row r="3143" spans="173:179" ht="8.25" customHeight="1" x14ac:dyDescent="0.25">
      <c r="FQ3143">
        <v>0</v>
      </c>
      <c r="FR3143" s="16">
        <v>0</v>
      </c>
      <c r="FV3143" s="20"/>
      <c r="FW3143" s="19"/>
    </row>
    <row r="3144" spans="173:179" ht="8.25" customHeight="1" x14ac:dyDescent="0.25">
      <c r="FQ3144">
        <v>0</v>
      </c>
      <c r="FR3144" s="16">
        <v>0</v>
      </c>
      <c r="FV3144" s="20"/>
      <c r="FW3144" s="19"/>
    </row>
    <row r="3145" spans="173:179" ht="8.25" customHeight="1" x14ac:dyDescent="0.25">
      <c r="FQ3145">
        <v>0</v>
      </c>
      <c r="FR3145" s="16">
        <v>0</v>
      </c>
      <c r="FV3145" s="20"/>
      <c r="FW3145" s="19"/>
    </row>
    <row r="3146" spans="173:179" ht="8.25" customHeight="1" x14ac:dyDescent="0.25">
      <c r="FQ3146">
        <v>0</v>
      </c>
      <c r="FR3146" s="16">
        <v>0</v>
      </c>
      <c r="FV3146" s="20"/>
      <c r="FW3146" s="19"/>
    </row>
    <row r="3147" spans="173:179" ht="8.25" customHeight="1" x14ac:dyDescent="0.25">
      <c r="FQ3147">
        <v>0</v>
      </c>
      <c r="FR3147" s="16">
        <v>0</v>
      </c>
      <c r="FV3147" s="20"/>
      <c r="FW3147" s="19"/>
    </row>
    <row r="3148" spans="173:179" ht="8.25" customHeight="1" x14ac:dyDescent="0.25">
      <c r="FQ3148">
        <v>0</v>
      </c>
      <c r="FR3148" s="16">
        <v>0</v>
      </c>
      <c r="FV3148" s="20"/>
      <c r="FW3148" s="19"/>
    </row>
    <row r="3149" spans="173:179" ht="8.25" customHeight="1" x14ac:dyDescent="0.25">
      <c r="FQ3149">
        <v>0</v>
      </c>
      <c r="FR3149" s="16">
        <v>0</v>
      </c>
      <c r="FV3149" s="20"/>
      <c r="FW3149" s="19"/>
    </row>
    <row r="3150" spans="173:179" ht="8.25" customHeight="1" x14ac:dyDescent="0.25">
      <c r="FQ3150">
        <v>0</v>
      </c>
      <c r="FR3150" s="16">
        <v>0</v>
      </c>
      <c r="FV3150" s="20"/>
      <c r="FW3150" s="19"/>
    </row>
    <row r="3151" spans="173:179" ht="8.25" customHeight="1" x14ac:dyDescent="0.25">
      <c r="FQ3151">
        <v>0</v>
      </c>
      <c r="FR3151" s="16">
        <v>0</v>
      </c>
      <c r="FV3151" s="20"/>
      <c r="FW3151" s="19"/>
    </row>
    <row r="3152" spans="173:179" ht="8.25" customHeight="1" x14ac:dyDescent="0.25">
      <c r="FQ3152">
        <v>0</v>
      </c>
      <c r="FR3152" s="16">
        <v>0</v>
      </c>
      <c r="FV3152" s="20"/>
      <c r="FW3152" s="19"/>
    </row>
    <row r="3153" spans="173:179" ht="8.25" customHeight="1" x14ac:dyDescent="0.25">
      <c r="FQ3153">
        <v>0</v>
      </c>
      <c r="FR3153" s="16">
        <v>0</v>
      </c>
      <c r="FV3153" s="20"/>
      <c r="FW3153" s="19"/>
    </row>
    <row r="3154" spans="173:179" ht="8.25" customHeight="1" x14ac:dyDescent="0.25">
      <c r="FQ3154">
        <v>0</v>
      </c>
      <c r="FR3154" s="16">
        <v>0</v>
      </c>
      <c r="FV3154" s="20"/>
      <c r="FW3154" s="19"/>
    </row>
    <row r="3155" spans="173:179" ht="8.25" customHeight="1" x14ac:dyDescent="0.25">
      <c r="FQ3155">
        <v>0</v>
      </c>
      <c r="FR3155" s="16">
        <v>0</v>
      </c>
      <c r="FV3155" s="20"/>
      <c r="FW3155" s="19"/>
    </row>
    <row r="3156" spans="173:179" ht="8.25" customHeight="1" x14ac:dyDescent="0.25">
      <c r="FQ3156">
        <v>0</v>
      </c>
      <c r="FR3156" s="16">
        <v>0</v>
      </c>
      <c r="FV3156" s="20"/>
      <c r="FW3156" s="19"/>
    </row>
    <row r="3157" spans="173:179" ht="8.25" customHeight="1" x14ac:dyDescent="0.25">
      <c r="FQ3157">
        <v>0</v>
      </c>
      <c r="FR3157" s="16">
        <v>0</v>
      </c>
      <c r="FV3157" s="20"/>
      <c r="FW3157" s="19"/>
    </row>
    <row r="3158" spans="173:179" ht="8.25" customHeight="1" x14ac:dyDescent="0.25">
      <c r="FQ3158">
        <v>0</v>
      </c>
      <c r="FR3158" s="16">
        <v>0</v>
      </c>
      <c r="FV3158" s="20"/>
      <c r="FW3158" s="19"/>
    </row>
    <row r="3159" spans="173:179" ht="8.25" customHeight="1" x14ac:dyDescent="0.25">
      <c r="FQ3159">
        <v>0</v>
      </c>
      <c r="FR3159" s="16">
        <v>0</v>
      </c>
      <c r="FV3159" s="20"/>
      <c r="FW3159" s="19"/>
    </row>
    <row r="3160" spans="173:179" ht="8.25" customHeight="1" x14ac:dyDescent="0.25">
      <c r="FQ3160">
        <v>0</v>
      </c>
      <c r="FR3160" s="16">
        <v>0</v>
      </c>
      <c r="FV3160" s="20"/>
      <c r="FW3160" s="19"/>
    </row>
    <row r="3161" spans="173:179" ht="8.25" customHeight="1" x14ac:dyDescent="0.25">
      <c r="FQ3161">
        <v>0</v>
      </c>
      <c r="FR3161" s="16">
        <v>0</v>
      </c>
      <c r="FV3161" s="20"/>
      <c r="FW3161" s="19"/>
    </row>
    <row r="3162" spans="173:179" ht="8.25" customHeight="1" x14ac:dyDescent="0.25">
      <c r="FQ3162">
        <v>0</v>
      </c>
      <c r="FR3162" s="16">
        <v>0</v>
      </c>
      <c r="FV3162" s="20"/>
      <c r="FW3162" s="19"/>
    </row>
    <row r="3163" spans="173:179" ht="8.25" customHeight="1" x14ac:dyDescent="0.25">
      <c r="FQ3163">
        <v>0</v>
      </c>
      <c r="FR3163" s="16">
        <v>0</v>
      </c>
      <c r="FV3163" s="20"/>
      <c r="FW3163" s="19"/>
    </row>
    <row r="3164" spans="173:179" ht="8.25" customHeight="1" x14ac:dyDescent="0.25">
      <c r="FQ3164">
        <v>0</v>
      </c>
      <c r="FR3164" s="16">
        <v>0</v>
      </c>
      <c r="FV3164" s="20"/>
      <c r="FW3164" s="19"/>
    </row>
    <row r="3165" spans="173:179" ht="8.25" customHeight="1" x14ac:dyDescent="0.25">
      <c r="FQ3165">
        <v>0</v>
      </c>
      <c r="FR3165" s="16">
        <v>0</v>
      </c>
      <c r="FV3165" s="20"/>
      <c r="FW3165" s="19"/>
    </row>
    <row r="3166" spans="173:179" ht="8.25" customHeight="1" x14ac:dyDescent="0.25">
      <c r="FQ3166">
        <v>0</v>
      </c>
      <c r="FR3166" s="16">
        <v>0</v>
      </c>
      <c r="FV3166" s="20"/>
      <c r="FW3166" s="19"/>
    </row>
    <row r="3167" spans="173:179" ht="8.25" customHeight="1" x14ac:dyDescent="0.25">
      <c r="FQ3167">
        <v>0</v>
      </c>
      <c r="FR3167" s="16">
        <v>0</v>
      </c>
      <c r="FV3167" s="20"/>
      <c r="FW3167" s="19"/>
    </row>
    <row r="3168" spans="173:179" ht="8.25" customHeight="1" x14ac:dyDescent="0.25">
      <c r="FQ3168">
        <v>0</v>
      </c>
      <c r="FR3168" s="16">
        <v>0</v>
      </c>
      <c r="FV3168" s="20"/>
      <c r="FW3168" s="19"/>
    </row>
    <row r="3169" spans="173:179" ht="8.25" customHeight="1" x14ac:dyDescent="0.25">
      <c r="FQ3169">
        <v>0</v>
      </c>
      <c r="FR3169" s="16">
        <v>0</v>
      </c>
      <c r="FV3169" s="20"/>
      <c r="FW3169" s="19"/>
    </row>
    <row r="3170" spans="173:179" ht="8.25" customHeight="1" x14ac:dyDescent="0.25">
      <c r="FQ3170">
        <v>0</v>
      </c>
      <c r="FR3170" s="16">
        <v>0</v>
      </c>
      <c r="FV3170" s="20"/>
      <c r="FW3170" s="19"/>
    </row>
    <row r="3171" spans="173:179" ht="8.25" customHeight="1" x14ac:dyDescent="0.25">
      <c r="FQ3171">
        <v>0</v>
      </c>
      <c r="FR3171" s="16">
        <v>0</v>
      </c>
      <c r="FV3171" s="20"/>
      <c r="FW3171" s="19"/>
    </row>
    <row r="3172" spans="173:179" ht="8.25" customHeight="1" x14ac:dyDescent="0.25">
      <c r="FQ3172">
        <v>0</v>
      </c>
      <c r="FR3172" s="16">
        <v>0</v>
      </c>
      <c r="FV3172" s="20"/>
      <c r="FW3172" s="19"/>
    </row>
    <row r="3173" spans="173:179" ht="8.25" customHeight="1" x14ac:dyDescent="0.25">
      <c r="FQ3173">
        <v>0</v>
      </c>
      <c r="FR3173" s="16">
        <v>0</v>
      </c>
      <c r="FV3173" s="20"/>
      <c r="FW3173" s="19"/>
    </row>
    <row r="3174" spans="173:179" ht="8.25" customHeight="1" x14ac:dyDescent="0.25">
      <c r="FQ3174">
        <v>0</v>
      </c>
      <c r="FR3174" s="16">
        <v>0</v>
      </c>
      <c r="FV3174" s="20"/>
      <c r="FW3174" s="19"/>
    </row>
    <row r="3175" spans="173:179" ht="8.25" customHeight="1" x14ac:dyDescent="0.25">
      <c r="FQ3175">
        <v>0</v>
      </c>
      <c r="FR3175" s="16">
        <v>0</v>
      </c>
      <c r="FV3175" s="20"/>
      <c r="FW3175" s="19"/>
    </row>
    <row r="3176" spans="173:179" ht="8.25" customHeight="1" x14ac:dyDescent="0.25">
      <c r="FQ3176">
        <v>0</v>
      </c>
      <c r="FR3176" s="16">
        <v>0</v>
      </c>
      <c r="FV3176" s="20"/>
      <c r="FW3176" s="19"/>
    </row>
    <row r="3177" spans="173:179" ht="8.25" customHeight="1" x14ac:dyDescent="0.25">
      <c r="FQ3177">
        <v>0</v>
      </c>
      <c r="FR3177" s="16">
        <v>0</v>
      </c>
      <c r="FV3177" s="20"/>
      <c r="FW3177" s="19"/>
    </row>
    <row r="3178" spans="173:179" ht="8.25" customHeight="1" x14ac:dyDescent="0.25">
      <c r="FQ3178">
        <v>0</v>
      </c>
      <c r="FR3178" s="16">
        <v>0</v>
      </c>
      <c r="FV3178" s="20"/>
      <c r="FW3178" s="19"/>
    </row>
    <row r="3179" spans="173:179" ht="8.25" customHeight="1" x14ac:dyDescent="0.25">
      <c r="FQ3179">
        <v>0</v>
      </c>
      <c r="FR3179" s="16">
        <v>0</v>
      </c>
      <c r="FV3179" s="20"/>
      <c r="FW3179" s="19"/>
    </row>
    <row r="3180" spans="173:179" ht="8.25" customHeight="1" x14ac:dyDescent="0.25">
      <c r="FQ3180">
        <v>0</v>
      </c>
      <c r="FR3180" s="16">
        <v>0</v>
      </c>
      <c r="FV3180" s="20"/>
      <c r="FW3180" s="19"/>
    </row>
    <row r="3181" spans="173:179" ht="8.25" customHeight="1" x14ac:dyDescent="0.25">
      <c r="FQ3181">
        <v>0</v>
      </c>
      <c r="FR3181" s="16">
        <v>0</v>
      </c>
      <c r="FV3181" s="20"/>
      <c r="FW3181" s="19"/>
    </row>
    <row r="3182" spans="173:179" ht="8.25" customHeight="1" x14ac:dyDescent="0.25">
      <c r="FQ3182">
        <v>0</v>
      </c>
      <c r="FR3182" s="16">
        <v>0</v>
      </c>
      <c r="FV3182" s="20"/>
      <c r="FW3182" s="19"/>
    </row>
    <row r="3183" spans="173:179" ht="8.25" customHeight="1" x14ac:dyDescent="0.25">
      <c r="FQ3183">
        <v>0</v>
      </c>
      <c r="FR3183" s="16">
        <v>0</v>
      </c>
      <c r="FV3183" s="20"/>
      <c r="FW3183" s="19"/>
    </row>
    <row r="3184" spans="173:179" ht="8.25" customHeight="1" x14ac:dyDescent="0.25">
      <c r="FQ3184">
        <v>0</v>
      </c>
      <c r="FR3184" s="16">
        <v>0</v>
      </c>
      <c r="FV3184" s="20"/>
      <c r="FW3184" s="19"/>
    </row>
    <row r="3185" spans="173:179" ht="8.25" customHeight="1" x14ac:dyDescent="0.25">
      <c r="FQ3185">
        <v>0</v>
      </c>
      <c r="FR3185" s="16">
        <v>0</v>
      </c>
      <c r="FV3185" s="20"/>
      <c r="FW3185" s="19"/>
    </row>
    <row r="3186" spans="173:179" ht="8.25" customHeight="1" x14ac:dyDescent="0.25">
      <c r="FQ3186">
        <v>0</v>
      </c>
      <c r="FR3186" s="16">
        <v>0</v>
      </c>
      <c r="FV3186" s="20"/>
      <c r="FW3186" s="19"/>
    </row>
    <row r="3187" spans="173:179" ht="8.25" customHeight="1" x14ac:dyDescent="0.25">
      <c r="FQ3187">
        <v>0</v>
      </c>
      <c r="FR3187" s="16">
        <v>0</v>
      </c>
      <c r="FV3187" s="20"/>
      <c r="FW3187" s="19"/>
    </row>
    <row r="3188" spans="173:179" ht="8.25" customHeight="1" x14ac:dyDescent="0.25">
      <c r="FQ3188">
        <v>0</v>
      </c>
      <c r="FR3188" s="16">
        <v>0</v>
      </c>
      <c r="FV3188" s="20"/>
      <c r="FW3188" s="19"/>
    </row>
    <row r="3189" spans="173:179" ht="8.25" customHeight="1" x14ac:dyDescent="0.25">
      <c r="FQ3189">
        <v>0</v>
      </c>
      <c r="FR3189" s="16">
        <v>0</v>
      </c>
      <c r="FV3189" s="20"/>
      <c r="FW3189" s="19"/>
    </row>
    <row r="3190" spans="173:179" ht="8.25" customHeight="1" x14ac:dyDescent="0.25">
      <c r="FQ3190">
        <v>0</v>
      </c>
      <c r="FR3190" s="16">
        <v>0</v>
      </c>
      <c r="FV3190" s="20"/>
      <c r="FW3190" s="19"/>
    </row>
    <row r="3191" spans="173:179" ht="8.25" customHeight="1" x14ac:dyDescent="0.25">
      <c r="FQ3191">
        <v>0</v>
      </c>
      <c r="FR3191" s="16">
        <v>0</v>
      </c>
      <c r="FV3191" s="20"/>
      <c r="FW3191" s="19"/>
    </row>
    <row r="3192" spans="173:179" ht="8.25" customHeight="1" x14ac:dyDescent="0.25">
      <c r="FQ3192">
        <v>0</v>
      </c>
      <c r="FR3192" s="16">
        <v>0</v>
      </c>
      <c r="FV3192" s="20"/>
      <c r="FW3192" s="19"/>
    </row>
    <row r="3193" spans="173:179" ht="8.25" customHeight="1" x14ac:dyDescent="0.25">
      <c r="FQ3193">
        <v>0</v>
      </c>
      <c r="FR3193" s="16">
        <v>0</v>
      </c>
      <c r="FV3193" s="20"/>
      <c r="FW3193" s="19"/>
    </row>
    <row r="3194" spans="173:179" ht="8.25" customHeight="1" x14ac:dyDescent="0.25">
      <c r="FQ3194">
        <v>0</v>
      </c>
      <c r="FR3194" s="16">
        <v>0</v>
      </c>
      <c r="FV3194" s="20"/>
      <c r="FW3194" s="19"/>
    </row>
    <row r="3195" spans="173:179" ht="8.25" customHeight="1" x14ac:dyDescent="0.25">
      <c r="FQ3195">
        <v>0</v>
      </c>
      <c r="FR3195" s="16">
        <v>0</v>
      </c>
      <c r="FV3195" s="20"/>
      <c r="FW3195" s="19"/>
    </row>
    <row r="3196" spans="173:179" ht="8.25" customHeight="1" x14ac:dyDescent="0.25">
      <c r="FQ3196">
        <v>0</v>
      </c>
      <c r="FR3196" s="16">
        <v>0</v>
      </c>
      <c r="FV3196" s="20"/>
      <c r="FW3196" s="19"/>
    </row>
    <row r="3197" spans="173:179" ht="8.25" customHeight="1" x14ac:dyDescent="0.25">
      <c r="FQ3197">
        <v>0</v>
      </c>
      <c r="FR3197" s="16">
        <v>0</v>
      </c>
      <c r="FV3197" s="20"/>
      <c r="FW3197" s="19"/>
    </row>
    <row r="3198" spans="173:179" ht="8.25" customHeight="1" x14ac:dyDescent="0.25">
      <c r="FQ3198">
        <v>0</v>
      </c>
      <c r="FR3198" s="16">
        <v>0</v>
      </c>
      <c r="FV3198" s="20"/>
      <c r="FW3198" s="19"/>
    </row>
    <row r="3199" spans="173:179" ht="8.25" customHeight="1" x14ac:dyDescent="0.25">
      <c r="FQ3199">
        <v>0</v>
      </c>
      <c r="FR3199" s="16">
        <v>0</v>
      </c>
      <c r="FV3199" s="20"/>
      <c r="FW3199" s="19"/>
    </row>
    <row r="3200" spans="173:179" ht="8.25" customHeight="1" x14ac:dyDescent="0.25">
      <c r="FQ3200">
        <v>0</v>
      </c>
      <c r="FR3200" s="16">
        <v>0</v>
      </c>
      <c r="FV3200" s="20"/>
      <c r="FW3200" s="19"/>
    </row>
    <row r="3201" spans="173:179" ht="8.25" customHeight="1" x14ac:dyDescent="0.25">
      <c r="FQ3201">
        <v>0</v>
      </c>
      <c r="FR3201" s="16">
        <v>0</v>
      </c>
      <c r="FV3201" s="20"/>
      <c r="FW3201" s="19"/>
    </row>
    <row r="3202" spans="173:179" ht="8.25" customHeight="1" x14ac:dyDescent="0.25">
      <c r="FQ3202">
        <v>0</v>
      </c>
      <c r="FR3202" s="16">
        <v>0</v>
      </c>
      <c r="FV3202" s="20"/>
      <c r="FW3202" s="19"/>
    </row>
    <row r="3203" spans="173:179" ht="8.25" customHeight="1" x14ac:dyDescent="0.25">
      <c r="FQ3203">
        <v>0</v>
      </c>
      <c r="FR3203" s="16">
        <v>0</v>
      </c>
      <c r="FV3203" s="20"/>
      <c r="FW3203" s="19"/>
    </row>
    <row r="3204" spans="173:179" ht="8.25" customHeight="1" x14ac:dyDescent="0.25">
      <c r="FQ3204">
        <v>0</v>
      </c>
      <c r="FR3204" s="16">
        <v>0</v>
      </c>
      <c r="FV3204" s="20"/>
      <c r="FW3204" s="19"/>
    </row>
    <row r="3205" spans="173:179" ht="8.25" customHeight="1" x14ac:dyDescent="0.25">
      <c r="FQ3205">
        <v>0</v>
      </c>
      <c r="FR3205" s="16">
        <v>0</v>
      </c>
      <c r="FV3205" s="20"/>
      <c r="FW3205" s="19"/>
    </row>
    <row r="3206" spans="173:179" ht="8.25" customHeight="1" x14ac:dyDescent="0.25">
      <c r="FQ3206">
        <v>0</v>
      </c>
      <c r="FR3206" s="16">
        <v>0</v>
      </c>
      <c r="FV3206" s="20"/>
      <c r="FW3206" s="19"/>
    </row>
    <row r="3207" spans="173:179" ht="8.25" customHeight="1" x14ac:dyDescent="0.25">
      <c r="FQ3207">
        <v>0</v>
      </c>
      <c r="FR3207" s="16">
        <v>0</v>
      </c>
      <c r="FV3207" s="20"/>
      <c r="FW3207" s="19"/>
    </row>
    <row r="3208" spans="173:179" ht="8.25" customHeight="1" x14ac:dyDescent="0.25">
      <c r="FQ3208">
        <v>0</v>
      </c>
      <c r="FR3208" s="16">
        <v>0</v>
      </c>
      <c r="FV3208" s="20"/>
      <c r="FW3208" s="19"/>
    </row>
    <row r="3209" spans="173:179" ht="8.25" customHeight="1" x14ac:dyDescent="0.25">
      <c r="FQ3209">
        <v>0</v>
      </c>
      <c r="FR3209" s="16">
        <v>0</v>
      </c>
      <c r="FV3209" s="20"/>
      <c r="FW3209" s="19"/>
    </row>
    <row r="3210" spans="173:179" ht="8.25" customHeight="1" x14ac:dyDescent="0.25">
      <c r="FQ3210">
        <v>0</v>
      </c>
      <c r="FR3210" s="16">
        <v>0</v>
      </c>
      <c r="FV3210" s="20"/>
      <c r="FW3210" s="19"/>
    </row>
    <row r="3211" spans="173:179" ht="8.25" customHeight="1" x14ac:dyDescent="0.25">
      <c r="FQ3211">
        <v>0</v>
      </c>
      <c r="FR3211" s="16">
        <v>0</v>
      </c>
      <c r="FV3211" s="20"/>
      <c r="FW3211" s="19"/>
    </row>
    <row r="3212" spans="173:179" ht="8.25" customHeight="1" x14ac:dyDescent="0.25">
      <c r="FQ3212">
        <v>0</v>
      </c>
      <c r="FR3212" s="16">
        <v>0</v>
      </c>
      <c r="FV3212" s="20"/>
      <c r="FW3212" s="19"/>
    </row>
    <row r="3213" spans="173:179" ht="8.25" customHeight="1" x14ac:dyDescent="0.25">
      <c r="FQ3213">
        <v>0</v>
      </c>
      <c r="FR3213" s="16">
        <v>0</v>
      </c>
      <c r="FV3213" s="20"/>
      <c r="FW3213" s="19"/>
    </row>
    <row r="3214" spans="173:179" ht="8.25" customHeight="1" x14ac:dyDescent="0.25">
      <c r="FQ3214">
        <v>0</v>
      </c>
      <c r="FR3214" s="16">
        <v>0</v>
      </c>
      <c r="FV3214" s="20"/>
      <c r="FW3214" s="19"/>
    </row>
    <row r="3215" spans="173:179" ht="8.25" customHeight="1" x14ac:dyDescent="0.25">
      <c r="FQ3215">
        <v>0</v>
      </c>
      <c r="FR3215" s="16">
        <v>0</v>
      </c>
      <c r="FV3215" s="20"/>
      <c r="FW3215" s="19"/>
    </row>
    <row r="3216" spans="173:179" ht="8.25" customHeight="1" x14ac:dyDescent="0.25">
      <c r="FQ3216">
        <v>0</v>
      </c>
      <c r="FR3216" s="16">
        <v>0</v>
      </c>
      <c r="FV3216" s="20"/>
      <c r="FW3216" s="19"/>
    </row>
    <row r="3217" spans="173:179" ht="8.25" customHeight="1" x14ac:dyDescent="0.25">
      <c r="FQ3217">
        <v>0</v>
      </c>
      <c r="FR3217" s="16">
        <v>0</v>
      </c>
      <c r="FV3217" s="20"/>
      <c r="FW3217" s="19"/>
    </row>
    <row r="3218" spans="173:179" ht="8.25" customHeight="1" x14ac:dyDescent="0.25">
      <c r="FQ3218">
        <v>0</v>
      </c>
      <c r="FR3218" s="16">
        <v>0</v>
      </c>
      <c r="FV3218" s="20"/>
      <c r="FW3218" s="19"/>
    </row>
    <row r="3219" spans="173:179" ht="8.25" customHeight="1" x14ac:dyDescent="0.25">
      <c r="FQ3219">
        <v>0</v>
      </c>
      <c r="FR3219" s="16">
        <v>0</v>
      </c>
      <c r="FV3219" s="20"/>
      <c r="FW3219" s="19"/>
    </row>
    <row r="3220" spans="173:179" ht="8.25" customHeight="1" x14ac:dyDescent="0.25">
      <c r="FQ3220">
        <v>0</v>
      </c>
      <c r="FR3220" s="16">
        <v>0</v>
      </c>
      <c r="FV3220" s="20"/>
      <c r="FW3220" s="19"/>
    </row>
    <row r="3221" spans="173:179" ht="8.25" customHeight="1" x14ac:dyDescent="0.25">
      <c r="FQ3221">
        <v>0</v>
      </c>
      <c r="FR3221" s="16">
        <v>0</v>
      </c>
      <c r="FV3221" s="20"/>
      <c r="FW3221" s="19"/>
    </row>
    <row r="3222" spans="173:179" ht="8.25" customHeight="1" x14ac:dyDescent="0.25">
      <c r="FQ3222">
        <v>0</v>
      </c>
      <c r="FR3222" s="16">
        <v>0</v>
      </c>
      <c r="FV3222" s="20"/>
      <c r="FW3222" s="19"/>
    </row>
    <row r="3223" spans="173:179" ht="8.25" customHeight="1" x14ac:dyDescent="0.25">
      <c r="FQ3223">
        <v>0</v>
      </c>
      <c r="FR3223" s="16">
        <v>0</v>
      </c>
      <c r="FV3223" s="20"/>
      <c r="FW3223" s="19"/>
    </row>
    <row r="3224" spans="173:179" ht="8.25" customHeight="1" x14ac:dyDescent="0.25">
      <c r="FQ3224">
        <v>0</v>
      </c>
      <c r="FR3224" s="16">
        <v>0</v>
      </c>
      <c r="FV3224" s="20"/>
      <c r="FW3224" s="19"/>
    </row>
    <row r="3225" spans="173:179" ht="8.25" customHeight="1" x14ac:dyDescent="0.25">
      <c r="FQ3225">
        <v>0</v>
      </c>
      <c r="FR3225" s="16">
        <v>0</v>
      </c>
      <c r="FV3225" s="20"/>
      <c r="FW3225" s="19"/>
    </row>
    <row r="3226" spans="173:179" ht="8.25" customHeight="1" x14ac:dyDescent="0.25">
      <c r="FQ3226">
        <v>0</v>
      </c>
      <c r="FR3226" s="16">
        <v>0</v>
      </c>
      <c r="FV3226" s="20"/>
      <c r="FW3226" s="19"/>
    </row>
    <row r="3227" spans="173:179" ht="8.25" customHeight="1" x14ac:dyDescent="0.25">
      <c r="FQ3227">
        <v>0</v>
      </c>
      <c r="FR3227" s="16">
        <v>0</v>
      </c>
      <c r="FV3227" s="20"/>
      <c r="FW3227" s="19"/>
    </row>
    <row r="3228" spans="173:179" ht="8.25" customHeight="1" x14ac:dyDescent="0.25">
      <c r="FQ3228">
        <v>0</v>
      </c>
      <c r="FR3228" s="16">
        <v>0</v>
      </c>
      <c r="FV3228" s="20"/>
      <c r="FW3228" s="19"/>
    </row>
    <row r="3229" spans="173:179" ht="8.25" customHeight="1" x14ac:dyDescent="0.25">
      <c r="FQ3229">
        <v>0</v>
      </c>
      <c r="FR3229" s="16">
        <v>0</v>
      </c>
      <c r="FV3229" s="20"/>
      <c r="FW3229" s="19"/>
    </row>
    <row r="3230" spans="173:179" ht="8.25" customHeight="1" x14ac:dyDescent="0.25">
      <c r="FQ3230">
        <v>0</v>
      </c>
      <c r="FR3230" s="16">
        <v>0</v>
      </c>
      <c r="FV3230" s="20"/>
      <c r="FW3230" s="19"/>
    </row>
    <row r="3231" spans="173:179" ht="8.25" customHeight="1" x14ac:dyDescent="0.25">
      <c r="FQ3231">
        <v>0</v>
      </c>
      <c r="FR3231" s="16">
        <v>0</v>
      </c>
      <c r="FV3231" s="20"/>
      <c r="FW3231" s="19"/>
    </row>
    <row r="3232" spans="173:179" ht="8.25" customHeight="1" x14ac:dyDescent="0.25">
      <c r="FQ3232">
        <v>0</v>
      </c>
      <c r="FR3232" s="16">
        <v>0</v>
      </c>
      <c r="FV3232" s="20"/>
      <c r="FW3232" s="19"/>
    </row>
    <row r="3233" spans="173:179" ht="8.25" customHeight="1" x14ac:dyDescent="0.25">
      <c r="FQ3233">
        <v>0</v>
      </c>
      <c r="FR3233" s="16">
        <v>0</v>
      </c>
      <c r="FV3233" s="20"/>
      <c r="FW3233" s="19"/>
    </row>
    <row r="3234" spans="173:179" ht="8.25" customHeight="1" x14ac:dyDescent="0.25">
      <c r="FQ3234">
        <v>0</v>
      </c>
      <c r="FR3234" s="16">
        <v>0</v>
      </c>
      <c r="FV3234" s="20"/>
      <c r="FW3234" s="19"/>
    </row>
    <row r="3235" spans="173:179" ht="8.25" customHeight="1" x14ac:dyDescent="0.25">
      <c r="FQ3235">
        <v>0</v>
      </c>
      <c r="FR3235" s="16">
        <v>0</v>
      </c>
      <c r="FV3235" s="20"/>
      <c r="FW3235" s="19"/>
    </row>
    <row r="3236" spans="173:179" ht="8.25" customHeight="1" x14ac:dyDescent="0.25">
      <c r="FQ3236">
        <v>0</v>
      </c>
      <c r="FR3236" s="16">
        <v>0</v>
      </c>
      <c r="FV3236" s="20"/>
      <c r="FW3236" s="19"/>
    </row>
    <row r="3237" spans="173:179" ht="8.25" customHeight="1" x14ac:dyDescent="0.25">
      <c r="FQ3237">
        <v>0</v>
      </c>
      <c r="FR3237" s="16">
        <v>0</v>
      </c>
      <c r="FV3237" s="20"/>
      <c r="FW3237" s="19"/>
    </row>
    <row r="3238" spans="173:179" ht="8.25" customHeight="1" x14ac:dyDescent="0.25">
      <c r="FQ3238">
        <v>0</v>
      </c>
      <c r="FR3238" s="16">
        <v>0</v>
      </c>
      <c r="FV3238" s="20"/>
      <c r="FW3238" s="19"/>
    </row>
    <row r="3239" spans="173:179" ht="8.25" customHeight="1" x14ac:dyDescent="0.25">
      <c r="FQ3239">
        <v>0</v>
      </c>
      <c r="FR3239" s="16">
        <v>0</v>
      </c>
      <c r="FV3239" s="20"/>
      <c r="FW3239" s="19"/>
    </row>
    <row r="3240" spans="173:179" ht="8.25" customHeight="1" x14ac:dyDescent="0.25">
      <c r="FQ3240">
        <v>0</v>
      </c>
      <c r="FR3240" s="16">
        <v>0</v>
      </c>
      <c r="FV3240" s="20"/>
      <c r="FW3240" s="19"/>
    </row>
    <row r="3241" spans="173:179" ht="8.25" customHeight="1" x14ac:dyDescent="0.25">
      <c r="FQ3241">
        <v>0</v>
      </c>
      <c r="FR3241" s="16">
        <v>0</v>
      </c>
      <c r="FV3241" s="20"/>
      <c r="FW3241" s="19"/>
    </row>
    <row r="3242" spans="173:179" ht="8.25" customHeight="1" x14ac:dyDescent="0.25">
      <c r="FQ3242">
        <v>0</v>
      </c>
      <c r="FR3242" s="16">
        <v>0</v>
      </c>
      <c r="FV3242" s="20"/>
      <c r="FW3242" s="19"/>
    </row>
    <row r="3243" spans="173:179" ht="8.25" customHeight="1" x14ac:dyDescent="0.25">
      <c r="FQ3243">
        <v>0</v>
      </c>
      <c r="FR3243" s="16">
        <v>0</v>
      </c>
      <c r="FV3243" s="20"/>
      <c r="FW3243" s="19"/>
    </row>
    <row r="3244" spans="173:179" ht="8.25" customHeight="1" x14ac:dyDescent="0.25">
      <c r="FQ3244">
        <v>0</v>
      </c>
      <c r="FR3244" s="16">
        <v>0</v>
      </c>
      <c r="FV3244" s="20"/>
      <c r="FW3244" s="19"/>
    </row>
    <row r="3245" spans="173:179" ht="8.25" customHeight="1" x14ac:dyDescent="0.25">
      <c r="FQ3245">
        <v>0</v>
      </c>
      <c r="FR3245" s="16">
        <v>0</v>
      </c>
      <c r="FV3245" s="20"/>
      <c r="FW3245" s="19"/>
    </row>
    <row r="3246" spans="173:179" ht="8.25" customHeight="1" x14ac:dyDescent="0.25">
      <c r="FQ3246">
        <v>0</v>
      </c>
      <c r="FR3246" s="16">
        <v>0</v>
      </c>
      <c r="FV3246" s="20"/>
      <c r="FW3246" s="19"/>
    </row>
    <row r="3247" spans="173:179" ht="8.25" customHeight="1" x14ac:dyDescent="0.25">
      <c r="FQ3247">
        <v>0</v>
      </c>
      <c r="FR3247" s="16">
        <v>0</v>
      </c>
      <c r="FV3247" s="20"/>
      <c r="FW3247" s="19"/>
    </row>
    <row r="3248" spans="173:179" ht="8.25" customHeight="1" x14ac:dyDescent="0.25">
      <c r="FQ3248">
        <v>0</v>
      </c>
      <c r="FR3248" s="16">
        <v>0</v>
      </c>
      <c r="FV3248" s="20"/>
      <c r="FW3248" s="19"/>
    </row>
    <row r="3249" spans="173:179" ht="8.25" customHeight="1" x14ac:dyDescent="0.25">
      <c r="FQ3249">
        <v>0</v>
      </c>
      <c r="FR3249" s="16">
        <v>0</v>
      </c>
      <c r="FV3249" s="20"/>
      <c r="FW3249" s="19"/>
    </row>
    <row r="3250" spans="173:179" ht="8.25" customHeight="1" x14ac:dyDescent="0.25">
      <c r="FQ3250">
        <v>0</v>
      </c>
      <c r="FR3250" s="16">
        <v>0</v>
      </c>
      <c r="FV3250" s="20"/>
      <c r="FW3250" s="19"/>
    </row>
    <row r="3251" spans="173:179" ht="8.25" customHeight="1" x14ac:dyDescent="0.25">
      <c r="FQ3251">
        <v>0</v>
      </c>
      <c r="FR3251" s="16">
        <v>0</v>
      </c>
      <c r="FV3251" s="20"/>
      <c r="FW3251" s="19"/>
    </row>
    <row r="3252" spans="173:179" ht="8.25" customHeight="1" x14ac:dyDescent="0.25">
      <c r="FQ3252">
        <v>0</v>
      </c>
      <c r="FR3252" s="16">
        <v>0</v>
      </c>
      <c r="FV3252" s="20"/>
      <c r="FW3252" s="19"/>
    </row>
    <row r="3253" spans="173:179" ht="8.25" customHeight="1" x14ac:dyDescent="0.25">
      <c r="FQ3253">
        <v>0</v>
      </c>
      <c r="FR3253" s="16">
        <v>0</v>
      </c>
      <c r="FV3253" s="20"/>
      <c r="FW3253" s="19"/>
    </row>
    <row r="3254" spans="173:179" ht="8.25" customHeight="1" x14ac:dyDescent="0.25">
      <c r="FQ3254">
        <v>0</v>
      </c>
      <c r="FR3254" s="16">
        <v>0</v>
      </c>
      <c r="FV3254" s="20"/>
      <c r="FW3254" s="19"/>
    </row>
    <row r="3255" spans="173:179" ht="8.25" customHeight="1" x14ac:dyDescent="0.25">
      <c r="FQ3255">
        <v>0</v>
      </c>
      <c r="FR3255" s="16">
        <v>0</v>
      </c>
      <c r="FV3255" s="20"/>
      <c r="FW3255" s="19"/>
    </row>
    <row r="3256" spans="173:179" ht="8.25" customHeight="1" x14ac:dyDescent="0.25">
      <c r="FQ3256">
        <v>0</v>
      </c>
      <c r="FR3256" s="16">
        <v>0</v>
      </c>
      <c r="FV3256" s="20"/>
      <c r="FW3256" s="19"/>
    </row>
    <row r="3257" spans="173:179" ht="8.25" customHeight="1" x14ac:dyDescent="0.25">
      <c r="FQ3257">
        <v>0</v>
      </c>
      <c r="FR3257" s="16">
        <v>0</v>
      </c>
      <c r="FV3257" s="20"/>
      <c r="FW3257" s="19"/>
    </row>
    <row r="3258" spans="173:179" ht="8.25" customHeight="1" x14ac:dyDescent="0.25">
      <c r="FQ3258">
        <v>0</v>
      </c>
      <c r="FR3258" s="16">
        <v>0</v>
      </c>
      <c r="FV3258" s="20"/>
      <c r="FW3258" s="19"/>
    </row>
    <row r="3259" spans="173:179" ht="8.25" customHeight="1" x14ac:dyDescent="0.25">
      <c r="FQ3259">
        <v>0</v>
      </c>
      <c r="FR3259" s="16">
        <v>0</v>
      </c>
      <c r="FV3259" s="20"/>
      <c r="FW3259" s="19"/>
    </row>
    <row r="3260" spans="173:179" ht="8.25" customHeight="1" x14ac:dyDescent="0.25">
      <c r="FQ3260">
        <v>0</v>
      </c>
      <c r="FR3260" s="16">
        <v>0</v>
      </c>
      <c r="FV3260" s="20"/>
      <c r="FW3260" s="19"/>
    </row>
    <row r="3261" spans="173:179" ht="8.25" customHeight="1" x14ac:dyDescent="0.25">
      <c r="FQ3261">
        <v>0</v>
      </c>
      <c r="FR3261" s="16">
        <v>0</v>
      </c>
      <c r="FV3261" s="20"/>
      <c r="FW3261" s="19"/>
    </row>
    <row r="3262" spans="173:179" ht="8.25" customHeight="1" x14ac:dyDescent="0.25">
      <c r="FQ3262">
        <v>0</v>
      </c>
      <c r="FR3262" s="16">
        <v>0</v>
      </c>
      <c r="FV3262" s="20"/>
      <c r="FW3262" s="19"/>
    </row>
    <row r="3263" spans="173:179" ht="8.25" customHeight="1" x14ac:dyDescent="0.25">
      <c r="FQ3263">
        <v>0</v>
      </c>
      <c r="FR3263" s="16">
        <v>0</v>
      </c>
      <c r="FV3263" s="20"/>
      <c r="FW3263" s="19"/>
    </row>
    <row r="3264" spans="173:179" ht="8.25" customHeight="1" x14ac:dyDescent="0.25">
      <c r="FQ3264">
        <v>0</v>
      </c>
      <c r="FR3264" s="16">
        <v>0</v>
      </c>
      <c r="FV3264" s="20"/>
      <c r="FW3264" s="19"/>
    </row>
    <row r="3265" spans="173:179" ht="8.25" customHeight="1" x14ac:dyDescent="0.25">
      <c r="FQ3265">
        <v>0</v>
      </c>
      <c r="FR3265" s="16">
        <v>0</v>
      </c>
      <c r="FV3265" s="20"/>
      <c r="FW3265" s="19"/>
    </row>
    <row r="3266" spans="173:179" ht="8.25" customHeight="1" x14ac:dyDescent="0.25">
      <c r="FQ3266">
        <v>0</v>
      </c>
      <c r="FR3266" s="16">
        <v>0</v>
      </c>
      <c r="FV3266" s="20"/>
      <c r="FW3266" s="19"/>
    </row>
    <row r="3267" spans="173:179" ht="8.25" customHeight="1" x14ac:dyDescent="0.25">
      <c r="FQ3267">
        <v>0</v>
      </c>
      <c r="FR3267" s="16">
        <v>0</v>
      </c>
      <c r="FV3267" s="20"/>
      <c r="FW3267" s="19"/>
    </row>
    <row r="3268" spans="173:179" ht="8.25" customHeight="1" x14ac:dyDescent="0.25">
      <c r="FQ3268">
        <v>0</v>
      </c>
      <c r="FR3268" s="16">
        <v>0</v>
      </c>
      <c r="FV3268" s="20"/>
      <c r="FW3268" s="19"/>
    </row>
    <row r="3269" spans="173:179" ht="8.25" customHeight="1" x14ac:dyDescent="0.25">
      <c r="FQ3269">
        <v>0</v>
      </c>
      <c r="FR3269" s="16">
        <v>0</v>
      </c>
      <c r="FV3269" s="20"/>
      <c r="FW3269" s="19"/>
    </row>
    <row r="3270" spans="173:179" ht="8.25" customHeight="1" x14ac:dyDescent="0.25">
      <c r="FQ3270">
        <v>0</v>
      </c>
      <c r="FR3270" s="16">
        <v>0</v>
      </c>
      <c r="FV3270" s="20"/>
      <c r="FW3270" s="19"/>
    </row>
    <row r="3271" spans="173:179" ht="8.25" customHeight="1" x14ac:dyDescent="0.25">
      <c r="FQ3271">
        <v>0</v>
      </c>
      <c r="FR3271" s="16">
        <v>0</v>
      </c>
      <c r="FV3271" s="20"/>
      <c r="FW3271" s="19"/>
    </row>
    <row r="3272" spans="173:179" ht="8.25" customHeight="1" x14ac:dyDescent="0.25">
      <c r="FQ3272">
        <v>0</v>
      </c>
      <c r="FR3272" s="16">
        <v>0</v>
      </c>
      <c r="FV3272" s="20"/>
      <c r="FW3272" s="19"/>
    </row>
    <row r="3273" spans="173:179" ht="8.25" customHeight="1" x14ac:dyDescent="0.25">
      <c r="FQ3273">
        <v>0</v>
      </c>
      <c r="FR3273" s="16">
        <v>0</v>
      </c>
      <c r="FV3273" s="20"/>
      <c r="FW3273" s="19"/>
    </row>
    <row r="3274" spans="173:179" ht="8.25" customHeight="1" x14ac:dyDescent="0.25">
      <c r="FQ3274">
        <v>0</v>
      </c>
      <c r="FR3274" s="16">
        <v>0</v>
      </c>
      <c r="FV3274" s="20"/>
      <c r="FW3274" s="19"/>
    </row>
    <row r="3275" spans="173:179" ht="8.25" customHeight="1" x14ac:dyDescent="0.25">
      <c r="FQ3275">
        <v>0</v>
      </c>
      <c r="FR3275" s="16">
        <v>0</v>
      </c>
      <c r="FV3275" s="20"/>
      <c r="FW3275" s="19"/>
    </row>
    <row r="3276" spans="173:179" ht="8.25" customHeight="1" x14ac:dyDescent="0.25">
      <c r="FQ3276">
        <v>0</v>
      </c>
      <c r="FR3276" s="16">
        <v>0</v>
      </c>
      <c r="FV3276" s="20"/>
      <c r="FW3276" s="19"/>
    </row>
    <row r="3277" spans="173:179" ht="8.25" customHeight="1" x14ac:dyDescent="0.25">
      <c r="FQ3277">
        <v>0</v>
      </c>
      <c r="FR3277" s="16">
        <v>0</v>
      </c>
      <c r="FV3277" s="20"/>
      <c r="FW3277" s="19"/>
    </row>
    <row r="3278" spans="173:179" ht="8.25" customHeight="1" x14ac:dyDescent="0.25">
      <c r="FQ3278">
        <v>0</v>
      </c>
      <c r="FR3278" s="16">
        <v>0</v>
      </c>
      <c r="FV3278" s="20"/>
      <c r="FW3278" s="19"/>
    </row>
    <row r="3279" spans="173:179" ht="8.25" customHeight="1" x14ac:dyDescent="0.25">
      <c r="FQ3279">
        <v>0</v>
      </c>
      <c r="FR3279" s="16">
        <v>0</v>
      </c>
      <c r="FV3279" s="20"/>
      <c r="FW3279" s="19"/>
    </row>
    <row r="3280" spans="173:179" ht="8.25" customHeight="1" x14ac:dyDescent="0.25">
      <c r="FQ3280">
        <v>0</v>
      </c>
      <c r="FR3280" s="16">
        <v>0</v>
      </c>
      <c r="FV3280" s="20"/>
      <c r="FW3280" s="19"/>
    </row>
    <row r="3281" spans="173:179" ht="8.25" customHeight="1" x14ac:dyDescent="0.25">
      <c r="FQ3281">
        <v>0</v>
      </c>
      <c r="FR3281" s="16">
        <v>0</v>
      </c>
      <c r="FV3281" s="20"/>
      <c r="FW3281" s="19"/>
    </row>
    <row r="3282" spans="173:179" ht="8.25" customHeight="1" x14ac:dyDescent="0.25">
      <c r="FQ3282">
        <v>0</v>
      </c>
      <c r="FR3282" s="16">
        <v>0</v>
      </c>
      <c r="FV3282" s="20"/>
      <c r="FW3282" s="19"/>
    </row>
    <row r="3283" spans="173:179" ht="8.25" customHeight="1" x14ac:dyDescent="0.25">
      <c r="FQ3283">
        <v>0</v>
      </c>
      <c r="FR3283" s="16">
        <v>0</v>
      </c>
      <c r="FV3283" s="20"/>
      <c r="FW3283" s="19"/>
    </row>
    <row r="3284" spans="173:179" ht="8.25" customHeight="1" x14ac:dyDescent="0.25">
      <c r="FQ3284">
        <v>0</v>
      </c>
      <c r="FR3284" s="16">
        <v>0</v>
      </c>
      <c r="FV3284" s="20"/>
      <c r="FW3284" s="19"/>
    </row>
    <row r="3285" spans="173:179" ht="8.25" customHeight="1" x14ac:dyDescent="0.25">
      <c r="FQ3285">
        <v>0</v>
      </c>
      <c r="FR3285" s="16">
        <v>0</v>
      </c>
      <c r="FV3285" s="20"/>
      <c r="FW3285" s="19"/>
    </row>
    <row r="3286" spans="173:179" ht="8.25" customHeight="1" x14ac:dyDescent="0.25">
      <c r="FQ3286">
        <v>0</v>
      </c>
      <c r="FR3286" s="16">
        <v>0</v>
      </c>
      <c r="FV3286" s="20"/>
      <c r="FW3286" s="19"/>
    </row>
    <row r="3287" spans="173:179" ht="8.25" customHeight="1" x14ac:dyDescent="0.25">
      <c r="FQ3287">
        <v>0</v>
      </c>
      <c r="FR3287" s="16">
        <v>0</v>
      </c>
      <c r="FV3287" s="20"/>
      <c r="FW3287" s="19"/>
    </row>
    <row r="3288" spans="173:179" ht="8.25" customHeight="1" x14ac:dyDescent="0.25">
      <c r="FQ3288">
        <v>0</v>
      </c>
      <c r="FR3288" s="16">
        <v>0</v>
      </c>
      <c r="FV3288" s="20"/>
      <c r="FW3288" s="19"/>
    </row>
    <row r="3289" spans="173:179" ht="8.25" customHeight="1" x14ac:dyDescent="0.25">
      <c r="FQ3289">
        <v>0</v>
      </c>
      <c r="FR3289" s="16">
        <v>0</v>
      </c>
      <c r="FV3289" s="20"/>
      <c r="FW3289" s="19"/>
    </row>
    <row r="3290" spans="173:179" ht="8.25" customHeight="1" x14ac:dyDescent="0.25">
      <c r="FQ3290">
        <v>0</v>
      </c>
      <c r="FR3290" s="16">
        <v>0</v>
      </c>
      <c r="FV3290" s="20"/>
      <c r="FW3290" s="19"/>
    </row>
    <row r="3291" spans="173:179" ht="8.25" customHeight="1" x14ac:dyDescent="0.25">
      <c r="FQ3291">
        <v>0</v>
      </c>
      <c r="FR3291" s="16">
        <v>0</v>
      </c>
      <c r="FV3291" s="20"/>
      <c r="FW3291" s="19"/>
    </row>
    <row r="3292" spans="173:179" ht="8.25" customHeight="1" x14ac:dyDescent="0.25">
      <c r="FQ3292">
        <v>0</v>
      </c>
      <c r="FR3292" s="16">
        <v>0</v>
      </c>
      <c r="FV3292" s="20"/>
      <c r="FW3292" s="19"/>
    </row>
    <row r="3293" spans="173:179" ht="8.25" customHeight="1" x14ac:dyDescent="0.25">
      <c r="FQ3293">
        <v>0</v>
      </c>
      <c r="FR3293" s="16">
        <v>0</v>
      </c>
      <c r="FV3293" s="20"/>
      <c r="FW3293" s="19"/>
    </row>
    <row r="3294" spans="173:179" ht="8.25" customHeight="1" x14ac:dyDescent="0.25">
      <c r="FQ3294">
        <v>0</v>
      </c>
      <c r="FR3294" s="16">
        <v>0</v>
      </c>
      <c r="FV3294" s="20"/>
      <c r="FW3294" s="19"/>
    </row>
    <row r="3295" spans="173:179" ht="8.25" customHeight="1" x14ac:dyDescent="0.25">
      <c r="FQ3295">
        <v>0</v>
      </c>
      <c r="FR3295" s="16">
        <v>0</v>
      </c>
      <c r="FV3295" s="20"/>
      <c r="FW3295" s="19"/>
    </row>
    <row r="3296" spans="173:179" ht="8.25" customHeight="1" x14ac:dyDescent="0.25">
      <c r="FQ3296">
        <v>0</v>
      </c>
      <c r="FR3296" s="16">
        <v>0</v>
      </c>
      <c r="FV3296" s="20"/>
      <c r="FW3296" s="19"/>
    </row>
    <row r="3297" spans="173:179" ht="8.25" customHeight="1" x14ac:dyDescent="0.25">
      <c r="FQ3297">
        <v>0</v>
      </c>
      <c r="FR3297" s="16">
        <v>0</v>
      </c>
      <c r="FV3297" s="20"/>
      <c r="FW3297" s="19"/>
    </row>
    <row r="3298" spans="173:179" ht="8.25" customHeight="1" x14ac:dyDescent="0.25">
      <c r="FQ3298">
        <v>0</v>
      </c>
      <c r="FR3298" s="16">
        <v>0</v>
      </c>
      <c r="FV3298" s="20"/>
      <c r="FW3298" s="19"/>
    </row>
    <row r="3299" spans="173:179" ht="8.25" customHeight="1" x14ac:dyDescent="0.25">
      <c r="FQ3299">
        <v>0</v>
      </c>
      <c r="FR3299" s="16">
        <v>0</v>
      </c>
      <c r="FV3299" s="20"/>
      <c r="FW3299" s="19"/>
    </row>
    <row r="3300" spans="173:179" ht="8.25" customHeight="1" x14ac:dyDescent="0.25">
      <c r="FQ3300">
        <v>0</v>
      </c>
      <c r="FR3300" s="16">
        <v>0</v>
      </c>
      <c r="FV3300" s="20"/>
      <c r="FW3300" s="19"/>
    </row>
    <row r="3301" spans="173:179" ht="8.25" customHeight="1" x14ac:dyDescent="0.25">
      <c r="FQ3301">
        <v>0</v>
      </c>
      <c r="FR3301" s="16">
        <v>0</v>
      </c>
      <c r="FV3301" s="20"/>
      <c r="FW3301" s="19"/>
    </row>
    <row r="3302" spans="173:179" ht="8.25" customHeight="1" x14ac:dyDescent="0.25">
      <c r="FQ3302">
        <v>0</v>
      </c>
      <c r="FR3302" s="16">
        <v>0</v>
      </c>
      <c r="FV3302" s="20"/>
      <c r="FW3302" s="19"/>
    </row>
    <row r="3303" spans="173:179" ht="8.25" customHeight="1" x14ac:dyDescent="0.25">
      <c r="FQ3303">
        <v>0</v>
      </c>
      <c r="FR3303" s="16">
        <v>0</v>
      </c>
      <c r="FV3303" s="20"/>
      <c r="FW3303" s="19"/>
    </row>
    <row r="3304" spans="173:179" ht="8.25" customHeight="1" x14ac:dyDescent="0.25">
      <c r="FQ3304">
        <v>0</v>
      </c>
      <c r="FR3304" s="16">
        <v>0</v>
      </c>
      <c r="FV3304" s="20"/>
      <c r="FW3304" s="19"/>
    </row>
    <row r="3305" spans="173:179" ht="8.25" customHeight="1" x14ac:dyDescent="0.25">
      <c r="FQ3305">
        <v>0</v>
      </c>
      <c r="FR3305" s="16">
        <v>0</v>
      </c>
      <c r="FV3305" s="20"/>
      <c r="FW3305" s="19"/>
    </row>
    <row r="3306" spans="173:179" ht="8.25" customHeight="1" x14ac:dyDescent="0.25">
      <c r="FQ3306">
        <v>0</v>
      </c>
      <c r="FR3306" s="16">
        <v>0</v>
      </c>
      <c r="FV3306" s="20"/>
      <c r="FW3306" s="19"/>
    </row>
    <row r="3307" spans="173:179" ht="8.25" customHeight="1" x14ac:dyDescent="0.25">
      <c r="FQ3307">
        <v>0</v>
      </c>
      <c r="FR3307" s="16">
        <v>0</v>
      </c>
      <c r="FV3307" s="20"/>
      <c r="FW3307" s="19"/>
    </row>
    <row r="3308" spans="173:179" ht="8.25" customHeight="1" x14ac:dyDescent="0.25">
      <c r="FQ3308">
        <v>0</v>
      </c>
      <c r="FR3308" s="16">
        <v>0</v>
      </c>
      <c r="FV3308" s="20"/>
      <c r="FW3308" s="19"/>
    </row>
    <row r="3309" spans="173:179" ht="8.25" customHeight="1" x14ac:dyDescent="0.25">
      <c r="FQ3309">
        <v>0</v>
      </c>
      <c r="FR3309" s="16">
        <v>0</v>
      </c>
      <c r="FV3309" s="20"/>
      <c r="FW3309" s="19"/>
    </row>
    <row r="3310" spans="173:179" ht="8.25" customHeight="1" x14ac:dyDescent="0.25">
      <c r="FQ3310">
        <v>0</v>
      </c>
      <c r="FR3310" s="16">
        <v>0</v>
      </c>
      <c r="FV3310" s="20"/>
      <c r="FW3310" s="19"/>
    </row>
    <row r="3311" spans="173:179" ht="8.25" customHeight="1" x14ac:dyDescent="0.25">
      <c r="FQ3311">
        <v>0</v>
      </c>
      <c r="FR3311" s="16">
        <v>0</v>
      </c>
      <c r="FV3311" s="20"/>
      <c r="FW3311" s="19"/>
    </row>
    <row r="3312" spans="173:179" ht="8.25" customHeight="1" x14ac:dyDescent="0.25">
      <c r="FQ3312">
        <v>0</v>
      </c>
      <c r="FR3312" s="16">
        <v>0</v>
      </c>
      <c r="FV3312" s="20"/>
      <c r="FW3312" s="19"/>
    </row>
    <row r="3313" spans="173:179" ht="8.25" customHeight="1" x14ac:dyDescent="0.25">
      <c r="FQ3313">
        <v>0</v>
      </c>
      <c r="FR3313" s="16">
        <v>0</v>
      </c>
      <c r="FV3313" s="20"/>
      <c r="FW3313" s="19"/>
    </row>
    <row r="3314" spans="173:179" ht="8.25" customHeight="1" x14ac:dyDescent="0.25">
      <c r="FQ3314">
        <v>0</v>
      </c>
      <c r="FR3314" s="16">
        <v>0</v>
      </c>
      <c r="FV3314" s="20"/>
      <c r="FW3314" s="19"/>
    </row>
    <row r="3315" spans="173:179" ht="8.25" customHeight="1" x14ac:dyDescent="0.25">
      <c r="FQ3315">
        <v>0</v>
      </c>
      <c r="FR3315" s="16">
        <v>0</v>
      </c>
      <c r="FV3315" s="20"/>
      <c r="FW3315" s="19"/>
    </row>
    <row r="3316" spans="173:179" ht="8.25" customHeight="1" x14ac:dyDescent="0.25">
      <c r="FQ3316">
        <v>0</v>
      </c>
      <c r="FR3316" s="16">
        <v>0</v>
      </c>
      <c r="FV3316" s="20"/>
      <c r="FW3316" s="19"/>
    </row>
    <row r="3317" spans="173:179" ht="8.25" customHeight="1" x14ac:dyDescent="0.25">
      <c r="FQ3317">
        <v>0</v>
      </c>
      <c r="FR3317" s="16">
        <v>0</v>
      </c>
      <c r="FV3317" s="20"/>
      <c r="FW3317" s="19"/>
    </row>
    <row r="3318" spans="173:179" ht="8.25" customHeight="1" x14ac:dyDescent="0.25">
      <c r="FQ3318">
        <v>0</v>
      </c>
      <c r="FR3318" s="16">
        <v>0</v>
      </c>
      <c r="FV3318" s="20"/>
      <c r="FW3318" s="19"/>
    </row>
    <row r="3319" spans="173:179" ht="8.25" customHeight="1" x14ac:dyDescent="0.25">
      <c r="FQ3319">
        <v>0</v>
      </c>
      <c r="FR3319" s="16">
        <v>0</v>
      </c>
      <c r="FV3319" s="20"/>
      <c r="FW3319" s="19"/>
    </row>
    <row r="3320" spans="173:179" ht="8.25" customHeight="1" x14ac:dyDescent="0.25">
      <c r="FQ3320">
        <v>0</v>
      </c>
      <c r="FR3320" s="16">
        <v>0</v>
      </c>
      <c r="FV3320" s="20"/>
      <c r="FW3320" s="19"/>
    </row>
    <row r="3321" spans="173:179" ht="8.25" customHeight="1" x14ac:dyDescent="0.25">
      <c r="FQ3321">
        <v>0</v>
      </c>
      <c r="FR3321" s="16">
        <v>0</v>
      </c>
      <c r="FV3321" s="20"/>
      <c r="FW3321" s="19"/>
    </row>
    <row r="3322" spans="173:179" ht="8.25" customHeight="1" x14ac:dyDescent="0.25">
      <c r="FQ3322">
        <v>0</v>
      </c>
      <c r="FR3322" s="16">
        <v>0</v>
      </c>
      <c r="FV3322" s="20"/>
      <c r="FW3322" s="19"/>
    </row>
    <row r="3323" spans="173:179" ht="8.25" customHeight="1" x14ac:dyDescent="0.25">
      <c r="FQ3323">
        <v>0</v>
      </c>
      <c r="FR3323" s="16">
        <v>0</v>
      </c>
      <c r="FV3323" s="20"/>
      <c r="FW3323" s="19"/>
    </row>
    <row r="3324" spans="173:179" ht="8.25" customHeight="1" x14ac:dyDescent="0.25">
      <c r="FQ3324">
        <v>0</v>
      </c>
      <c r="FR3324" s="16">
        <v>0</v>
      </c>
      <c r="FV3324" s="20"/>
      <c r="FW3324" s="19"/>
    </row>
    <row r="3325" spans="173:179" ht="8.25" customHeight="1" x14ac:dyDescent="0.25">
      <c r="FQ3325">
        <v>0</v>
      </c>
      <c r="FR3325" s="16">
        <v>0</v>
      </c>
      <c r="FV3325" s="20"/>
      <c r="FW3325" s="19"/>
    </row>
    <row r="3326" spans="173:179" ht="8.25" customHeight="1" x14ac:dyDescent="0.25">
      <c r="FQ3326">
        <v>0</v>
      </c>
      <c r="FR3326" s="16">
        <v>0</v>
      </c>
      <c r="FV3326" s="20"/>
      <c r="FW3326" s="19"/>
    </row>
    <row r="3327" spans="173:179" ht="8.25" customHeight="1" x14ac:dyDescent="0.25">
      <c r="FQ3327">
        <v>0</v>
      </c>
      <c r="FR3327" s="16">
        <v>0</v>
      </c>
      <c r="FV3327" s="20"/>
      <c r="FW3327" s="19"/>
    </row>
    <row r="3328" spans="173:179" ht="8.25" customHeight="1" x14ac:dyDescent="0.25">
      <c r="FQ3328">
        <v>0</v>
      </c>
      <c r="FR3328" s="16">
        <v>0</v>
      </c>
      <c r="FV3328" s="20"/>
      <c r="FW3328" s="19"/>
    </row>
    <row r="3329" spans="173:179" ht="8.25" customHeight="1" x14ac:dyDescent="0.25">
      <c r="FQ3329">
        <v>0</v>
      </c>
      <c r="FR3329" s="16">
        <v>0</v>
      </c>
      <c r="FV3329" s="20"/>
      <c r="FW3329" s="19"/>
    </row>
    <row r="3330" spans="173:179" ht="8.25" customHeight="1" x14ac:dyDescent="0.25">
      <c r="FQ3330">
        <v>0</v>
      </c>
      <c r="FR3330" s="16">
        <v>0</v>
      </c>
      <c r="FV3330" s="20"/>
      <c r="FW3330" s="19"/>
    </row>
    <row r="3331" spans="173:179" ht="8.25" customHeight="1" x14ac:dyDescent="0.25">
      <c r="FQ3331">
        <v>0</v>
      </c>
      <c r="FR3331" s="16">
        <v>0</v>
      </c>
      <c r="FV3331" s="20"/>
      <c r="FW3331" s="19"/>
    </row>
    <row r="3332" spans="173:179" ht="8.25" customHeight="1" x14ac:dyDescent="0.25">
      <c r="FQ3332">
        <v>0</v>
      </c>
      <c r="FR3332" s="16">
        <v>0</v>
      </c>
      <c r="FV3332" s="20"/>
      <c r="FW3332" s="19"/>
    </row>
    <row r="3333" spans="173:179" ht="8.25" customHeight="1" x14ac:dyDescent="0.25">
      <c r="FQ3333">
        <v>0</v>
      </c>
      <c r="FR3333" s="16">
        <v>0</v>
      </c>
      <c r="FV3333" s="20"/>
      <c r="FW3333" s="19"/>
    </row>
    <row r="3334" spans="173:179" ht="8.25" customHeight="1" x14ac:dyDescent="0.25">
      <c r="FQ3334">
        <v>0</v>
      </c>
      <c r="FR3334" s="16">
        <v>0</v>
      </c>
      <c r="FV3334" s="20"/>
      <c r="FW3334" s="19"/>
    </row>
    <row r="3335" spans="173:179" ht="8.25" customHeight="1" x14ac:dyDescent="0.25">
      <c r="FQ3335">
        <v>0</v>
      </c>
      <c r="FR3335" s="16">
        <v>0</v>
      </c>
      <c r="FV3335" s="20"/>
      <c r="FW3335" s="19"/>
    </row>
    <row r="3336" spans="173:179" ht="8.25" customHeight="1" x14ac:dyDescent="0.25">
      <c r="FQ3336">
        <v>0</v>
      </c>
      <c r="FR3336" s="16">
        <v>0</v>
      </c>
      <c r="FV3336" s="20"/>
      <c r="FW3336" s="19"/>
    </row>
    <row r="3337" spans="173:179" ht="8.25" customHeight="1" x14ac:dyDescent="0.25">
      <c r="FQ3337">
        <v>0</v>
      </c>
      <c r="FR3337" s="16">
        <v>0</v>
      </c>
      <c r="FV3337" s="20"/>
      <c r="FW3337" s="19"/>
    </row>
    <row r="3338" spans="173:179" ht="8.25" customHeight="1" x14ac:dyDescent="0.25">
      <c r="FQ3338">
        <v>0</v>
      </c>
      <c r="FR3338" s="16">
        <v>0</v>
      </c>
      <c r="FV3338" s="20"/>
      <c r="FW3338" s="19"/>
    </row>
    <row r="3339" spans="173:179" ht="8.25" customHeight="1" x14ac:dyDescent="0.25">
      <c r="FQ3339">
        <v>0</v>
      </c>
      <c r="FR3339" s="16">
        <v>0</v>
      </c>
      <c r="FV3339" s="20"/>
      <c r="FW3339" s="19"/>
    </row>
    <row r="3340" spans="173:179" ht="8.25" customHeight="1" x14ac:dyDescent="0.25">
      <c r="FQ3340">
        <v>0</v>
      </c>
      <c r="FR3340" s="16">
        <v>0</v>
      </c>
      <c r="FV3340" s="20"/>
      <c r="FW3340" s="19"/>
    </row>
    <row r="3341" spans="173:179" ht="8.25" customHeight="1" x14ac:dyDescent="0.25">
      <c r="FQ3341">
        <v>0</v>
      </c>
      <c r="FR3341" s="16">
        <v>0</v>
      </c>
      <c r="FV3341" s="20"/>
      <c r="FW3341" s="19"/>
    </row>
    <row r="3342" spans="173:179" ht="8.25" customHeight="1" x14ac:dyDescent="0.25">
      <c r="FQ3342">
        <v>0</v>
      </c>
      <c r="FR3342" s="16">
        <v>0</v>
      </c>
      <c r="FV3342" s="20"/>
      <c r="FW3342" s="19"/>
    </row>
    <row r="3343" spans="173:179" ht="8.25" customHeight="1" x14ac:dyDescent="0.25">
      <c r="FQ3343">
        <v>0</v>
      </c>
      <c r="FR3343" s="16">
        <v>0</v>
      </c>
      <c r="FV3343" s="20"/>
      <c r="FW3343" s="19"/>
    </row>
    <row r="3344" spans="173:179" ht="8.25" customHeight="1" x14ac:dyDescent="0.25">
      <c r="FQ3344">
        <v>0</v>
      </c>
      <c r="FR3344" s="16">
        <v>0</v>
      </c>
      <c r="FV3344" s="20"/>
      <c r="FW3344" s="19"/>
    </row>
    <row r="3345" spans="173:179" ht="8.25" customHeight="1" x14ac:dyDescent="0.25">
      <c r="FQ3345">
        <v>0</v>
      </c>
      <c r="FR3345" s="16">
        <v>0</v>
      </c>
      <c r="FV3345" s="20"/>
      <c r="FW3345" s="19"/>
    </row>
    <row r="3346" spans="173:179" ht="8.25" customHeight="1" x14ac:dyDescent="0.25">
      <c r="FQ3346">
        <v>0</v>
      </c>
      <c r="FR3346" s="16">
        <v>0</v>
      </c>
      <c r="FV3346" s="20"/>
      <c r="FW3346" s="19"/>
    </row>
    <row r="3347" spans="173:179" ht="8.25" customHeight="1" x14ac:dyDescent="0.25">
      <c r="FQ3347">
        <v>0</v>
      </c>
      <c r="FR3347" s="16">
        <v>0</v>
      </c>
      <c r="FV3347" s="20"/>
      <c r="FW3347" s="19"/>
    </row>
    <row r="3348" spans="173:179" ht="8.25" customHeight="1" x14ac:dyDescent="0.25">
      <c r="FQ3348">
        <v>0</v>
      </c>
      <c r="FR3348" s="16">
        <v>0</v>
      </c>
      <c r="FV3348" s="20"/>
      <c r="FW3348" s="19"/>
    </row>
    <row r="3349" spans="173:179" ht="8.25" customHeight="1" x14ac:dyDescent="0.25">
      <c r="FQ3349">
        <v>0</v>
      </c>
      <c r="FR3349" s="16">
        <v>0</v>
      </c>
      <c r="FV3349" s="20"/>
      <c r="FW3349" s="19"/>
    </row>
    <row r="3350" spans="173:179" ht="8.25" customHeight="1" x14ac:dyDescent="0.25">
      <c r="FQ3350">
        <v>0</v>
      </c>
      <c r="FR3350" s="16">
        <v>0</v>
      </c>
      <c r="FV3350" s="20"/>
      <c r="FW3350" s="19"/>
    </row>
    <row r="3351" spans="173:179" ht="8.25" customHeight="1" x14ac:dyDescent="0.25">
      <c r="FQ3351">
        <v>0</v>
      </c>
      <c r="FR3351" s="16">
        <v>0</v>
      </c>
      <c r="FV3351" s="20"/>
      <c r="FW3351" s="19"/>
    </row>
    <row r="3352" spans="173:179" ht="8.25" customHeight="1" x14ac:dyDescent="0.25">
      <c r="FQ3352">
        <v>0</v>
      </c>
      <c r="FR3352" s="16">
        <v>0</v>
      </c>
      <c r="FV3352" s="20"/>
      <c r="FW3352" s="19"/>
    </row>
    <row r="3353" spans="173:179" ht="8.25" customHeight="1" x14ac:dyDescent="0.25">
      <c r="FQ3353">
        <v>0</v>
      </c>
      <c r="FR3353" s="16">
        <v>0</v>
      </c>
      <c r="FV3353" s="20"/>
      <c r="FW3353" s="19"/>
    </row>
    <row r="3354" spans="173:179" ht="8.25" customHeight="1" x14ac:dyDescent="0.25">
      <c r="FQ3354">
        <v>0</v>
      </c>
      <c r="FR3354" s="16">
        <v>0</v>
      </c>
      <c r="FV3354" s="20"/>
      <c r="FW3354" s="19"/>
    </row>
    <row r="3355" spans="173:179" ht="8.25" customHeight="1" x14ac:dyDescent="0.25">
      <c r="FQ3355">
        <v>0</v>
      </c>
      <c r="FR3355" s="16">
        <v>0</v>
      </c>
      <c r="FV3355" s="20"/>
      <c r="FW3355" s="19"/>
    </row>
    <row r="3356" spans="173:179" ht="8.25" customHeight="1" x14ac:dyDescent="0.25">
      <c r="FQ3356">
        <v>0</v>
      </c>
      <c r="FR3356" s="16">
        <v>0</v>
      </c>
      <c r="FV3356" s="20"/>
      <c r="FW3356" s="19"/>
    </row>
    <row r="3357" spans="173:179" ht="8.25" customHeight="1" x14ac:dyDescent="0.25">
      <c r="FQ3357">
        <v>0</v>
      </c>
      <c r="FR3357" s="16">
        <v>0</v>
      </c>
      <c r="FV3357" s="20"/>
      <c r="FW3357" s="19"/>
    </row>
    <row r="3358" spans="173:179" ht="8.25" customHeight="1" x14ac:dyDescent="0.25">
      <c r="FQ3358">
        <v>0</v>
      </c>
      <c r="FR3358" s="16">
        <v>0</v>
      </c>
      <c r="FV3358" s="20"/>
      <c r="FW3358" s="19"/>
    </row>
    <row r="3359" spans="173:179" ht="8.25" customHeight="1" x14ac:dyDescent="0.25">
      <c r="FQ3359">
        <v>0</v>
      </c>
      <c r="FR3359" s="16">
        <v>0</v>
      </c>
      <c r="FV3359" s="20"/>
      <c r="FW3359" s="19"/>
    </row>
    <row r="3360" spans="173:179" ht="8.25" customHeight="1" x14ac:dyDescent="0.25">
      <c r="FQ3360">
        <v>0</v>
      </c>
      <c r="FR3360" s="16">
        <v>0</v>
      </c>
      <c r="FV3360" s="20"/>
      <c r="FW3360" s="19"/>
    </row>
    <row r="3361" spans="173:179" ht="8.25" customHeight="1" x14ac:dyDescent="0.25">
      <c r="FQ3361">
        <v>0</v>
      </c>
      <c r="FR3361" s="16">
        <v>0</v>
      </c>
      <c r="FV3361" s="20"/>
      <c r="FW3361" s="19"/>
    </row>
    <row r="3362" spans="173:179" ht="8.25" customHeight="1" x14ac:dyDescent="0.25">
      <c r="FQ3362">
        <v>0</v>
      </c>
      <c r="FR3362" s="16">
        <v>0</v>
      </c>
      <c r="FV3362" s="20"/>
      <c r="FW3362" s="19"/>
    </row>
    <row r="3363" spans="173:179" ht="8.25" customHeight="1" x14ac:dyDescent="0.25">
      <c r="FQ3363">
        <v>0</v>
      </c>
      <c r="FR3363" s="16">
        <v>0</v>
      </c>
      <c r="FV3363" s="20"/>
      <c r="FW3363" s="19"/>
    </row>
    <row r="3364" spans="173:179" ht="8.25" customHeight="1" x14ac:dyDescent="0.25">
      <c r="FQ3364">
        <v>0</v>
      </c>
      <c r="FR3364" s="16">
        <v>0</v>
      </c>
      <c r="FV3364" s="20"/>
      <c r="FW3364" s="19"/>
    </row>
    <row r="3365" spans="173:179" ht="8.25" customHeight="1" x14ac:dyDescent="0.25">
      <c r="FQ3365">
        <v>0</v>
      </c>
      <c r="FR3365" s="16">
        <v>0</v>
      </c>
      <c r="FV3365" s="20"/>
      <c r="FW3365" s="19"/>
    </row>
    <row r="3366" spans="173:179" ht="8.25" customHeight="1" x14ac:dyDescent="0.25">
      <c r="FQ3366">
        <v>0</v>
      </c>
      <c r="FR3366" s="16">
        <v>0</v>
      </c>
      <c r="FV3366" s="20"/>
      <c r="FW3366" s="19"/>
    </row>
    <row r="3367" spans="173:179" ht="8.25" customHeight="1" x14ac:dyDescent="0.25">
      <c r="FQ3367">
        <v>0</v>
      </c>
      <c r="FR3367" s="16">
        <v>0</v>
      </c>
      <c r="FV3367" s="20"/>
      <c r="FW3367" s="19"/>
    </row>
    <row r="3368" spans="173:179" ht="8.25" customHeight="1" x14ac:dyDescent="0.25">
      <c r="FQ3368">
        <v>0</v>
      </c>
      <c r="FR3368" s="16">
        <v>0</v>
      </c>
      <c r="FV3368" s="20"/>
      <c r="FW3368" s="19"/>
    </row>
    <row r="3369" spans="173:179" ht="8.25" customHeight="1" x14ac:dyDescent="0.25">
      <c r="FQ3369">
        <v>0</v>
      </c>
      <c r="FR3369" s="16">
        <v>0</v>
      </c>
      <c r="FV3369" s="20"/>
      <c r="FW3369" s="19"/>
    </row>
    <row r="3370" spans="173:179" ht="8.25" customHeight="1" x14ac:dyDescent="0.25">
      <c r="FQ3370">
        <v>0</v>
      </c>
      <c r="FR3370" s="16">
        <v>0</v>
      </c>
      <c r="FV3370" s="20"/>
      <c r="FW3370" s="19"/>
    </row>
    <row r="3371" spans="173:179" ht="8.25" customHeight="1" x14ac:dyDescent="0.25">
      <c r="FQ3371">
        <v>0</v>
      </c>
      <c r="FR3371" s="16">
        <v>0</v>
      </c>
      <c r="FV3371" s="20"/>
      <c r="FW3371" s="19"/>
    </row>
    <row r="3372" spans="173:179" ht="8.25" customHeight="1" x14ac:dyDescent="0.25">
      <c r="FQ3372">
        <v>0</v>
      </c>
      <c r="FR3372" s="16">
        <v>0</v>
      </c>
      <c r="FV3372" s="20"/>
      <c r="FW3372" s="19"/>
    </row>
    <row r="3373" spans="173:179" ht="8.25" customHeight="1" x14ac:dyDescent="0.25">
      <c r="FQ3373">
        <v>0</v>
      </c>
      <c r="FR3373" s="16">
        <v>0</v>
      </c>
      <c r="FV3373" s="20"/>
      <c r="FW3373" s="19"/>
    </row>
    <row r="3374" spans="173:179" ht="8.25" customHeight="1" x14ac:dyDescent="0.25">
      <c r="FQ3374">
        <v>0</v>
      </c>
      <c r="FR3374" s="16">
        <v>0</v>
      </c>
      <c r="FV3374" s="20"/>
      <c r="FW3374" s="19"/>
    </row>
    <row r="3375" spans="173:179" ht="8.25" customHeight="1" x14ac:dyDescent="0.25">
      <c r="FQ3375">
        <v>0</v>
      </c>
      <c r="FR3375" s="16">
        <v>0</v>
      </c>
      <c r="FV3375" s="20"/>
      <c r="FW3375" s="19"/>
    </row>
    <row r="3376" spans="173:179" ht="8.25" customHeight="1" x14ac:dyDescent="0.25">
      <c r="FQ3376">
        <v>0</v>
      </c>
      <c r="FR3376" s="16">
        <v>0</v>
      </c>
      <c r="FV3376" s="20"/>
      <c r="FW3376" s="19"/>
    </row>
    <row r="3377" spans="173:179" ht="8.25" customHeight="1" x14ac:dyDescent="0.25">
      <c r="FQ3377">
        <v>0</v>
      </c>
      <c r="FR3377" s="16">
        <v>0</v>
      </c>
      <c r="FV3377" s="20"/>
      <c r="FW3377" s="19"/>
    </row>
    <row r="3378" spans="173:179" ht="8.25" customHeight="1" x14ac:dyDescent="0.25">
      <c r="FQ3378">
        <v>0</v>
      </c>
      <c r="FR3378" s="16">
        <v>0</v>
      </c>
      <c r="FV3378" s="20"/>
      <c r="FW3378" s="19"/>
    </row>
    <row r="3379" spans="173:179" ht="8.25" customHeight="1" x14ac:dyDescent="0.25">
      <c r="FQ3379">
        <v>0</v>
      </c>
      <c r="FR3379" s="16">
        <v>0</v>
      </c>
      <c r="FV3379" s="20"/>
      <c r="FW3379" s="19"/>
    </row>
    <row r="3380" spans="173:179" ht="8.25" customHeight="1" x14ac:dyDescent="0.25">
      <c r="FQ3380">
        <v>0</v>
      </c>
      <c r="FR3380" s="16">
        <v>0</v>
      </c>
      <c r="FV3380" s="20"/>
      <c r="FW3380" s="19"/>
    </row>
    <row r="3381" spans="173:179" ht="8.25" customHeight="1" x14ac:dyDescent="0.25">
      <c r="FQ3381">
        <v>0</v>
      </c>
      <c r="FR3381" s="16">
        <v>0</v>
      </c>
      <c r="FV3381" s="20"/>
      <c r="FW3381" s="19"/>
    </row>
    <row r="3382" spans="173:179" ht="8.25" customHeight="1" x14ac:dyDescent="0.25">
      <c r="FQ3382">
        <v>0</v>
      </c>
      <c r="FR3382" s="16">
        <v>0</v>
      </c>
      <c r="FV3382" s="20"/>
      <c r="FW3382" s="19"/>
    </row>
    <row r="3383" spans="173:179" ht="8.25" customHeight="1" x14ac:dyDescent="0.25">
      <c r="FQ3383">
        <v>0</v>
      </c>
      <c r="FR3383" s="16">
        <v>0</v>
      </c>
      <c r="FV3383" s="20"/>
      <c r="FW3383" s="19"/>
    </row>
    <row r="3384" spans="173:179" ht="8.25" customHeight="1" x14ac:dyDescent="0.25">
      <c r="FQ3384">
        <v>0</v>
      </c>
      <c r="FR3384" s="16">
        <v>0</v>
      </c>
      <c r="FV3384" s="20"/>
      <c r="FW3384" s="19"/>
    </row>
    <row r="3385" spans="173:179" ht="8.25" customHeight="1" x14ac:dyDescent="0.25">
      <c r="FQ3385">
        <v>0</v>
      </c>
      <c r="FR3385" s="16">
        <v>0</v>
      </c>
      <c r="FV3385" s="20"/>
      <c r="FW3385" s="19"/>
    </row>
    <row r="3386" spans="173:179" ht="8.25" customHeight="1" x14ac:dyDescent="0.25">
      <c r="FQ3386">
        <v>0</v>
      </c>
      <c r="FR3386" s="16">
        <v>0</v>
      </c>
      <c r="FV3386" s="20"/>
      <c r="FW3386" s="19"/>
    </row>
    <row r="3387" spans="173:179" ht="8.25" customHeight="1" x14ac:dyDescent="0.25">
      <c r="FQ3387">
        <v>0</v>
      </c>
      <c r="FR3387" s="16">
        <v>0</v>
      </c>
      <c r="FV3387" s="20"/>
      <c r="FW3387" s="19"/>
    </row>
    <row r="3388" spans="173:179" ht="8.25" customHeight="1" x14ac:dyDescent="0.25">
      <c r="FQ3388">
        <v>0</v>
      </c>
      <c r="FR3388" s="16">
        <v>0</v>
      </c>
      <c r="FV3388" s="20"/>
      <c r="FW3388" s="19"/>
    </row>
    <row r="3389" spans="173:179" ht="8.25" customHeight="1" x14ac:dyDescent="0.25">
      <c r="FQ3389">
        <v>0</v>
      </c>
      <c r="FR3389" s="16">
        <v>0</v>
      </c>
      <c r="FV3389" s="20"/>
      <c r="FW3389" s="19"/>
    </row>
    <row r="3390" spans="173:179" ht="8.25" customHeight="1" x14ac:dyDescent="0.25">
      <c r="FQ3390">
        <v>0</v>
      </c>
      <c r="FR3390" s="16">
        <v>0</v>
      </c>
      <c r="FV3390" s="20"/>
      <c r="FW3390" s="19"/>
    </row>
    <row r="3391" spans="173:179" ht="8.25" customHeight="1" x14ac:dyDescent="0.25">
      <c r="FQ3391">
        <v>0</v>
      </c>
      <c r="FR3391" s="16">
        <v>0</v>
      </c>
      <c r="FV3391" s="20"/>
      <c r="FW3391" s="19"/>
    </row>
    <row r="3392" spans="173:179" ht="8.25" customHeight="1" x14ac:dyDescent="0.25">
      <c r="FQ3392">
        <v>0</v>
      </c>
      <c r="FR3392" s="16">
        <v>0</v>
      </c>
      <c r="FV3392" s="20"/>
      <c r="FW3392" s="19"/>
    </row>
    <row r="3393" spans="173:179" ht="8.25" customHeight="1" x14ac:dyDescent="0.25">
      <c r="FQ3393">
        <v>0</v>
      </c>
      <c r="FR3393" s="16">
        <v>0</v>
      </c>
      <c r="FV3393" s="20"/>
      <c r="FW3393" s="19"/>
    </row>
    <row r="3394" spans="173:179" ht="8.25" customHeight="1" x14ac:dyDescent="0.25">
      <c r="FQ3394">
        <v>0</v>
      </c>
      <c r="FR3394" s="16">
        <v>0</v>
      </c>
      <c r="FV3394" s="20"/>
      <c r="FW3394" s="19"/>
    </row>
    <row r="3395" spans="173:179" ht="8.25" customHeight="1" x14ac:dyDescent="0.25">
      <c r="FQ3395">
        <v>0</v>
      </c>
      <c r="FR3395" s="16">
        <v>0</v>
      </c>
      <c r="FV3395" s="20"/>
      <c r="FW3395" s="19"/>
    </row>
    <row r="3396" spans="173:179" ht="8.25" customHeight="1" x14ac:dyDescent="0.25">
      <c r="FQ3396">
        <v>0</v>
      </c>
      <c r="FR3396" s="16">
        <v>0</v>
      </c>
      <c r="FV3396" s="20"/>
      <c r="FW3396" s="19"/>
    </row>
    <row r="3397" spans="173:179" ht="8.25" customHeight="1" x14ac:dyDescent="0.25">
      <c r="FQ3397">
        <v>0</v>
      </c>
      <c r="FR3397" s="16">
        <v>0</v>
      </c>
      <c r="FV3397" s="20"/>
      <c r="FW3397" s="19"/>
    </row>
    <row r="3398" spans="173:179" ht="8.25" customHeight="1" x14ac:dyDescent="0.25">
      <c r="FQ3398">
        <v>0</v>
      </c>
      <c r="FR3398" s="16">
        <v>0</v>
      </c>
      <c r="FV3398" s="20"/>
      <c r="FW3398" s="19"/>
    </row>
    <row r="3399" spans="173:179" ht="8.25" customHeight="1" x14ac:dyDescent="0.25">
      <c r="FQ3399">
        <v>0</v>
      </c>
      <c r="FR3399" s="16">
        <v>0</v>
      </c>
      <c r="FV3399" s="20"/>
      <c r="FW3399" s="19"/>
    </row>
    <row r="3400" spans="173:179" ht="8.25" customHeight="1" x14ac:dyDescent="0.25">
      <c r="FQ3400">
        <v>0</v>
      </c>
      <c r="FR3400" s="16">
        <v>0</v>
      </c>
      <c r="FV3400" s="20"/>
      <c r="FW3400" s="19"/>
    </row>
    <row r="3401" spans="173:179" ht="8.25" customHeight="1" x14ac:dyDescent="0.25">
      <c r="FQ3401">
        <v>0</v>
      </c>
      <c r="FR3401" s="16">
        <v>0</v>
      </c>
      <c r="FV3401" s="20"/>
      <c r="FW3401" s="19"/>
    </row>
    <row r="3402" spans="173:179" ht="8.25" customHeight="1" x14ac:dyDescent="0.25">
      <c r="FQ3402">
        <v>0</v>
      </c>
      <c r="FR3402" s="16">
        <v>0</v>
      </c>
      <c r="FV3402" s="20"/>
      <c r="FW3402" s="19"/>
    </row>
    <row r="3403" spans="173:179" ht="8.25" customHeight="1" x14ac:dyDescent="0.25">
      <c r="FQ3403">
        <v>0</v>
      </c>
      <c r="FR3403" s="16">
        <v>0</v>
      </c>
      <c r="FV3403" s="20"/>
      <c r="FW3403" s="19"/>
    </row>
    <row r="3404" spans="173:179" ht="8.25" customHeight="1" x14ac:dyDescent="0.25">
      <c r="FQ3404">
        <v>0</v>
      </c>
      <c r="FR3404" s="16">
        <v>0</v>
      </c>
      <c r="FV3404" s="20"/>
      <c r="FW3404" s="19"/>
    </row>
    <row r="3405" spans="173:179" ht="8.25" customHeight="1" x14ac:dyDescent="0.25">
      <c r="FQ3405">
        <v>0</v>
      </c>
      <c r="FR3405" s="16">
        <v>0</v>
      </c>
      <c r="FV3405" s="20"/>
      <c r="FW3405" s="19"/>
    </row>
    <row r="3406" spans="173:179" ht="8.25" customHeight="1" x14ac:dyDescent="0.25">
      <c r="FQ3406">
        <v>0</v>
      </c>
      <c r="FR3406" s="16">
        <v>0</v>
      </c>
      <c r="FV3406" s="20"/>
      <c r="FW3406" s="19"/>
    </row>
    <row r="3407" spans="173:179" ht="8.25" customHeight="1" x14ac:dyDescent="0.25">
      <c r="FQ3407">
        <v>0</v>
      </c>
      <c r="FR3407" s="16">
        <v>0</v>
      </c>
      <c r="FV3407" s="20"/>
      <c r="FW3407" s="19"/>
    </row>
    <row r="3408" spans="173:179" ht="8.25" customHeight="1" x14ac:dyDescent="0.25">
      <c r="FQ3408">
        <v>0</v>
      </c>
      <c r="FR3408" s="16">
        <v>0</v>
      </c>
      <c r="FV3408" s="20"/>
      <c r="FW3408" s="19"/>
    </row>
    <row r="3409" spans="173:179" ht="8.25" customHeight="1" x14ac:dyDescent="0.25">
      <c r="FQ3409">
        <v>0</v>
      </c>
      <c r="FR3409" s="16">
        <v>0</v>
      </c>
      <c r="FV3409" s="20"/>
      <c r="FW3409" s="19"/>
    </row>
    <row r="3410" spans="173:179" ht="8.25" customHeight="1" x14ac:dyDescent="0.25">
      <c r="FQ3410">
        <v>0</v>
      </c>
      <c r="FR3410" s="16">
        <v>0</v>
      </c>
      <c r="FV3410" s="20"/>
      <c r="FW3410" s="19"/>
    </row>
    <row r="3411" spans="173:179" ht="8.25" customHeight="1" x14ac:dyDescent="0.25">
      <c r="FQ3411">
        <v>0</v>
      </c>
      <c r="FR3411" s="16">
        <v>0</v>
      </c>
      <c r="FV3411" s="20"/>
      <c r="FW3411" s="19"/>
    </row>
    <row r="3412" spans="173:179" ht="8.25" customHeight="1" x14ac:dyDescent="0.25">
      <c r="FQ3412">
        <v>0</v>
      </c>
      <c r="FR3412" s="16">
        <v>0</v>
      </c>
      <c r="FV3412" s="20"/>
      <c r="FW3412" s="19"/>
    </row>
    <row r="3413" spans="173:179" ht="8.25" customHeight="1" x14ac:dyDescent="0.25">
      <c r="FQ3413">
        <v>0</v>
      </c>
      <c r="FR3413" s="16">
        <v>0</v>
      </c>
      <c r="FV3413" s="20"/>
      <c r="FW3413" s="19"/>
    </row>
    <row r="3414" spans="173:179" ht="8.25" customHeight="1" x14ac:dyDescent="0.25">
      <c r="FQ3414">
        <v>0</v>
      </c>
      <c r="FR3414" s="16">
        <v>0</v>
      </c>
      <c r="FV3414" s="20"/>
      <c r="FW3414" s="19"/>
    </row>
    <row r="3415" spans="173:179" ht="8.25" customHeight="1" x14ac:dyDescent="0.25">
      <c r="FQ3415">
        <v>0</v>
      </c>
      <c r="FR3415" s="16">
        <v>0</v>
      </c>
      <c r="FV3415" s="20"/>
      <c r="FW3415" s="19"/>
    </row>
    <row r="3416" spans="173:179" ht="8.25" customHeight="1" x14ac:dyDescent="0.25">
      <c r="FQ3416">
        <v>0</v>
      </c>
      <c r="FR3416" s="16">
        <v>0</v>
      </c>
      <c r="FV3416" s="20"/>
      <c r="FW3416" s="19"/>
    </row>
    <row r="3417" spans="173:179" ht="8.25" customHeight="1" x14ac:dyDescent="0.25">
      <c r="FQ3417">
        <v>0</v>
      </c>
      <c r="FR3417" s="16">
        <v>0</v>
      </c>
      <c r="FV3417" s="20"/>
      <c r="FW3417" s="19"/>
    </row>
    <row r="3418" spans="173:179" ht="8.25" customHeight="1" x14ac:dyDescent="0.25">
      <c r="FQ3418">
        <v>0</v>
      </c>
      <c r="FR3418" s="16">
        <v>0</v>
      </c>
      <c r="FV3418" s="20"/>
      <c r="FW3418" s="19"/>
    </row>
    <row r="3419" spans="173:179" ht="8.25" customHeight="1" x14ac:dyDescent="0.25">
      <c r="FQ3419">
        <v>0</v>
      </c>
      <c r="FR3419" s="16">
        <v>0</v>
      </c>
      <c r="FV3419" s="20"/>
      <c r="FW3419" s="19"/>
    </row>
    <row r="3420" spans="173:179" ht="8.25" customHeight="1" x14ac:dyDescent="0.25">
      <c r="FQ3420">
        <v>0</v>
      </c>
      <c r="FR3420" s="16">
        <v>0</v>
      </c>
      <c r="FV3420" s="20"/>
      <c r="FW3420" s="19"/>
    </row>
    <row r="3421" spans="173:179" ht="8.25" customHeight="1" x14ac:dyDescent="0.25">
      <c r="FQ3421">
        <v>0</v>
      </c>
      <c r="FR3421" s="16">
        <v>0</v>
      </c>
      <c r="FV3421" s="20"/>
      <c r="FW3421" s="19"/>
    </row>
    <row r="3422" spans="173:179" ht="8.25" customHeight="1" x14ac:dyDescent="0.25">
      <c r="FQ3422">
        <v>0</v>
      </c>
      <c r="FR3422" s="16">
        <v>0</v>
      </c>
      <c r="FV3422" s="20"/>
      <c r="FW3422" s="19"/>
    </row>
    <row r="3423" spans="173:179" ht="8.25" customHeight="1" x14ac:dyDescent="0.25">
      <c r="FQ3423">
        <v>0</v>
      </c>
      <c r="FR3423" s="16">
        <v>0</v>
      </c>
      <c r="FV3423" s="20"/>
      <c r="FW3423" s="19"/>
    </row>
    <row r="3424" spans="173:179" ht="8.25" customHeight="1" x14ac:dyDescent="0.25">
      <c r="FQ3424">
        <v>0</v>
      </c>
      <c r="FR3424" s="16">
        <v>0</v>
      </c>
      <c r="FV3424" s="20"/>
      <c r="FW3424" s="19"/>
    </row>
    <row r="3425" spans="173:179" ht="8.25" customHeight="1" x14ac:dyDescent="0.25">
      <c r="FQ3425">
        <v>0</v>
      </c>
      <c r="FR3425" s="16">
        <v>0</v>
      </c>
      <c r="FV3425" s="20"/>
      <c r="FW3425" s="19"/>
    </row>
    <row r="3426" spans="173:179" ht="8.25" customHeight="1" x14ac:dyDescent="0.25">
      <c r="FQ3426">
        <v>0</v>
      </c>
      <c r="FR3426" s="16">
        <v>0</v>
      </c>
      <c r="FV3426" s="20"/>
      <c r="FW3426" s="19"/>
    </row>
    <row r="3427" spans="173:179" ht="8.25" customHeight="1" x14ac:dyDescent="0.25">
      <c r="FQ3427">
        <v>0</v>
      </c>
      <c r="FR3427" s="16">
        <v>0</v>
      </c>
      <c r="FV3427" s="20"/>
      <c r="FW3427" s="19"/>
    </row>
    <row r="3428" spans="173:179" ht="8.25" customHeight="1" x14ac:dyDescent="0.25">
      <c r="FQ3428">
        <v>0</v>
      </c>
      <c r="FR3428" s="16">
        <v>0</v>
      </c>
      <c r="FV3428" s="20"/>
      <c r="FW3428" s="19"/>
    </row>
    <row r="3429" spans="173:179" ht="8.25" customHeight="1" x14ac:dyDescent="0.25">
      <c r="FQ3429">
        <v>0</v>
      </c>
      <c r="FR3429" s="16">
        <v>0</v>
      </c>
      <c r="FV3429" s="20"/>
      <c r="FW3429" s="19"/>
    </row>
    <row r="3430" spans="173:179" ht="8.25" customHeight="1" x14ac:dyDescent="0.25">
      <c r="FQ3430">
        <v>0</v>
      </c>
      <c r="FR3430" s="16">
        <v>0</v>
      </c>
      <c r="FV3430" s="20"/>
      <c r="FW3430" s="19"/>
    </row>
    <row r="3431" spans="173:179" ht="8.25" customHeight="1" x14ac:dyDescent="0.25">
      <c r="FQ3431">
        <v>0</v>
      </c>
      <c r="FR3431" s="16">
        <v>0</v>
      </c>
      <c r="FV3431" s="20"/>
      <c r="FW3431" s="19"/>
    </row>
    <row r="3432" spans="173:179" ht="8.25" customHeight="1" x14ac:dyDescent="0.25">
      <c r="FQ3432">
        <v>0</v>
      </c>
      <c r="FR3432" s="16">
        <v>0</v>
      </c>
      <c r="FV3432" s="20"/>
      <c r="FW3432" s="19"/>
    </row>
    <row r="3433" spans="173:179" ht="8.25" customHeight="1" x14ac:dyDescent="0.25">
      <c r="FQ3433">
        <v>0</v>
      </c>
      <c r="FR3433" s="16">
        <v>0</v>
      </c>
      <c r="FV3433" s="20"/>
      <c r="FW3433" s="19"/>
    </row>
    <row r="3434" spans="173:179" ht="8.25" customHeight="1" x14ac:dyDescent="0.25">
      <c r="FQ3434">
        <v>0</v>
      </c>
      <c r="FR3434" s="16">
        <v>0</v>
      </c>
      <c r="FV3434" s="20"/>
      <c r="FW3434" s="19"/>
    </row>
    <row r="3435" spans="173:179" ht="8.25" customHeight="1" x14ac:dyDescent="0.25">
      <c r="FQ3435">
        <v>0</v>
      </c>
      <c r="FR3435" s="16">
        <v>0</v>
      </c>
      <c r="FV3435" s="20"/>
      <c r="FW3435" s="19"/>
    </row>
    <row r="3436" spans="173:179" ht="8.25" customHeight="1" x14ac:dyDescent="0.25">
      <c r="FQ3436">
        <v>0</v>
      </c>
      <c r="FR3436" s="16">
        <v>0</v>
      </c>
      <c r="FV3436" s="20"/>
      <c r="FW3436" s="19"/>
    </row>
    <row r="3437" spans="173:179" ht="8.25" customHeight="1" x14ac:dyDescent="0.25">
      <c r="FQ3437">
        <v>0</v>
      </c>
      <c r="FR3437" s="16">
        <v>0</v>
      </c>
      <c r="FV3437" s="20"/>
      <c r="FW3437" s="19"/>
    </row>
    <row r="3438" spans="173:179" ht="8.25" customHeight="1" x14ac:dyDescent="0.25">
      <c r="FQ3438">
        <v>0</v>
      </c>
      <c r="FR3438" s="16">
        <v>0</v>
      </c>
      <c r="FV3438" s="20"/>
      <c r="FW3438" s="19"/>
    </row>
    <row r="3439" spans="173:179" ht="8.25" customHeight="1" x14ac:dyDescent="0.25">
      <c r="FQ3439">
        <v>0</v>
      </c>
      <c r="FR3439" s="16">
        <v>0</v>
      </c>
      <c r="FV3439" s="20"/>
      <c r="FW3439" s="19"/>
    </row>
    <row r="3440" spans="173:179" ht="8.25" customHeight="1" x14ac:dyDescent="0.25">
      <c r="FQ3440">
        <v>0</v>
      </c>
      <c r="FR3440" s="16">
        <v>0</v>
      </c>
      <c r="FV3440" s="20"/>
      <c r="FW3440" s="19"/>
    </row>
    <row r="3441" spans="173:179" ht="8.25" customHeight="1" x14ac:dyDescent="0.25">
      <c r="FQ3441">
        <v>0</v>
      </c>
      <c r="FR3441" s="16">
        <v>0</v>
      </c>
      <c r="FV3441" s="20"/>
      <c r="FW3441" s="19"/>
    </row>
    <row r="3442" spans="173:179" ht="8.25" customHeight="1" x14ac:dyDescent="0.25">
      <c r="FQ3442">
        <v>0</v>
      </c>
      <c r="FR3442" s="16">
        <v>0</v>
      </c>
      <c r="FV3442" s="20"/>
      <c r="FW3442" s="19"/>
    </row>
    <row r="3443" spans="173:179" ht="8.25" customHeight="1" x14ac:dyDescent="0.25">
      <c r="FQ3443">
        <v>0</v>
      </c>
      <c r="FR3443" s="16">
        <v>0</v>
      </c>
      <c r="FV3443" s="20"/>
      <c r="FW3443" s="19"/>
    </row>
    <row r="3444" spans="173:179" ht="8.25" customHeight="1" x14ac:dyDescent="0.25">
      <c r="FQ3444">
        <v>0</v>
      </c>
      <c r="FR3444" s="16">
        <v>0</v>
      </c>
      <c r="FV3444" s="20"/>
      <c r="FW3444" s="19"/>
    </row>
    <row r="3445" spans="173:179" ht="8.25" customHeight="1" x14ac:dyDescent="0.25">
      <c r="FQ3445">
        <v>0</v>
      </c>
      <c r="FR3445" s="16">
        <v>0</v>
      </c>
      <c r="FV3445" s="20"/>
      <c r="FW3445" s="19"/>
    </row>
    <row r="3446" spans="173:179" ht="8.25" customHeight="1" x14ac:dyDescent="0.25">
      <c r="FQ3446">
        <v>0</v>
      </c>
      <c r="FR3446" s="16">
        <v>0</v>
      </c>
      <c r="FV3446" s="20"/>
      <c r="FW3446" s="19"/>
    </row>
    <row r="3447" spans="173:179" ht="8.25" customHeight="1" x14ac:dyDescent="0.25">
      <c r="FQ3447">
        <v>0</v>
      </c>
      <c r="FR3447" s="16">
        <v>0</v>
      </c>
      <c r="FV3447" s="20"/>
      <c r="FW3447" s="19"/>
    </row>
    <row r="3448" spans="173:179" ht="8.25" customHeight="1" x14ac:dyDescent="0.25">
      <c r="FQ3448">
        <v>0</v>
      </c>
      <c r="FR3448" s="16">
        <v>0</v>
      </c>
      <c r="FV3448" s="20"/>
      <c r="FW3448" s="19"/>
    </row>
    <row r="3449" spans="173:179" ht="8.25" customHeight="1" x14ac:dyDescent="0.25">
      <c r="FQ3449">
        <v>0</v>
      </c>
      <c r="FR3449" s="16">
        <v>0</v>
      </c>
      <c r="FV3449" s="20"/>
      <c r="FW3449" s="19"/>
    </row>
    <row r="3450" spans="173:179" ht="8.25" customHeight="1" x14ac:dyDescent="0.25">
      <c r="FQ3450">
        <v>0</v>
      </c>
      <c r="FR3450" s="16">
        <v>0</v>
      </c>
      <c r="FV3450" s="20"/>
      <c r="FW3450" s="19"/>
    </row>
    <row r="3451" spans="173:179" ht="8.25" customHeight="1" x14ac:dyDescent="0.25">
      <c r="FQ3451">
        <v>0</v>
      </c>
      <c r="FR3451" s="16">
        <v>0</v>
      </c>
      <c r="FV3451" s="20"/>
      <c r="FW3451" s="19"/>
    </row>
    <row r="3452" spans="173:179" ht="8.25" customHeight="1" x14ac:dyDescent="0.25">
      <c r="FQ3452">
        <v>0</v>
      </c>
      <c r="FR3452" s="16">
        <v>0</v>
      </c>
      <c r="FV3452" s="20"/>
      <c r="FW3452" s="19"/>
    </row>
    <row r="3453" spans="173:179" ht="8.25" customHeight="1" x14ac:dyDescent="0.25">
      <c r="FQ3453">
        <v>0</v>
      </c>
      <c r="FR3453" s="16">
        <v>0</v>
      </c>
      <c r="FV3453" s="20"/>
      <c r="FW3453" s="19"/>
    </row>
    <row r="3454" spans="173:179" ht="8.25" customHeight="1" x14ac:dyDescent="0.25">
      <c r="FQ3454">
        <v>0</v>
      </c>
      <c r="FR3454" s="16">
        <v>0</v>
      </c>
      <c r="FV3454" s="20"/>
      <c r="FW3454" s="19"/>
    </row>
    <row r="3455" spans="173:179" ht="8.25" customHeight="1" x14ac:dyDescent="0.25">
      <c r="FQ3455">
        <v>0</v>
      </c>
      <c r="FR3455" s="16">
        <v>0</v>
      </c>
      <c r="FV3455" s="20"/>
      <c r="FW3455" s="19"/>
    </row>
    <row r="3456" spans="173:179" ht="8.25" customHeight="1" x14ac:dyDescent="0.25">
      <c r="FQ3456">
        <v>0</v>
      </c>
      <c r="FR3456" s="16">
        <v>0</v>
      </c>
      <c r="FV3456" s="20"/>
      <c r="FW3456" s="19"/>
    </row>
    <row r="3457" spans="173:179" ht="8.25" customHeight="1" x14ac:dyDescent="0.25">
      <c r="FQ3457">
        <v>0</v>
      </c>
      <c r="FR3457" s="16">
        <v>0</v>
      </c>
      <c r="FV3457" s="20"/>
      <c r="FW3457" s="19"/>
    </row>
    <row r="3458" spans="173:179" ht="8.25" customHeight="1" x14ac:dyDescent="0.25">
      <c r="FQ3458">
        <v>0</v>
      </c>
      <c r="FR3458" s="16">
        <v>0</v>
      </c>
      <c r="FV3458" s="20"/>
      <c r="FW3458" s="19"/>
    </row>
    <row r="3459" spans="173:179" ht="8.25" customHeight="1" x14ac:dyDescent="0.25">
      <c r="FQ3459">
        <v>0</v>
      </c>
      <c r="FR3459" s="16">
        <v>0</v>
      </c>
      <c r="FV3459" s="20"/>
      <c r="FW3459" s="19"/>
    </row>
    <row r="3460" spans="173:179" ht="8.25" customHeight="1" x14ac:dyDescent="0.25">
      <c r="FQ3460">
        <v>0</v>
      </c>
      <c r="FR3460" s="16">
        <v>0</v>
      </c>
      <c r="FV3460" s="20"/>
      <c r="FW3460" s="19"/>
    </row>
    <row r="3461" spans="173:179" ht="8.25" customHeight="1" x14ac:dyDescent="0.25">
      <c r="FQ3461">
        <v>0</v>
      </c>
      <c r="FR3461" s="16">
        <v>0</v>
      </c>
      <c r="FV3461" s="20"/>
      <c r="FW3461" s="19"/>
    </row>
    <row r="3462" spans="173:179" ht="8.25" customHeight="1" x14ac:dyDescent="0.25">
      <c r="FQ3462">
        <v>0</v>
      </c>
      <c r="FR3462" s="16">
        <v>0</v>
      </c>
      <c r="FV3462" s="20"/>
      <c r="FW3462" s="19"/>
    </row>
    <row r="3463" spans="173:179" ht="8.25" customHeight="1" x14ac:dyDescent="0.25">
      <c r="FQ3463">
        <v>0</v>
      </c>
      <c r="FR3463" s="16">
        <v>0</v>
      </c>
      <c r="FV3463" s="20"/>
      <c r="FW3463" s="19"/>
    </row>
    <row r="3464" spans="173:179" ht="8.25" customHeight="1" x14ac:dyDescent="0.25">
      <c r="FQ3464">
        <v>0</v>
      </c>
      <c r="FR3464" s="16">
        <v>0</v>
      </c>
      <c r="FV3464" s="20"/>
      <c r="FW3464" s="19"/>
    </row>
    <row r="3465" spans="173:179" ht="8.25" customHeight="1" x14ac:dyDescent="0.25">
      <c r="FQ3465">
        <v>0</v>
      </c>
      <c r="FR3465" s="16">
        <v>0</v>
      </c>
      <c r="FV3465" s="20"/>
      <c r="FW3465" s="19"/>
    </row>
    <row r="3466" spans="173:179" ht="8.25" customHeight="1" x14ac:dyDescent="0.25">
      <c r="FQ3466">
        <v>0</v>
      </c>
      <c r="FR3466" s="16">
        <v>0</v>
      </c>
      <c r="FV3466" s="20"/>
      <c r="FW3466" s="19"/>
    </row>
    <row r="3467" spans="173:179" ht="8.25" customHeight="1" x14ac:dyDescent="0.25">
      <c r="FQ3467">
        <v>0</v>
      </c>
      <c r="FR3467" s="16">
        <v>0</v>
      </c>
      <c r="FV3467" s="20"/>
      <c r="FW3467" s="19"/>
    </row>
    <row r="3468" spans="173:179" ht="8.25" customHeight="1" x14ac:dyDescent="0.25">
      <c r="FQ3468">
        <v>0</v>
      </c>
      <c r="FR3468" s="16">
        <v>0</v>
      </c>
      <c r="FV3468" s="20"/>
      <c r="FW3468" s="19"/>
    </row>
    <row r="3469" spans="173:179" ht="8.25" customHeight="1" x14ac:dyDescent="0.25">
      <c r="FQ3469">
        <v>0</v>
      </c>
      <c r="FR3469" s="16">
        <v>0</v>
      </c>
      <c r="FV3469" s="20"/>
      <c r="FW3469" s="19"/>
    </row>
    <row r="3470" spans="173:179" ht="8.25" customHeight="1" x14ac:dyDescent="0.25">
      <c r="FQ3470">
        <v>0</v>
      </c>
      <c r="FR3470" s="16">
        <v>0</v>
      </c>
      <c r="FV3470" s="20"/>
      <c r="FW3470" s="19"/>
    </row>
    <row r="3471" spans="173:179" ht="8.25" customHeight="1" x14ac:dyDescent="0.25">
      <c r="FQ3471">
        <v>0</v>
      </c>
      <c r="FR3471" s="16">
        <v>0</v>
      </c>
      <c r="FV3471" s="20"/>
      <c r="FW3471" s="19"/>
    </row>
    <row r="3472" spans="173:179" ht="8.25" customHeight="1" x14ac:dyDescent="0.25">
      <c r="FQ3472">
        <v>0</v>
      </c>
      <c r="FR3472" s="16">
        <v>0</v>
      </c>
      <c r="FV3472" s="20"/>
      <c r="FW3472" s="19"/>
    </row>
    <row r="3473" spans="173:179" ht="8.25" customHeight="1" x14ac:dyDescent="0.25">
      <c r="FQ3473">
        <v>0</v>
      </c>
      <c r="FR3473" s="16">
        <v>0</v>
      </c>
      <c r="FV3473" s="20"/>
      <c r="FW3473" s="19"/>
    </row>
    <row r="3474" spans="173:179" ht="8.25" customHeight="1" x14ac:dyDescent="0.25">
      <c r="FQ3474">
        <v>0</v>
      </c>
      <c r="FR3474" s="16">
        <v>0</v>
      </c>
      <c r="FV3474" s="20"/>
      <c r="FW3474" s="19"/>
    </row>
    <row r="3475" spans="173:179" ht="8.25" customHeight="1" x14ac:dyDescent="0.25">
      <c r="FQ3475">
        <v>0</v>
      </c>
      <c r="FR3475" s="16">
        <v>0</v>
      </c>
      <c r="FV3475" s="20"/>
      <c r="FW3475" s="19"/>
    </row>
    <row r="3476" spans="173:179" ht="8.25" customHeight="1" x14ac:dyDescent="0.25">
      <c r="FQ3476">
        <v>0</v>
      </c>
      <c r="FR3476" s="16">
        <v>0</v>
      </c>
      <c r="FV3476" s="20"/>
      <c r="FW3476" s="19"/>
    </row>
    <row r="3477" spans="173:179" ht="8.25" customHeight="1" x14ac:dyDescent="0.25">
      <c r="FQ3477">
        <v>0</v>
      </c>
      <c r="FR3477" s="16">
        <v>0</v>
      </c>
      <c r="FV3477" s="20"/>
      <c r="FW3477" s="19"/>
    </row>
    <row r="3478" spans="173:179" ht="8.25" customHeight="1" x14ac:dyDescent="0.25">
      <c r="FQ3478">
        <v>0</v>
      </c>
      <c r="FR3478" s="16">
        <v>0</v>
      </c>
      <c r="FV3478" s="20"/>
      <c r="FW3478" s="19"/>
    </row>
    <row r="3479" spans="173:179" ht="8.25" customHeight="1" x14ac:dyDescent="0.25">
      <c r="FQ3479">
        <v>0</v>
      </c>
      <c r="FR3479" s="16">
        <v>0</v>
      </c>
      <c r="FV3479" s="20"/>
      <c r="FW3479" s="19"/>
    </row>
    <row r="3480" spans="173:179" ht="8.25" customHeight="1" x14ac:dyDescent="0.25">
      <c r="FQ3480">
        <v>0</v>
      </c>
      <c r="FR3480" s="16">
        <v>0</v>
      </c>
      <c r="FV3480" s="20"/>
      <c r="FW3480" s="19"/>
    </row>
    <row r="3481" spans="173:179" ht="8.25" customHeight="1" x14ac:dyDescent="0.25">
      <c r="FQ3481">
        <v>0</v>
      </c>
      <c r="FR3481" s="16">
        <v>0</v>
      </c>
      <c r="FV3481" s="20"/>
      <c r="FW3481" s="19"/>
    </row>
    <row r="3482" spans="173:179" ht="8.25" customHeight="1" x14ac:dyDescent="0.25">
      <c r="FQ3482">
        <v>0</v>
      </c>
      <c r="FR3482" s="16">
        <v>0</v>
      </c>
      <c r="FV3482" s="20"/>
      <c r="FW3482" s="19"/>
    </row>
    <row r="3483" spans="173:179" ht="8.25" customHeight="1" x14ac:dyDescent="0.25">
      <c r="FQ3483">
        <v>0</v>
      </c>
      <c r="FR3483" s="16">
        <v>0</v>
      </c>
      <c r="FV3483" s="20"/>
      <c r="FW3483" s="19"/>
    </row>
    <row r="3484" spans="173:179" ht="8.25" customHeight="1" x14ac:dyDescent="0.25">
      <c r="FQ3484">
        <v>0</v>
      </c>
      <c r="FR3484" s="16">
        <v>0</v>
      </c>
      <c r="FV3484" s="20"/>
      <c r="FW3484" s="19"/>
    </row>
    <row r="3485" spans="173:179" ht="8.25" customHeight="1" x14ac:dyDescent="0.25">
      <c r="FQ3485">
        <v>0</v>
      </c>
      <c r="FR3485" s="16">
        <v>0</v>
      </c>
      <c r="FV3485" s="20"/>
      <c r="FW3485" s="19"/>
    </row>
    <row r="3486" spans="173:179" ht="8.25" customHeight="1" x14ac:dyDescent="0.25">
      <c r="FQ3486">
        <v>0</v>
      </c>
      <c r="FR3486" s="16">
        <v>0</v>
      </c>
      <c r="FV3486" s="20"/>
      <c r="FW3486" s="19"/>
    </row>
    <row r="3487" spans="173:179" ht="8.25" customHeight="1" x14ac:dyDescent="0.25">
      <c r="FQ3487">
        <v>0</v>
      </c>
      <c r="FR3487" s="16">
        <v>0</v>
      </c>
      <c r="FV3487" s="20"/>
      <c r="FW3487" s="19"/>
    </row>
    <row r="3488" spans="173:179" ht="8.25" customHeight="1" x14ac:dyDescent="0.25">
      <c r="FQ3488">
        <v>0</v>
      </c>
      <c r="FR3488" s="16">
        <v>0</v>
      </c>
      <c r="FV3488" s="20"/>
      <c r="FW3488" s="19"/>
    </row>
    <row r="3489" spans="173:179" ht="8.25" customHeight="1" x14ac:dyDescent="0.25">
      <c r="FQ3489">
        <v>0</v>
      </c>
      <c r="FR3489" s="16">
        <v>0</v>
      </c>
      <c r="FV3489" s="20"/>
      <c r="FW3489" s="19"/>
    </row>
    <row r="3490" spans="173:179" ht="8.25" customHeight="1" x14ac:dyDescent="0.25">
      <c r="FQ3490">
        <v>0</v>
      </c>
      <c r="FR3490" s="16">
        <v>0</v>
      </c>
      <c r="FV3490" s="20"/>
      <c r="FW3490" s="19"/>
    </row>
    <row r="3491" spans="173:179" ht="8.25" customHeight="1" x14ac:dyDescent="0.25">
      <c r="FQ3491">
        <v>0</v>
      </c>
      <c r="FR3491" s="16">
        <v>0</v>
      </c>
      <c r="FV3491" s="20"/>
      <c r="FW3491" s="19"/>
    </row>
    <row r="3492" spans="173:179" ht="8.25" customHeight="1" x14ac:dyDescent="0.25">
      <c r="FQ3492">
        <v>0</v>
      </c>
      <c r="FR3492" s="16">
        <v>0</v>
      </c>
      <c r="FV3492" s="20"/>
      <c r="FW3492" s="19"/>
    </row>
    <row r="3493" spans="173:179" ht="8.25" customHeight="1" x14ac:dyDescent="0.25">
      <c r="FQ3493">
        <v>0</v>
      </c>
      <c r="FR3493" s="16">
        <v>0</v>
      </c>
      <c r="FV3493" s="20"/>
      <c r="FW3493" s="19"/>
    </row>
    <row r="3494" spans="173:179" ht="8.25" customHeight="1" x14ac:dyDescent="0.25">
      <c r="FQ3494">
        <v>0</v>
      </c>
      <c r="FR3494" s="16">
        <v>0</v>
      </c>
      <c r="FV3494" s="20"/>
      <c r="FW3494" s="19"/>
    </row>
    <row r="3495" spans="173:179" ht="8.25" customHeight="1" x14ac:dyDescent="0.25">
      <c r="FQ3495">
        <v>0</v>
      </c>
      <c r="FR3495" s="16">
        <v>0</v>
      </c>
      <c r="FV3495" s="20"/>
      <c r="FW3495" s="19"/>
    </row>
    <row r="3496" spans="173:179" ht="8.25" customHeight="1" x14ac:dyDescent="0.25">
      <c r="FQ3496">
        <v>0</v>
      </c>
      <c r="FR3496" s="16">
        <v>0</v>
      </c>
      <c r="FV3496" s="20"/>
      <c r="FW3496" s="19"/>
    </row>
    <row r="3497" spans="173:179" ht="8.25" customHeight="1" x14ac:dyDescent="0.25">
      <c r="FQ3497">
        <v>0</v>
      </c>
      <c r="FR3497" s="16">
        <v>0</v>
      </c>
      <c r="FV3497" s="20"/>
      <c r="FW3497" s="19"/>
    </row>
    <row r="3498" spans="173:179" ht="8.25" customHeight="1" x14ac:dyDescent="0.25">
      <c r="FQ3498">
        <v>0</v>
      </c>
      <c r="FR3498" s="16">
        <v>0</v>
      </c>
      <c r="FV3498" s="20"/>
      <c r="FW3498" s="19"/>
    </row>
    <row r="3499" spans="173:179" ht="8.25" customHeight="1" x14ac:dyDescent="0.25">
      <c r="FQ3499">
        <v>0</v>
      </c>
      <c r="FR3499" s="16">
        <v>0</v>
      </c>
      <c r="FV3499" s="20"/>
      <c r="FW3499" s="19"/>
    </row>
    <row r="3500" spans="173:179" ht="8.25" customHeight="1" x14ac:dyDescent="0.25">
      <c r="FQ3500">
        <v>0</v>
      </c>
      <c r="FR3500" s="16">
        <v>0</v>
      </c>
      <c r="FV3500" s="20"/>
      <c r="FW3500" s="19"/>
    </row>
    <row r="3501" spans="173:179" ht="8.25" customHeight="1" x14ac:dyDescent="0.25">
      <c r="FQ3501">
        <v>0</v>
      </c>
      <c r="FR3501" s="16">
        <v>0</v>
      </c>
      <c r="FV3501" s="20"/>
      <c r="FW3501" s="19"/>
    </row>
    <row r="3502" spans="173:179" ht="8.25" customHeight="1" x14ac:dyDescent="0.25">
      <c r="FQ3502">
        <v>0</v>
      </c>
      <c r="FR3502" s="16">
        <v>0</v>
      </c>
      <c r="FV3502" s="20"/>
      <c r="FW3502" s="19"/>
    </row>
    <row r="3503" spans="173:179" ht="8.25" customHeight="1" x14ac:dyDescent="0.25">
      <c r="FQ3503">
        <v>0</v>
      </c>
      <c r="FR3503" s="16">
        <v>0</v>
      </c>
      <c r="FV3503" s="20"/>
      <c r="FW3503" s="19"/>
    </row>
    <row r="3504" spans="173:179" ht="8.25" customHeight="1" x14ac:dyDescent="0.25">
      <c r="FQ3504">
        <v>0</v>
      </c>
      <c r="FR3504" s="16">
        <v>0</v>
      </c>
      <c r="FV3504" s="20"/>
      <c r="FW3504" s="19"/>
    </row>
    <row r="3505" spans="173:179" ht="8.25" customHeight="1" x14ac:dyDescent="0.25">
      <c r="FQ3505">
        <v>0</v>
      </c>
      <c r="FR3505" s="16">
        <v>0</v>
      </c>
      <c r="FV3505" s="20"/>
      <c r="FW3505" s="19"/>
    </row>
    <row r="3506" spans="173:179" ht="8.25" customHeight="1" x14ac:dyDescent="0.25">
      <c r="FQ3506">
        <v>0</v>
      </c>
      <c r="FR3506" s="16">
        <v>0</v>
      </c>
      <c r="FV3506" s="20"/>
      <c r="FW3506" s="19"/>
    </row>
    <row r="3507" spans="173:179" ht="8.25" customHeight="1" x14ac:dyDescent="0.25">
      <c r="FQ3507">
        <v>0</v>
      </c>
      <c r="FR3507" s="16">
        <v>0</v>
      </c>
      <c r="FV3507" s="20"/>
      <c r="FW3507" s="19"/>
    </row>
    <row r="3508" spans="173:179" ht="8.25" customHeight="1" x14ac:dyDescent="0.25">
      <c r="FQ3508">
        <v>0</v>
      </c>
      <c r="FR3508" s="16">
        <v>0</v>
      </c>
      <c r="FV3508" s="20"/>
      <c r="FW3508" s="19"/>
    </row>
    <row r="3509" spans="173:179" ht="8.25" customHeight="1" x14ac:dyDescent="0.25">
      <c r="FQ3509">
        <v>0</v>
      </c>
      <c r="FR3509" s="16">
        <v>0</v>
      </c>
      <c r="FV3509" s="20"/>
      <c r="FW3509" s="19"/>
    </row>
    <row r="3510" spans="173:179" ht="8.25" customHeight="1" x14ac:dyDescent="0.25">
      <c r="FQ3510">
        <v>0</v>
      </c>
      <c r="FR3510" s="16">
        <v>0</v>
      </c>
      <c r="FV3510" s="20"/>
      <c r="FW3510" s="19"/>
    </row>
    <row r="3511" spans="173:179" ht="8.25" customHeight="1" x14ac:dyDescent="0.25">
      <c r="FQ3511">
        <v>0</v>
      </c>
      <c r="FR3511" s="16">
        <v>0</v>
      </c>
      <c r="FV3511" s="20"/>
      <c r="FW3511" s="19"/>
    </row>
    <row r="3512" spans="173:179" ht="8.25" customHeight="1" x14ac:dyDescent="0.25">
      <c r="FQ3512">
        <v>0</v>
      </c>
      <c r="FR3512" s="16">
        <v>0</v>
      </c>
      <c r="FV3512" s="20"/>
      <c r="FW3512" s="19"/>
    </row>
    <row r="3513" spans="173:179" ht="8.25" customHeight="1" x14ac:dyDescent="0.25">
      <c r="FQ3513">
        <v>0</v>
      </c>
      <c r="FR3513" s="16">
        <v>0</v>
      </c>
      <c r="FV3513" s="20"/>
      <c r="FW3513" s="19"/>
    </row>
    <row r="3514" spans="173:179" ht="8.25" customHeight="1" x14ac:dyDescent="0.25">
      <c r="FQ3514">
        <v>0</v>
      </c>
      <c r="FR3514" s="16">
        <v>0</v>
      </c>
      <c r="FV3514" s="20"/>
      <c r="FW3514" s="19"/>
    </row>
    <row r="3515" spans="173:179" ht="8.25" customHeight="1" x14ac:dyDescent="0.25">
      <c r="FQ3515">
        <v>0</v>
      </c>
      <c r="FR3515" s="16">
        <v>0</v>
      </c>
      <c r="FV3515" s="20"/>
      <c r="FW3515" s="19"/>
    </row>
    <row r="3516" spans="173:179" ht="8.25" customHeight="1" x14ac:dyDescent="0.25">
      <c r="FQ3516">
        <v>0</v>
      </c>
      <c r="FR3516" s="16">
        <v>0</v>
      </c>
      <c r="FV3516" s="20"/>
      <c r="FW3516" s="19"/>
    </row>
    <row r="3517" spans="173:179" ht="8.25" customHeight="1" x14ac:dyDescent="0.25">
      <c r="FQ3517">
        <v>0</v>
      </c>
      <c r="FR3517" s="16">
        <v>0</v>
      </c>
      <c r="FV3517" s="20"/>
      <c r="FW3517" s="19"/>
    </row>
    <row r="3518" spans="173:179" ht="8.25" customHeight="1" x14ac:dyDescent="0.25">
      <c r="FQ3518">
        <v>0</v>
      </c>
      <c r="FR3518" s="16">
        <v>0</v>
      </c>
      <c r="FV3518" s="20"/>
      <c r="FW3518" s="19"/>
    </row>
    <row r="3519" spans="173:179" ht="8.25" customHeight="1" x14ac:dyDescent="0.25">
      <c r="FQ3519">
        <v>0</v>
      </c>
      <c r="FR3519" s="16">
        <v>0</v>
      </c>
      <c r="FV3519" s="20"/>
      <c r="FW3519" s="19"/>
    </row>
    <row r="3520" spans="173:179" ht="8.25" customHeight="1" x14ac:dyDescent="0.25">
      <c r="FQ3520">
        <v>0</v>
      </c>
      <c r="FR3520" s="16">
        <v>0</v>
      </c>
      <c r="FV3520" s="20"/>
      <c r="FW3520" s="19"/>
    </row>
    <row r="3521" spans="173:179" ht="8.25" customHeight="1" x14ac:dyDescent="0.25">
      <c r="FQ3521">
        <v>0</v>
      </c>
      <c r="FR3521" s="16">
        <v>0</v>
      </c>
      <c r="FV3521" s="20"/>
      <c r="FW3521" s="19"/>
    </row>
    <row r="3522" spans="173:179" ht="8.25" customHeight="1" x14ac:dyDescent="0.25">
      <c r="FQ3522">
        <v>0</v>
      </c>
      <c r="FR3522" s="16">
        <v>0</v>
      </c>
      <c r="FV3522" s="20"/>
      <c r="FW3522" s="19"/>
    </row>
    <row r="3523" spans="173:179" ht="8.25" customHeight="1" x14ac:dyDescent="0.25">
      <c r="FQ3523">
        <v>0</v>
      </c>
      <c r="FR3523" s="16">
        <v>0</v>
      </c>
      <c r="FV3523" s="20"/>
      <c r="FW3523" s="19"/>
    </row>
    <row r="3524" spans="173:179" ht="8.25" customHeight="1" x14ac:dyDescent="0.25">
      <c r="FQ3524">
        <v>0</v>
      </c>
      <c r="FR3524" s="16">
        <v>0</v>
      </c>
      <c r="FV3524" s="20"/>
      <c r="FW3524" s="19"/>
    </row>
    <row r="3525" spans="173:179" ht="8.25" customHeight="1" x14ac:dyDescent="0.25">
      <c r="FQ3525">
        <v>0</v>
      </c>
      <c r="FR3525" s="16">
        <v>0</v>
      </c>
      <c r="FV3525" s="20"/>
      <c r="FW3525" s="19"/>
    </row>
    <row r="3526" spans="173:179" ht="8.25" customHeight="1" x14ac:dyDescent="0.25">
      <c r="FQ3526">
        <v>0</v>
      </c>
      <c r="FR3526" s="16">
        <v>0</v>
      </c>
      <c r="FV3526" s="20"/>
      <c r="FW3526" s="19"/>
    </row>
    <row r="3527" spans="173:179" ht="8.25" customHeight="1" x14ac:dyDescent="0.25">
      <c r="FQ3527">
        <v>0</v>
      </c>
      <c r="FR3527" s="16">
        <v>0</v>
      </c>
      <c r="FV3527" s="20"/>
      <c r="FW3527" s="19"/>
    </row>
    <row r="3528" spans="173:179" ht="8.25" customHeight="1" x14ac:dyDescent="0.25">
      <c r="FQ3528">
        <v>0</v>
      </c>
      <c r="FR3528" s="16">
        <v>0</v>
      </c>
      <c r="FV3528" s="20"/>
      <c r="FW3528" s="19"/>
    </row>
    <row r="3529" spans="173:179" ht="8.25" customHeight="1" x14ac:dyDescent="0.25">
      <c r="FQ3529">
        <v>0</v>
      </c>
      <c r="FR3529" s="16">
        <v>0</v>
      </c>
      <c r="FV3529" s="20"/>
      <c r="FW3529" s="19"/>
    </row>
    <row r="3530" spans="173:179" ht="8.25" customHeight="1" x14ac:dyDescent="0.25">
      <c r="FQ3530">
        <v>0</v>
      </c>
      <c r="FR3530" s="16">
        <v>0</v>
      </c>
      <c r="FV3530" s="20"/>
      <c r="FW3530" s="19"/>
    </row>
    <row r="3531" spans="173:179" ht="8.25" customHeight="1" x14ac:dyDescent="0.25">
      <c r="FQ3531">
        <v>0</v>
      </c>
      <c r="FR3531" s="16">
        <v>0</v>
      </c>
      <c r="FV3531" s="20"/>
      <c r="FW3531" s="19"/>
    </row>
    <row r="3532" spans="173:179" ht="8.25" customHeight="1" x14ac:dyDescent="0.25">
      <c r="FQ3532">
        <v>0</v>
      </c>
      <c r="FR3532" s="16">
        <v>0</v>
      </c>
      <c r="FV3532" s="20"/>
      <c r="FW3532" s="19"/>
    </row>
    <row r="3533" spans="173:179" ht="8.25" customHeight="1" x14ac:dyDescent="0.25">
      <c r="FQ3533">
        <v>0</v>
      </c>
      <c r="FR3533" s="16">
        <v>0</v>
      </c>
      <c r="FV3533" s="20"/>
      <c r="FW3533" s="19"/>
    </row>
    <row r="3534" spans="173:179" ht="8.25" customHeight="1" x14ac:dyDescent="0.25">
      <c r="FQ3534">
        <v>0</v>
      </c>
      <c r="FR3534" s="16">
        <v>0</v>
      </c>
      <c r="FV3534" s="20"/>
      <c r="FW3534" s="19"/>
    </row>
    <row r="3535" spans="173:179" ht="8.25" customHeight="1" x14ac:dyDescent="0.25">
      <c r="FQ3535">
        <v>0</v>
      </c>
      <c r="FR3535" s="16">
        <v>0</v>
      </c>
      <c r="FV3535" s="20"/>
      <c r="FW3535" s="19"/>
    </row>
    <row r="3536" spans="173:179" ht="8.25" customHeight="1" x14ac:dyDescent="0.25">
      <c r="FQ3536">
        <v>0</v>
      </c>
      <c r="FR3536" s="16">
        <v>0</v>
      </c>
      <c r="FV3536" s="20"/>
      <c r="FW3536" s="19"/>
    </row>
    <row r="3537" spans="173:179" ht="8.25" customHeight="1" x14ac:dyDescent="0.25">
      <c r="FQ3537">
        <v>0</v>
      </c>
      <c r="FR3537" s="16">
        <v>0</v>
      </c>
      <c r="FV3537" s="20"/>
      <c r="FW3537" s="19"/>
    </row>
    <row r="3538" spans="173:179" ht="8.25" customHeight="1" x14ac:dyDescent="0.25">
      <c r="FQ3538">
        <v>0</v>
      </c>
      <c r="FR3538" s="16">
        <v>0</v>
      </c>
      <c r="FV3538" s="20"/>
      <c r="FW3538" s="19"/>
    </row>
    <row r="3539" spans="173:179" ht="8.25" customHeight="1" x14ac:dyDescent="0.25">
      <c r="FQ3539">
        <v>0</v>
      </c>
      <c r="FR3539" s="16">
        <v>0</v>
      </c>
      <c r="FV3539" s="20"/>
      <c r="FW3539" s="19"/>
    </row>
    <row r="3540" spans="173:179" ht="8.25" customHeight="1" x14ac:dyDescent="0.25">
      <c r="FQ3540">
        <v>0</v>
      </c>
      <c r="FR3540" s="16">
        <v>0</v>
      </c>
      <c r="FV3540" s="20"/>
      <c r="FW3540" s="19"/>
    </row>
    <row r="3541" spans="173:179" ht="8.25" customHeight="1" x14ac:dyDescent="0.25">
      <c r="FQ3541">
        <v>0</v>
      </c>
      <c r="FR3541" s="16">
        <v>0</v>
      </c>
      <c r="FV3541" s="20"/>
      <c r="FW3541" s="19"/>
    </row>
    <row r="3542" spans="173:179" ht="8.25" customHeight="1" x14ac:dyDescent="0.25">
      <c r="FQ3542">
        <v>0</v>
      </c>
      <c r="FR3542" s="16">
        <v>0</v>
      </c>
      <c r="FV3542" s="20"/>
      <c r="FW3542" s="19"/>
    </row>
    <row r="3543" spans="173:179" ht="8.25" customHeight="1" x14ac:dyDescent="0.25">
      <c r="FQ3543">
        <v>0</v>
      </c>
      <c r="FR3543" s="16">
        <v>0</v>
      </c>
      <c r="FV3543" s="20"/>
      <c r="FW3543" s="19"/>
    </row>
    <row r="3544" spans="173:179" ht="8.25" customHeight="1" x14ac:dyDescent="0.25">
      <c r="FQ3544">
        <v>0</v>
      </c>
      <c r="FR3544" s="16">
        <v>0</v>
      </c>
      <c r="FV3544" s="20"/>
      <c r="FW3544" s="19"/>
    </row>
    <row r="3545" spans="173:179" ht="8.25" customHeight="1" x14ac:dyDescent="0.25">
      <c r="FQ3545">
        <v>0</v>
      </c>
      <c r="FR3545" s="16">
        <v>0</v>
      </c>
      <c r="FV3545" s="20"/>
      <c r="FW3545" s="19"/>
    </row>
    <row r="3546" spans="173:179" ht="8.25" customHeight="1" x14ac:dyDescent="0.25">
      <c r="FQ3546">
        <v>0</v>
      </c>
      <c r="FR3546" s="16">
        <v>0</v>
      </c>
      <c r="FV3546" s="20"/>
      <c r="FW3546" s="19"/>
    </row>
    <row r="3547" spans="173:179" ht="8.25" customHeight="1" x14ac:dyDescent="0.25">
      <c r="FQ3547">
        <v>0</v>
      </c>
      <c r="FR3547" s="16">
        <v>0</v>
      </c>
      <c r="FV3547" s="20"/>
      <c r="FW3547" s="19"/>
    </row>
    <row r="3548" spans="173:179" ht="8.25" customHeight="1" x14ac:dyDescent="0.25">
      <c r="FQ3548">
        <v>0</v>
      </c>
      <c r="FR3548" s="16">
        <v>0</v>
      </c>
      <c r="FV3548" s="20"/>
      <c r="FW3548" s="19"/>
    </row>
    <row r="3549" spans="173:179" ht="8.25" customHeight="1" x14ac:dyDescent="0.25">
      <c r="FQ3549">
        <v>0</v>
      </c>
      <c r="FR3549" s="16">
        <v>0</v>
      </c>
      <c r="FV3549" s="20"/>
      <c r="FW3549" s="19"/>
    </row>
    <row r="3550" spans="173:179" ht="8.25" customHeight="1" x14ac:dyDescent="0.25">
      <c r="FQ3550">
        <v>0</v>
      </c>
      <c r="FR3550" s="16">
        <v>0</v>
      </c>
      <c r="FV3550" s="20"/>
      <c r="FW3550" s="19"/>
    </row>
    <row r="3551" spans="173:179" ht="8.25" customHeight="1" x14ac:dyDescent="0.25">
      <c r="FQ3551">
        <v>0</v>
      </c>
      <c r="FR3551" s="16">
        <v>0</v>
      </c>
      <c r="FV3551" s="20"/>
      <c r="FW3551" s="19"/>
    </row>
    <row r="3552" spans="173:179" ht="8.25" customHeight="1" x14ac:dyDescent="0.25">
      <c r="FQ3552">
        <v>0</v>
      </c>
      <c r="FR3552" s="16">
        <v>0</v>
      </c>
      <c r="FV3552" s="20"/>
      <c r="FW3552" s="19"/>
    </row>
    <row r="3553" spans="173:179" ht="8.25" customHeight="1" x14ac:dyDescent="0.25">
      <c r="FQ3553">
        <v>0</v>
      </c>
      <c r="FR3553" s="16">
        <v>0</v>
      </c>
      <c r="FV3553" s="20"/>
      <c r="FW3553" s="19"/>
    </row>
    <row r="3554" spans="173:179" ht="8.25" customHeight="1" x14ac:dyDescent="0.25">
      <c r="FQ3554">
        <v>0</v>
      </c>
      <c r="FR3554" s="16">
        <v>0</v>
      </c>
      <c r="FV3554" s="20"/>
      <c r="FW3554" s="19"/>
    </row>
    <row r="3555" spans="173:179" ht="8.25" customHeight="1" x14ac:dyDescent="0.25">
      <c r="FQ3555">
        <v>0</v>
      </c>
      <c r="FR3555" s="16">
        <v>0</v>
      </c>
      <c r="FV3555" s="20"/>
      <c r="FW3555" s="19"/>
    </row>
    <row r="3556" spans="173:179" ht="8.25" customHeight="1" x14ac:dyDescent="0.25">
      <c r="FQ3556">
        <v>0</v>
      </c>
      <c r="FR3556" s="16">
        <v>0</v>
      </c>
      <c r="FV3556" s="20"/>
      <c r="FW3556" s="19"/>
    </row>
    <row r="3557" spans="173:179" ht="8.25" customHeight="1" x14ac:dyDescent="0.25">
      <c r="FQ3557">
        <v>0</v>
      </c>
      <c r="FR3557" s="16">
        <v>0</v>
      </c>
      <c r="FV3557" s="20"/>
      <c r="FW3557" s="19"/>
    </row>
    <row r="3558" spans="173:179" ht="8.25" customHeight="1" x14ac:dyDescent="0.25">
      <c r="FQ3558">
        <v>0</v>
      </c>
      <c r="FR3558" s="16">
        <v>0</v>
      </c>
      <c r="FV3558" s="20"/>
      <c r="FW3558" s="19"/>
    </row>
    <row r="3559" spans="173:179" ht="8.25" customHeight="1" x14ac:dyDescent="0.25">
      <c r="FQ3559">
        <v>0</v>
      </c>
      <c r="FR3559" s="16">
        <v>0</v>
      </c>
      <c r="FV3559" s="20"/>
      <c r="FW3559" s="19"/>
    </row>
    <row r="3560" spans="173:179" ht="8.25" customHeight="1" x14ac:dyDescent="0.25">
      <c r="FQ3560">
        <v>0</v>
      </c>
      <c r="FR3560" s="16">
        <v>0</v>
      </c>
      <c r="FV3560" s="20"/>
      <c r="FW3560" s="19"/>
    </row>
    <row r="3561" spans="173:179" ht="8.25" customHeight="1" x14ac:dyDescent="0.25">
      <c r="FQ3561">
        <v>0</v>
      </c>
      <c r="FR3561" s="16">
        <v>0</v>
      </c>
      <c r="FV3561" s="20"/>
      <c r="FW3561" s="19"/>
    </row>
    <row r="3562" spans="173:179" ht="8.25" customHeight="1" x14ac:dyDescent="0.25">
      <c r="FQ3562">
        <v>0</v>
      </c>
      <c r="FR3562" s="16">
        <v>0</v>
      </c>
      <c r="FV3562" s="20"/>
      <c r="FW3562" s="19"/>
    </row>
    <row r="3563" spans="173:179" ht="8.25" customHeight="1" x14ac:dyDescent="0.25">
      <c r="FQ3563">
        <v>0</v>
      </c>
      <c r="FR3563" s="16">
        <v>0</v>
      </c>
      <c r="FV3563" s="20"/>
      <c r="FW3563" s="19"/>
    </row>
    <row r="3564" spans="173:179" ht="8.25" customHeight="1" x14ac:dyDescent="0.25">
      <c r="FQ3564">
        <v>0</v>
      </c>
      <c r="FR3564" s="16">
        <v>0</v>
      </c>
      <c r="FV3564" s="20"/>
      <c r="FW3564" s="19"/>
    </row>
    <row r="3565" spans="173:179" ht="8.25" customHeight="1" x14ac:dyDescent="0.25">
      <c r="FQ3565">
        <v>0</v>
      </c>
      <c r="FR3565" s="16">
        <v>0</v>
      </c>
      <c r="FV3565" s="20"/>
      <c r="FW3565" s="19"/>
    </row>
    <row r="3566" spans="173:179" ht="8.25" customHeight="1" x14ac:dyDescent="0.25">
      <c r="FQ3566">
        <v>0</v>
      </c>
      <c r="FR3566" s="16">
        <v>0</v>
      </c>
      <c r="FV3566" s="20"/>
      <c r="FW3566" s="19"/>
    </row>
    <row r="3567" spans="173:179" ht="8.25" customHeight="1" x14ac:dyDescent="0.25">
      <c r="FQ3567">
        <v>0</v>
      </c>
      <c r="FR3567" s="16">
        <v>0</v>
      </c>
      <c r="FV3567" s="20"/>
      <c r="FW3567" s="19"/>
    </row>
    <row r="3568" spans="173:179" ht="8.25" customHeight="1" x14ac:dyDescent="0.25">
      <c r="FQ3568">
        <v>0</v>
      </c>
      <c r="FR3568" s="16">
        <v>0</v>
      </c>
      <c r="FV3568" s="20"/>
      <c r="FW3568" s="19"/>
    </row>
    <row r="3569" spans="173:179" ht="8.25" customHeight="1" x14ac:dyDescent="0.25">
      <c r="FQ3569">
        <v>0</v>
      </c>
      <c r="FR3569" s="16">
        <v>0</v>
      </c>
      <c r="FV3569" s="20"/>
      <c r="FW3569" s="19"/>
    </row>
    <row r="3570" spans="173:179" ht="8.25" customHeight="1" x14ac:dyDescent="0.25">
      <c r="FQ3570">
        <v>0</v>
      </c>
      <c r="FR3570" s="16">
        <v>0</v>
      </c>
      <c r="FV3570" s="20"/>
      <c r="FW3570" s="19"/>
    </row>
    <row r="3571" spans="173:179" ht="8.25" customHeight="1" x14ac:dyDescent="0.25">
      <c r="FQ3571">
        <v>0</v>
      </c>
      <c r="FR3571" s="16">
        <v>0</v>
      </c>
      <c r="FV3571" s="20"/>
      <c r="FW3571" s="19"/>
    </row>
    <row r="3572" spans="173:179" ht="8.25" customHeight="1" x14ac:dyDescent="0.25">
      <c r="FQ3572">
        <v>0</v>
      </c>
      <c r="FR3572" s="16">
        <v>0</v>
      </c>
      <c r="FV3572" s="20"/>
      <c r="FW3572" s="19"/>
    </row>
    <row r="3573" spans="173:179" ht="8.25" customHeight="1" x14ac:dyDescent="0.25">
      <c r="FQ3573">
        <v>0</v>
      </c>
      <c r="FR3573" s="16">
        <v>0</v>
      </c>
      <c r="FV3573" s="20"/>
      <c r="FW3573" s="19"/>
    </row>
    <row r="3574" spans="173:179" ht="8.25" customHeight="1" x14ac:dyDescent="0.25">
      <c r="FQ3574">
        <v>0</v>
      </c>
      <c r="FR3574" s="16">
        <v>0</v>
      </c>
      <c r="FV3574" s="20"/>
      <c r="FW3574" s="19"/>
    </row>
    <row r="3575" spans="173:179" ht="8.25" customHeight="1" x14ac:dyDescent="0.25">
      <c r="FQ3575">
        <v>0</v>
      </c>
      <c r="FR3575" s="16">
        <v>0</v>
      </c>
      <c r="FV3575" s="20"/>
      <c r="FW3575" s="19"/>
    </row>
    <row r="3576" spans="173:179" ht="8.25" customHeight="1" x14ac:dyDescent="0.25">
      <c r="FQ3576">
        <v>0</v>
      </c>
      <c r="FR3576" s="16">
        <v>0</v>
      </c>
      <c r="FV3576" s="20"/>
      <c r="FW3576" s="19"/>
    </row>
    <row r="3577" spans="173:179" ht="8.25" customHeight="1" x14ac:dyDescent="0.25">
      <c r="FQ3577">
        <v>0</v>
      </c>
      <c r="FR3577" s="16">
        <v>0</v>
      </c>
      <c r="FV3577" s="20"/>
      <c r="FW3577" s="19"/>
    </row>
    <row r="3578" spans="173:179" ht="8.25" customHeight="1" x14ac:dyDescent="0.25">
      <c r="FQ3578">
        <v>0</v>
      </c>
      <c r="FR3578" s="16">
        <v>0</v>
      </c>
      <c r="FV3578" s="20"/>
      <c r="FW3578" s="19"/>
    </row>
    <row r="3579" spans="173:179" ht="8.25" customHeight="1" x14ac:dyDescent="0.25">
      <c r="FQ3579">
        <v>0</v>
      </c>
      <c r="FR3579" s="16">
        <v>0</v>
      </c>
      <c r="FV3579" s="20"/>
      <c r="FW3579" s="19"/>
    </row>
    <row r="3580" spans="173:179" ht="8.25" customHeight="1" x14ac:dyDescent="0.25">
      <c r="FQ3580">
        <v>0</v>
      </c>
      <c r="FR3580" s="16">
        <v>0</v>
      </c>
      <c r="FV3580" s="20"/>
      <c r="FW3580" s="19"/>
    </row>
    <row r="3581" spans="173:179" ht="8.25" customHeight="1" x14ac:dyDescent="0.25">
      <c r="FQ3581">
        <v>0</v>
      </c>
      <c r="FR3581" s="16">
        <v>0</v>
      </c>
      <c r="FV3581" s="20"/>
      <c r="FW3581" s="19"/>
    </row>
    <row r="3582" spans="173:179" ht="8.25" customHeight="1" x14ac:dyDescent="0.25">
      <c r="FQ3582">
        <v>0</v>
      </c>
      <c r="FR3582" s="16">
        <v>0</v>
      </c>
      <c r="FV3582" s="20"/>
      <c r="FW3582" s="19"/>
    </row>
    <row r="3583" spans="173:179" ht="8.25" customHeight="1" x14ac:dyDescent="0.25">
      <c r="FQ3583">
        <v>0</v>
      </c>
      <c r="FR3583" s="16">
        <v>0</v>
      </c>
      <c r="FV3583" s="20"/>
      <c r="FW3583" s="19"/>
    </row>
    <row r="3584" spans="173:179" ht="8.25" customHeight="1" x14ac:dyDescent="0.25">
      <c r="FQ3584">
        <v>0</v>
      </c>
      <c r="FR3584" s="16">
        <v>0</v>
      </c>
      <c r="FV3584" s="20"/>
      <c r="FW3584" s="19"/>
    </row>
    <row r="3585" spans="173:179" ht="8.25" customHeight="1" x14ac:dyDescent="0.25">
      <c r="FQ3585">
        <v>0</v>
      </c>
      <c r="FR3585" s="16">
        <v>0</v>
      </c>
      <c r="FV3585" s="20"/>
      <c r="FW3585" s="19"/>
    </row>
    <row r="3586" spans="173:179" ht="8.25" customHeight="1" x14ac:dyDescent="0.25">
      <c r="FQ3586">
        <v>0</v>
      </c>
      <c r="FR3586" s="16">
        <v>0</v>
      </c>
      <c r="FV3586" s="20"/>
      <c r="FW3586" s="19"/>
    </row>
    <row r="3587" spans="173:179" ht="8.25" customHeight="1" x14ac:dyDescent="0.25">
      <c r="FQ3587">
        <v>0</v>
      </c>
      <c r="FR3587" s="16">
        <v>0</v>
      </c>
      <c r="FV3587" s="20"/>
      <c r="FW3587" s="19"/>
    </row>
    <row r="3588" spans="173:179" ht="8.25" customHeight="1" x14ac:dyDescent="0.25">
      <c r="FQ3588">
        <v>0</v>
      </c>
      <c r="FR3588" s="16">
        <v>0</v>
      </c>
      <c r="FV3588" s="20"/>
      <c r="FW3588" s="19"/>
    </row>
    <row r="3589" spans="173:179" ht="8.25" customHeight="1" x14ac:dyDescent="0.25">
      <c r="FQ3589">
        <v>0</v>
      </c>
      <c r="FR3589" s="16">
        <v>0</v>
      </c>
      <c r="FV3589" s="20"/>
      <c r="FW3589" s="19"/>
    </row>
    <row r="3590" spans="173:179" ht="8.25" customHeight="1" x14ac:dyDescent="0.25">
      <c r="FQ3590">
        <v>0</v>
      </c>
      <c r="FR3590" s="16">
        <v>0</v>
      </c>
      <c r="FV3590" s="20"/>
      <c r="FW3590" s="19"/>
    </row>
    <row r="3591" spans="173:179" ht="8.25" customHeight="1" x14ac:dyDescent="0.25">
      <c r="FQ3591">
        <v>0</v>
      </c>
      <c r="FR3591" s="16">
        <v>0</v>
      </c>
      <c r="FV3591" s="20"/>
      <c r="FW3591" s="19"/>
    </row>
    <row r="3592" spans="173:179" ht="8.25" customHeight="1" x14ac:dyDescent="0.25">
      <c r="FQ3592">
        <v>0</v>
      </c>
      <c r="FR3592" s="16">
        <v>0</v>
      </c>
      <c r="FV3592" s="20"/>
      <c r="FW3592" s="19"/>
    </row>
    <row r="3593" spans="173:179" ht="8.25" customHeight="1" x14ac:dyDescent="0.25">
      <c r="FQ3593">
        <v>0</v>
      </c>
      <c r="FR3593" s="16">
        <v>0</v>
      </c>
      <c r="FV3593" s="20"/>
      <c r="FW3593" s="19"/>
    </row>
    <row r="3594" spans="173:179" ht="8.25" customHeight="1" x14ac:dyDescent="0.25">
      <c r="FQ3594">
        <v>0</v>
      </c>
      <c r="FR3594" s="16">
        <v>0</v>
      </c>
      <c r="FV3594" s="20"/>
      <c r="FW3594" s="19"/>
    </row>
    <row r="3595" spans="173:179" ht="8.25" customHeight="1" x14ac:dyDescent="0.25">
      <c r="FQ3595">
        <v>0</v>
      </c>
      <c r="FR3595" s="16">
        <v>0</v>
      </c>
      <c r="FV3595" s="20"/>
      <c r="FW3595" s="19"/>
    </row>
    <row r="3596" spans="173:179" ht="8.25" customHeight="1" x14ac:dyDescent="0.25">
      <c r="FQ3596">
        <v>0</v>
      </c>
      <c r="FR3596" s="16">
        <v>0</v>
      </c>
      <c r="FV3596" s="20"/>
      <c r="FW3596" s="19"/>
    </row>
    <row r="3597" spans="173:179" ht="8.25" customHeight="1" x14ac:dyDescent="0.25">
      <c r="FQ3597">
        <v>0</v>
      </c>
      <c r="FR3597" s="16">
        <v>0</v>
      </c>
      <c r="FV3597" s="20"/>
      <c r="FW3597" s="19"/>
    </row>
    <row r="3598" spans="173:179" ht="8.25" customHeight="1" x14ac:dyDescent="0.25">
      <c r="FQ3598">
        <v>0</v>
      </c>
      <c r="FR3598" s="16">
        <v>0</v>
      </c>
      <c r="FV3598" s="20"/>
      <c r="FW3598" s="19"/>
    </row>
    <row r="3599" spans="173:179" ht="8.25" customHeight="1" x14ac:dyDescent="0.25">
      <c r="FQ3599">
        <v>0</v>
      </c>
      <c r="FR3599" s="16">
        <v>0</v>
      </c>
      <c r="FV3599" s="20"/>
      <c r="FW3599" s="19"/>
    </row>
    <row r="3600" spans="173:179" ht="8.25" customHeight="1" x14ac:dyDescent="0.25">
      <c r="FQ3600">
        <v>0</v>
      </c>
      <c r="FR3600" s="16">
        <v>0</v>
      </c>
      <c r="FV3600" s="20"/>
      <c r="FW3600" s="19"/>
    </row>
    <row r="3601" spans="173:179" ht="8.25" customHeight="1" x14ac:dyDescent="0.25">
      <c r="FQ3601">
        <v>0</v>
      </c>
      <c r="FR3601" s="16">
        <v>0</v>
      </c>
      <c r="FV3601" s="20"/>
      <c r="FW3601" s="19"/>
    </row>
    <row r="3602" spans="173:179" ht="8.25" customHeight="1" x14ac:dyDescent="0.25">
      <c r="FQ3602">
        <v>0</v>
      </c>
      <c r="FR3602" s="16">
        <v>0</v>
      </c>
      <c r="FV3602" s="20"/>
      <c r="FW3602" s="19"/>
    </row>
    <row r="3603" spans="173:179" ht="8.25" customHeight="1" x14ac:dyDescent="0.25">
      <c r="FQ3603">
        <v>0</v>
      </c>
      <c r="FR3603" s="16">
        <v>0</v>
      </c>
      <c r="FV3603" s="20"/>
      <c r="FW3603" s="19"/>
    </row>
    <row r="3604" spans="173:179" ht="8.25" customHeight="1" x14ac:dyDescent="0.25">
      <c r="FQ3604">
        <v>0</v>
      </c>
      <c r="FR3604" s="16">
        <v>0</v>
      </c>
      <c r="FV3604" s="20"/>
      <c r="FW3604" s="19"/>
    </row>
    <row r="3605" spans="173:179" ht="8.25" customHeight="1" x14ac:dyDescent="0.25">
      <c r="FQ3605">
        <v>0</v>
      </c>
      <c r="FR3605" s="16">
        <v>0</v>
      </c>
      <c r="FV3605" s="20"/>
      <c r="FW3605" s="19"/>
    </row>
    <row r="3606" spans="173:179" ht="8.25" customHeight="1" x14ac:dyDescent="0.25">
      <c r="FQ3606">
        <v>0</v>
      </c>
      <c r="FR3606" s="16">
        <v>0</v>
      </c>
      <c r="FV3606" s="20"/>
      <c r="FW3606" s="19"/>
    </row>
    <row r="3607" spans="173:179" ht="8.25" customHeight="1" x14ac:dyDescent="0.25">
      <c r="FQ3607">
        <v>0</v>
      </c>
      <c r="FR3607" s="16">
        <v>0</v>
      </c>
      <c r="FV3607" s="20"/>
      <c r="FW3607" s="19"/>
    </row>
    <row r="3608" spans="173:179" ht="8.25" customHeight="1" x14ac:dyDescent="0.25">
      <c r="FQ3608">
        <v>0</v>
      </c>
      <c r="FR3608" s="16">
        <v>0</v>
      </c>
      <c r="FV3608" s="20"/>
      <c r="FW3608" s="19"/>
    </row>
    <row r="3609" spans="173:179" ht="8.25" customHeight="1" x14ac:dyDescent="0.25">
      <c r="FQ3609">
        <v>0</v>
      </c>
      <c r="FR3609" s="16">
        <v>0</v>
      </c>
      <c r="FV3609" s="20"/>
      <c r="FW3609" s="19"/>
    </row>
    <row r="3610" spans="173:179" ht="8.25" customHeight="1" x14ac:dyDescent="0.25">
      <c r="FQ3610">
        <v>0</v>
      </c>
      <c r="FR3610" s="16">
        <v>0</v>
      </c>
      <c r="FV3610" s="20"/>
      <c r="FW3610" s="19"/>
    </row>
    <row r="3611" spans="173:179" ht="8.25" customHeight="1" x14ac:dyDescent="0.25">
      <c r="FQ3611">
        <v>0</v>
      </c>
      <c r="FR3611" s="16">
        <v>0</v>
      </c>
      <c r="FV3611" s="20"/>
      <c r="FW3611" s="19"/>
    </row>
    <row r="3612" spans="173:179" ht="8.25" customHeight="1" x14ac:dyDescent="0.25">
      <c r="FQ3612">
        <v>0</v>
      </c>
      <c r="FR3612" s="16">
        <v>0</v>
      </c>
      <c r="FV3612" s="20"/>
      <c r="FW3612" s="19"/>
    </row>
    <row r="3613" spans="173:179" ht="8.25" customHeight="1" x14ac:dyDescent="0.25">
      <c r="FQ3613">
        <v>0</v>
      </c>
      <c r="FR3613" s="16">
        <v>0</v>
      </c>
      <c r="FV3613" s="20"/>
      <c r="FW3613" s="19"/>
    </row>
    <row r="3614" spans="173:179" ht="8.25" customHeight="1" x14ac:dyDescent="0.25">
      <c r="FQ3614">
        <v>0</v>
      </c>
      <c r="FR3614" s="16">
        <v>0</v>
      </c>
      <c r="FV3614" s="20"/>
      <c r="FW3614" s="19"/>
    </row>
    <row r="3615" spans="173:179" ht="8.25" customHeight="1" x14ac:dyDescent="0.25">
      <c r="FQ3615">
        <v>0</v>
      </c>
      <c r="FR3615" s="16">
        <v>0</v>
      </c>
      <c r="FV3615" s="20"/>
      <c r="FW3615" s="19"/>
    </row>
    <row r="3616" spans="173:179" ht="8.25" customHeight="1" x14ac:dyDescent="0.25">
      <c r="FQ3616">
        <v>0</v>
      </c>
      <c r="FR3616" s="16">
        <v>0</v>
      </c>
      <c r="FV3616" s="20"/>
      <c r="FW3616" s="19"/>
    </row>
    <row r="3617" spans="173:179" ht="8.25" customHeight="1" x14ac:dyDescent="0.25">
      <c r="FQ3617">
        <v>0</v>
      </c>
      <c r="FR3617" s="16">
        <v>0</v>
      </c>
      <c r="FV3617" s="20"/>
      <c r="FW3617" s="19"/>
    </row>
    <row r="3618" spans="173:179" ht="8.25" customHeight="1" x14ac:dyDescent="0.25">
      <c r="FQ3618">
        <v>0</v>
      </c>
      <c r="FR3618" s="16">
        <v>0</v>
      </c>
      <c r="FV3618" s="20"/>
      <c r="FW3618" s="19"/>
    </row>
    <row r="3619" spans="173:179" ht="8.25" customHeight="1" x14ac:dyDescent="0.25">
      <c r="FQ3619">
        <v>0</v>
      </c>
      <c r="FR3619" s="16">
        <v>0</v>
      </c>
      <c r="FV3619" s="20"/>
      <c r="FW3619" s="19"/>
    </row>
    <row r="3620" spans="173:179" ht="8.25" customHeight="1" x14ac:dyDescent="0.25">
      <c r="FQ3620">
        <v>0</v>
      </c>
      <c r="FR3620" s="16">
        <v>0</v>
      </c>
      <c r="FV3620" s="20"/>
      <c r="FW3620" s="19"/>
    </row>
    <row r="3621" spans="173:179" ht="8.25" customHeight="1" x14ac:dyDescent="0.25">
      <c r="FQ3621">
        <v>0</v>
      </c>
      <c r="FR3621" s="16">
        <v>0</v>
      </c>
      <c r="FV3621" s="20"/>
      <c r="FW3621" s="19"/>
    </row>
    <row r="3622" spans="173:179" ht="8.25" customHeight="1" x14ac:dyDescent="0.25">
      <c r="FQ3622">
        <v>0</v>
      </c>
      <c r="FR3622" s="16">
        <v>0</v>
      </c>
      <c r="FV3622" s="20"/>
      <c r="FW3622" s="19"/>
    </row>
    <row r="3623" spans="173:179" ht="8.25" customHeight="1" x14ac:dyDescent="0.25">
      <c r="FQ3623">
        <v>0</v>
      </c>
      <c r="FR3623" s="16">
        <v>0</v>
      </c>
      <c r="FV3623" s="20"/>
      <c r="FW3623" s="19"/>
    </row>
    <row r="3624" spans="173:179" ht="8.25" customHeight="1" x14ac:dyDescent="0.25">
      <c r="FQ3624">
        <v>0</v>
      </c>
      <c r="FR3624" s="16">
        <v>0</v>
      </c>
      <c r="FV3624" s="20"/>
      <c r="FW3624" s="19"/>
    </row>
    <row r="3625" spans="173:179" ht="8.25" customHeight="1" x14ac:dyDescent="0.25">
      <c r="FQ3625">
        <v>0</v>
      </c>
      <c r="FR3625" s="16">
        <v>0</v>
      </c>
      <c r="FV3625" s="20"/>
      <c r="FW3625" s="19"/>
    </row>
    <row r="3626" spans="173:179" ht="8.25" customHeight="1" x14ac:dyDescent="0.25">
      <c r="FQ3626">
        <v>0</v>
      </c>
      <c r="FR3626" s="16">
        <v>0</v>
      </c>
      <c r="FV3626" s="20"/>
      <c r="FW3626" s="19"/>
    </row>
    <row r="3627" spans="173:179" ht="8.25" customHeight="1" x14ac:dyDescent="0.25">
      <c r="FQ3627">
        <v>0</v>
      </c>
      <c r="FR3627" s="16">
        <v>0</v>
      </c>
      <c r="FV3627" s="20"/>
      <c r="FW3627" s="19"/>
    </row>
    <row r="3628" spans="173:179" ht="8.25" customHeight="1" x14ac:dyDescent="0.25">
      <c r="FQ3628">
        <v>0</v>
      </c>
      <c r="FR3628" s="16">
        <v>0</v>
      </c>
      <c r="FV3628" s="20"/>
      <c r="FW3628" s="19"/>
    </row>
    <row r="3629" spans="173:179" ht="8.25" customHeight="1" x14ac:dyDescent="0.25">
      <c r="FQ3629">
        <v>0</v>
      </c>
      <c r="FR3629" s="16">
        <v>0</v>
      </c>
      <c r="FV3629" s="20"/>
      <c r="FW3629" s="19"/>
    </row>
    <row r="3630" spans="173:179" ht="8.25" customHeight="1" x14ac:dyDescent="0.25">
      <c r="FQ3630">
        <v>0</v>
      </c>
      <c r="FR3630" s="16">
        <v>0</v>
      </c>
      <c r="FV3630" s="20"/>
      <c r="FW3630" s="19"/>
    </row>
    <row r="3631" spans="173:179" ht="8.25" customHeight="1" x14ac:dyDescent="0.25">
      <c r="FQ3631">
        <v>0</v>
      </c>
      <c r="FR3631" s="16">
        <v>0</v>
      </c>
      <c r="FV3631" s="20"/>
      <c r="FW3631" s="19"/>
    </row>
    <row r="3632" spans="173:179" ht="8.25" customHeight="1" x14ac:dyDescent="0.25">
      <c r="FQ3632">
        <v>0</v>
      </c>
      <c r="FR3632" s="16">
        <v>0</v>
      </c>
      <c r="FV3632" s="20"/>
      <c r="FW3632" s="19"/>
    </row>
    <row r="3633" spans="173:179" ht="8.25" customHeight="1" x14ac:dyDescent="0.25">
      <c r="FQ3633">
        <v>0</v>
      </c>
      <c r="FR3633" s="16">
        <v>0</v>
      </c>
      <c r="FV3633" s="20"/>
      <c r="FW3633" s="19"/>
    </row>
    <row r="3634" spans="173:179" ht="8.25" customHeight="1" x14ac:dyDescent="0.25">
      <c r="FQ3634">
        <v>0</v>
      </c>
      <c r="FR3634" s="16">
        <v>0</v>
      </c>
      <c r="FV3634" s="20"/>
      <c r="FW3634" s="19"/>
    </row>
    <row r="3635" spans="173:179" ht="8.25" customHeight="1" x14ac:dyDescent="0.25">
      <c r="FQ3635">
        <v>0</v>
      </c>
      <c r="FR3635" s="16">
        <v>0</v>
      </c>
      <c r="FV3635" s="20"/>
      <c r="FW3635" s="19"/>
    </row>
    <row r="3636" spans="173:179" ht="8.25" customHeight="1" x14ac:dyDescent="0.25">
      <c r="FQ3636">
        <v>0</v>
      </c>
      <c r="FR3636" s="16">
        <v>0</v>
      </c>
      <c r="FV3636" s="20"/>
      <c r="FW3636" s="19"/>
    </row>
    <row r="3637" spans="173:179" ht="8.25" customHeight="1" x14ac:dyDescent="0.25">
      <c r="FQ3637">
        <v>0</v>
      </c>
      <c r="FR3637" s="16">
        <v>0</v>
      </c>
      <c r="FV3637" s="20"/>
      <c r="FW3637" s="19"/>
    </row>
    <row r="3638" spans="173:179" ht="8.25" customHeight="1" x14ac:dyDescent="0.25">
      <c r="FQ3638">
        <v>0</v>
      </c>
      <c r="FR3638" s="16">
        <v>0</v>
      </c>
      <c r="FV3638" s="20"/>
      <c r="FW3638" s="19"/>
    </row>
    <row r="3639" spans="173:179" ht="8.25" customHeight="1" x14ac:dyDescent="0.25">
      <c r="FQ3639">
        <v>0</v>
      </c>
      <c r="FR3639" s="16">
        <v>0</v>
      </c>
      <c r="FV3639" s="20"/>
      <c r="FW3639" s="19"/>
    </row>
    <row r="3640" spans="173:179" ht="8.25" customHeight="1" x14ac:dyDescent="0.25">
      <c r="FQ3640">
        <v>0</v>
      </c>
      <c r="FR3640" s="16">
        <v>0</v>
      </c>
      <c r="FV3640" s="20"/>
      <c r="FW3640" s="19"/>
    </row>
    <row r="3641" spans="173:179" ht="8.25" customHeight="1" x14ac:dyDescent="0.25">
      <c r="FQ3641">
        <v>0</v>
      </c>
      <c r="FR3641" s="16">
        <v>0</v>
      </c>
      <c r="FV3641" s="20"/>
      <c r="FW3641" s="19"/>
    </row>
    <row r="3642" spans="173:179" ht="8.25" customHeight="1" x14ac:dyDescent="0.25">
      <c r="FQ3642">
        <v>0</v>
      </c>
      <c r="FR3642" s="16">
        <v>0</v>
      </c>
      <c r="FV3642" s="20"/>
      <c r="FW3642" s="19"/>
    </row>
    <row r="3643" spans="173:179" ht="8.25" customHeight="1" x14ac:dyDescent="0.25">
      <c r="FQ3643">
        <v>0</v>
      </c>
      <c r="FR3643" s="16">
        <v>0</v>
      </c>
      <c r="FV3643" s="20"/>
      <c r="FW3643" s="19"/>
    </row>
    <row r="3644" spans="173:179" ht="8.25" customHeight="1" x14ac:dyDescent="0.25">
      <c r="FQ3644">
        <v>0</v>
      </c>
      <c r="FR3644" s="16">
        <v>0</v>
      </c>
      <c r="FV3644" s="20"/>
      <c r="FW3644" s="19"/>
    </row>
    <row r="3645" spans="173:179" ht="8.25" customHeight="1" x14ac:dyDescent="0.25">
      <c r="FQ3645">
        <v>0</v>
      </c>
      <c r="FR3645" s="16">
        <v>0</v>
      </c>
      <c r="FV3645" s="20"/>
      <c r="FW3645" s="19"/>
    </row>
    <row r="3646" spans="173:179" ht="8.25" customHeight="1" x14ac:dyDescent="0.25">
      <c r="FQ3646">
        <v>0</v>
      </c>
      <c r="FR3646" s="16">
        <v>0</v>
      </c>
      <c r="FV3646" s="20"/>
      <c r="FW3646" s="19"/>
    </row>
    <row r="3647" spans="173:179" ht="8.25" customHeight="1" x14ac:dyDescent="0.25">
      <c r="FQ3647">
        <v>0</v>
      </c>
      <c r="FR3647" s="16">
        <v>0</v>
      </c>
      <c r="FV3647" s="20"/>
      <c r="FW3647" s="19"/>
    </row>
    <row r="3648" spans="173:179" ht="8.25" customHeight="1" x14ac:dyDescent="0.25">
      <c r="FQ3648">
        <v>0</v>
      </c>
      <c r="FR3648" s="16">
        <v>0</v>
      </c>
      <c r="FV3648" s="20"/>
      <c r="FW3648" s="19"/>
    </row>
    <row r="3649" spans="173:179" ht="8.25" customHeight="1" x14ac:dyDescent="0.25">
      <c r="FQ3649">
        <v>0</v>
      </c>
      <c r="FR3649" s="16">
        <v>0</v>
      </c>
      <c r="FV3649" s="20"/>
      <c r="FW3649" s="19"/>
    </row>
    <row r="3650" spans="173:179" ht="8.25" customHeight="1" x14ac:dyDescent="0.25">
      <c r="FQ3650">
        <v>0</v>
      </c>
      <c r="FR3650" s="16">
        <v>0</v>
      </c>
      <c r="FV3650" s="20"/>
      <c r="FW3650" s="19"/>
    </row>
    <row r="3651" spans="173:179" ht="8.25" customHeight="1" x14ac:dyDescent="0.25">
      <c r="FQ3651">
        <v>0</v>
      </c>
      <c r="FR3651" s="16">
        <v>0</v>
      </c>
      <c r="FV3651" s="20"/>
      <c r="FW3651" s="19"/>
    </row>
    <row r="3652" spans="173:179" ht="8.25" customHeight="1" x14ac:dyDescent="0.25">
      <c r="FQ3652">
        <v>0</v>
      </c>
      <c r="FR3652" s="16">
        <v>0</v>
      </c>
      <c r="FV3652" s="20"/>
      <c r="FW3652" s="19"/>
    </row>
    <row r="3653" spans="173:179" ht="8.25" customHeight="1" x14ac:dyDescent="0.25">
      <c r="FQ3653">
        <v>0</v>
      </c>
      <c r="FR3653" s="16">
        <v>0</v>
      </c>
      <c r="FV3653" s="20"/>
      <c r="FW3653" s="19"/>
    </row>
    <row r="3654" spans="173:179" ht="8.25" customHeight="1" x14ac:dyDescent="0.25">
      <c r="FQ3654">
        <v>0</v>
      </c>
      <c r="FR3654" s="16">
        <v>0</v>
      </c>
      <c r="FV3654" s="20"/>
      <c r="FW3654" s="19"/>
    </row>
    <row r="3655" spans="173:179" ht="8.25" customHeight="1" x14ac:dyDescent="0.25">
      <c r="FQ3655">
        <v>0</v>
      </c>
      <c r="FR3655" s="16">
        <v>0</v>
      </c>
      <c r="FV3655" s="20"/>
      <c r="FW3655" s="19"/>
    </row>
    <row r="3656" spans="173:179" ht="8.25" customHeight="1" x14ac:dyDescent="0.25">
      <c r="FQ3656">
        <v>0</v>
      </c>
      <c r="FR3656" s="16">
        <v>0</v>
      </c>
      <c r="FV3656" s="20"/>
      <c r="FW3656" s="19"/>
    </row>
    <row r="3657" spans="173:179" ht="8.25" customHeight="1" x14ac:dyDescent="0.25">
      <c r="FQ3657">
        <v>0</v>
      </c>
      <c r="FR3657" s="16">
        <v>0</v>
      </c>
      <c r="FV3657" s="20"/>
      <c r="FW3657" s="19"/>
    </row>
    <row r="3658" spans="173:179" ht="8.25" customHeight="1" x14ac:dyDescent="0.25">
      <c r="FQ3658">
        <v>0</v>
      </c>
      <c r="FR3658" s="16">
        <v>0</v>
      </c>
      <c r="FV3658" s="20"/>
      <c r="FW3658" s="19"/>
    </row>
    <row r="3659" spans="173:179" ht="8.25" customHeight="1" x14ac:dyDescent="0.25">
      <c r="FQ3659">
        <v>0</v>
      </c>
      <c r="FR3659" s="16">
        <v>0</v>
      </c>
      <c r="FV3659" s="20"/>
      <c r="FW3659" s="19"/>
    </row>
    <row r="3660" spans="173:179" ht="8.25" customHeight="1" x14ac:dyDescent="0.25">
      <c r="FQ3660">
        <v>0</v>
      </c>
      <c r="FR3660" s="16">
        <v>0</v>
      </c>
      <c r="FV3660" s="20"/>
      <c r="FW3660" s="19"/>
    </row>
    <row r="3661" spans="173:179" ht="8.25" customHeight="1" x14ac:dyDescent="0.25">
      <c r="FQ3661">
        <v>0</v>
      </c>
      <c r="FR3661" s="16">
        <v>0</v>
      </c>
      <c r="FV3661" s="20"/>
      <c r="FW3661" s="19"/>
    </row>
    <row r="3662" spans="173:179" ht="8.25" customHeight="1" x14ac:dyDescent="0.25">
      <c r="FQ3662">
        <v>0</v>
      </c>
      <c r="FR3662" s="16">
        <v>0</v>
      </c>
      <c r="FV3662" s="20"/>
      <c r="FW3662" s="19"/>
    </row>
    <row r="3663" spans="173:179" ht="8.25" customHeight="1" x14ac:dyDescent="0.25">
      <c r="FQ3663">
        <v>0</v>
      </c>
      <c r="FR3663" s="16">
        <v>0</v>
      </c>
      <c r="FV3663" s="20"/>
      <c r="FW3663" s="19"/>
    </row>
    <row r="3664" spans="173:179" ht="8.25" customHeight="1" x14ac:dyDescent="0.25">
      <c r="FQ3664">
        <v>0</v>
      </c>
      <c r="FR3664" s="16">
        <v>0</v>
      </c>
      <c r="FV3664" s="20"/>
      <c r="FW3664" s="19"/>
    </row>
    <row r="3665" spans="173:179" ht="8.25" customHeight="1" x14ac:dyDescent="0.25">
      <c r="FQ3665">
        <v>0</v>
      </c>
      <c r="FR3665" s="16">
        <v>0</v>
      </c>
      <c r="FV3665" s="20"/>
      <c r="FW3665" s="19"/>
    </row>
    <row r="3666" spans="173:179" ht="8.25" customHeight="1" x14ac:dyDescent="0.25">
      <c r="FQ3666">
        <v>0</v>
      </c>
      <c r="FR3666" s="16">
        <v>0</v>
      </c>
      <c r="FV3666" s="20"/>
      <c r="FW3666" s="19"/>
    </row>
    <row r="3667" spans="173:179" ht="8.25" customHeight="1" x14ac:dyDescent="0.25">
      <c r="FQ3667">
        <v>0</v>
      </c>
      <c r="FR3667" s="16">
        <v>0</v>
      </c>
      <c r="FV3667" s="20"/>
      <c r="FW3667" s="19"/>
    </row>
    <row r="3668" spans="173:179" ht="8.25" customHeight="1" x14ac:dyDescent="0.25">
      <c r="FQ3668">
        <v>0</v>
      </c>
      <c r="FR3668" s="16">
        <v>0</v>
      </c>
      <c r="FV3668" s="20"/>
      <c r="FW3668" s="19"/>
    </row>
    <row r="3669" spans="173:179" ht="8.25" customHeight="1" x14ac:dyDescent="0.25">
      <c r="FQ3669">
        <v>0</v>
      </c>
      <c r="FR3669" s="16">
        <v>0</v>
      </c>
      <c r="FV3669" s="20"/>
      <c r="FW3669" s="19"/>
    </row>
    <row r="3670" spans="173:179" ht="8.25" customHeight="1" x14ac:dyDescent="0.25">
      <c r="FQ3670">
        <v>0</v>
      </c>
      <c r="FR3670" s="16">
        <v>0</v>
      </c>
      <c r="FV3670" s="20"/>
      <c r="FW3670" s="19"/>
    </row>
    <row r="3671" spans="173:179" ht="8.25" customHeight="1" x14ac:dyDescent="0.25">
      <c r="FQ3671">
        <v>0</v>
      </c>
      <c r="FR3671" s="16">
        <v>0</v>
      </c>
      <c r="FV3671" s="20"/>
      <c r="FW3671" s="19"/>
    </row>
    <row r="3672" spans="173:179" ht="8.25" customHeight="1" x14ac:dyDescent="0.25">
      <c r="FQ3672">
        <v>0</v>
      </c>
      <c r="FR3672" s="16">
        <v>0</v>
      </c>
      <c r="FV3672" s="20"/>
      <c r="FW3672" s="19"/>
    </row>
    <row r="3673" spans="173:179" ht="8.25" customHeight="1" x14ac:dyDescent="0.25">
      <c r="FQ3673">
        <v>0</v>
      </c>
      <c r="FR3673" s="16">
        <v>0</v>
      </c>
      <c r="FV3673" s="20"/>
      <c r="FW3673" s="19"/>
    </row>
    <row r="3674" spans="173:179" ht="8.25" customHeight="1" x14ac:dyDescent="0.25">
      <c r="FQ3674">
        <v>0</v>
      </c>
      <c r="FR3674" s="16">
        <v>0</v>
      </c>
      <c r="FV3674" s="20"/>
      <c r="FW3674" s="19"/>
    </row>
    <row r="3675" spans="173:179" ht="8.25" customHeight="1" x14ac:dyDescent="0.25">
      <c r="FQ3675">
        <v>0</v>
      </c>
      <c r="FR3675" s="16">
        <v>0</v>
      </c>
      <c r="FV3675" s="20"/>
      <c r="FW3675" s="19"/>
    </row>
    <row r="3676" spans="173:179" ht="8.25" customHeight="1" x14ac:dyDescent="0.25">
      <c r="FQ3676">
        <v>0</v>
      </c>
      <c r="FR3676" s="16">
        <v>0</v>
      </c>
      <c r="FV3676" s="20"/>
      <c r="FW3676" s="19"/>
    </row>
    <row r="3677" spans="173:179" ht="8.25" customHeight="1" x14ac:dyDescent="0.25">
      <c r="FQ3677">
        <v>0</v>
      </c>
      <c r="FR3677" s="16">
        <v>0</v>
      </c>
      <c r="FV3677" s="20"/>
      <c r="FW3677" s="19"/>
    </row>
    <row r="3678" spans="173:179" ht="8.25" customHeight="1" x14ac:dyDescent="0.25">
      <c r="FQ3678">
        <v>0</v>
      </c>
      <c r="FR3678" s="16">
        <v>0</v>
      </c>
      <c r="FV3678" s="20"/>
      <c r="FW3678" s="19"/>
    </row>
    <row r="3679" spans="173:179" ht="8.25" customHeight="1" x14ac:dyDescent="0.25">
      <c r="FQ3679">
        <v>0</v>
      </c>
      <c r="FR3679" s="16">
        <v>0</v>
      </c>
      <c r="FV3679" s="20"/>
      <c r="FW3679" s="19"/>
    </row>
    <row r="3680" spans="173:179" ht="8.25" customHeight="1" x14ac:dyDescent="0.25">
      <c r="FQ3680">
        <v>0</v>
      </c>
      <c r="FR3680" s="16">
        <v>0</v>
      </c>
      <c r="FV3680" s="20"/>
      <c r="FW3680" s="19"/>
    </row>
    <row r="3681" spans="173:179" ht="8.25" customHeight="1" x14ac:dyDescent="0.25">
      <c r="FQ3681">
        <v>0</v>
      </c>
      <c r="FR3681" s="16">
        <v>0</v>
      </c>
      <c r="FV3681" s="20"/>
      <c r="FW3681" s="19"/>
    </row>
    <row r="3682" spans="173:179" ht="8.25" customHeight="1" x14ac:dyDescent="0.25">
      <c r="FQ3682">
        <v>0</v>
      </c>
      <c r="FR3682" s="16">
        <v>0</v>
      </c>
      <c r="FV3682" s="20"/>
      <c r="FW3682" s="19"/>
    </row>
    <row r="3683" spans="173:179" ht="8.25" customHeight="1" x14ac:dyDescent="0.25">
      <c r="FQ3683">
        <v>0</v>
      </c>
      <c r="FR3683" s="16">
        <v>0</v>
      </c>
      <c r="FV3683" s="20"/>
      <c r="FW3683" s="19"/>
    </row>
    <row r="3684" spans="173:179" ht="8.25" customHeight="1" x14ac:dyDescent="0.25">
      <c r="FQ3684">
        <v>0</v>
      </c>
      <c r="FR3684" s="16">
        <v>0</v>
      </c>
      <c r="FV3684" s="20"/>
      <c r="FW3684" s="19"/>
    </row>
    <row r="3685" spans="173:179" ht="8.25" customHeight="1" x14ac:dyDescent="0.25">
      <c r="FQ3685">
        <v>0</v>
      </c>
      <c r="FR3685" s="16">
        <v>0</v>
      </c>
      <c r="FV3685" s="20"/>
      <c r="FW3685" s="19"/>
    </row>
    <row r="3686" spans="173:179" ht="8.25" customHeight="1" x14ac:dyDescent="0.25">
      <c r="FQ3686">
        <v>0</v>
      </c>
      <c r="FR3686" s="16">
        <v>0</v>
      </c>
      <c r="FV3686" s="20"/>
      <c r="FW3686" s="19"/>
    </row>
    <row r="3687" spans="173:179" ht="8.25" customHeight="1" x14ac:dyDescent="0.25">
      <c r="FQ3687">
        <v>0</v>
      </c>
      <c r="FR3687" s="16">
        <v>0</v>
      </c>
      <c r="FV3687" s="20"/>
      <c r="FW3687" s="19"/>
    </row>
    <row r="3688" spans="173:179" ht="8.25" customHeight="1" x14ac:dyDescent="0.25">
      <c r="FQ3688">
        <v>0</v>
      </c>
      <c r="FR3688" s="16">
        <v>0</v>
      </c>
      <c r="FV3688" s="20"/>
      <c r="FW3688" s="19"/>
    </row>
    <row r="3689" spans="173:179" ht="8.25" customHeight="1" x14ac:dyDescent="0.25">
      <c r="FQ3689">
        <v>0</v>
      </c>
      <c r="FR3689" s="16">
        <v>0</v>
      </c>
      <c r="FV3689" s="20"/>
      <c r="FW3689" s="19"/>
    </row>
    <row r="3690" spans="173:179" ht="8.25" customHeight="1" x14ac:dyDescent="0.25">
      <c r="FQ3690">
        <v>0</v>
      </c>
      <c r="FR3690" s="16">
        <v>0</v>
      </c>
      <c r="FV3690" s="20"/>
      <c r="FW3690" s="19"/>
    </row>
    <row r="3691" spans="173:179" ht="8.25" customHeight="1" x14ac:dyDescent="0.25">
      <c r="FQ3691">
        <v>0</v>
      </c>
      <c r="FR3691" s="16">
        <v>0</v>
      </c>
      <c r="FV3691" s="20"/>
      <c r="FW3691" s="19"/>
    </row>
    <row r="3692" spans="173:179" ht="8.25" customHeight="1" x14ac:dyDescent="0.25">
      <c r="FQ3692">
        <v>0</v>
      </c>
      <c r="FR3692" s="16">
        <v>0</v>
      </c>
      <c r="FV3692" s="20"/>
      <c r="FW3692" s="19"/>
    </row>
    <row r="3693" spans="173:179" ht="8.25" customHeight="1" x14ac:dyDescent="0.25">
      <c r="FQ3693">
        <v>0</v>
      </c>
      <c r="FR3693" s="16">
        <v>0</v>
      </c>
      <c r="FV3693" s="20"/>
      <c r="FW3693" s="19"/>
    </row>
    <row r="3694" spans="173:179" ht="8.25" customHeight="1" x14ac:dyDescent="0.25">
      <c r="FQ3694">
        <v>0</v>
      </c>
      <c r="FR3694" s="16">
        <v>0</v>
      </c>
      <c r="FV3694" s="20"/>
      <c r="FW3694" s="19"/>
    </row>
    <row r="3695" spans="173:179" ht="8.25" customHeight="1" x14ac:dyDescent="0.25">
      <c r="FQ3695">
        <v>0</v>
      </c>
      <c r="FR3695" s="16">
        <v>0</v>
      </c>
      <c r="FV3695" s="20"/>
      <c r="FW3695" s="19"/>
    </row>
    <row r="3696" spans="173:179" ht="8.25" customHeight="1" x14ac:dyDescent="0.25">
      <c r="FQ3696">
        <v>0</v>
      </c>
      <c r="FR3696" s="16">
        <v>0</v>
      </c>
      <c r="FV3696" s="20"/>
      <c r="FW3696" s="19"/>
    </row>
    <row r="3697" spans="173:179" ht="8.25" customHeight="1" x14ac:dyDescent="0.25">
      <c r="FQ3697">
        <v>0</v>
      </c>
      <c r="FR3697" s="16">
        <v>0</v>
      </c>
      <c r="FV3697" s="20"/>
      <c r="FW3697" s="19"/>
    </row>
    <row r="3698" spans="173:179" ht="8.25" customHeight="1" x14ac:dyDescent="0.25">
      <c r="FQ3698">
        <v>0</v>
      </c>
      <c r="FR3698" s="16">
        <v>0</v>
      </c>
      <c r="FV3698" s="20"/>
      <c r="FW3698" s="19"/>
    </row>
    <row r="3699" spans="173:179" ht="8.25" customHeight="1" x14ac:dyDescent="0.25">
      <c r="FQ3699">
        <v>0</v>
      </c>
      <c r="FR3699" s="16">
        <v>0</v>
      </c>
      <c r="FV3699" s="20"/>
      <c r="FW3699" s="19"/>
    </row>
    <row r="3700" spans="173:179" ht="8.25" customHeight="1" x14ac:dyDescent="0.25">
      <c r="FQ3700">
        <v>0</v>
      </c>
      <c r="FR3700" s="16">
        <v>0</v>
      </c>
      <c r="FV3700" s="20"/>
      <c r="FW3700" s="19"/>
    </row>
    <row r="3701" spans="173:179" ht="8.25" customHeight="1" x14ac:dyDescent="0.25">
      <c r="FQ3701">
        <v>0</v>
      </c>
      <c r="FR3701" s="16">
        <v>0</v>
      </c>
      <c r="FV3701" s="20"/>
      <c r="FW3701" s="19"/>
    </row>
    <row r="3702" spans="173:179" ht="8.25" customHeight="1" x14ac:dyDescent="0.25">
      <c r="FQ3702">
        <v>0</v>
      </c>
      <c r="FR3702" s="16">
        <v>0</v>
      </c>
      <c r="FV3702" s="20"/>
      <c r="FW3702" s="19"/>
    </row>
    <row r="3703" spans="173:179" ht="8.25" customHeight="1" x14ac:dyDescent="0.25">
      <c r="FQ3703">
        <v>0</v>
      </c>
      <c r="FR3703" s="16">
        <v>0</v>
      </c>
      <c r="FV3703" s="20"/>
      <c r="FW3703" s="19"/>
    </row>
    <row r="3704" spans="173:179" ht="8.25" customHeight="1" x14ac:dyDescent="0.25">
      <c r="FQ3704">
        <v>0</v>
      </c>
      <c r="FR3704" s="16">
        <v>0</v>
      </c>
      <c r="FV3704" s="20"/>
      <c r="FW3704" s="19"/>
    </row>
    <row r="3705" spans="173:179" ht="8.25" customHeight="1" x14ac:dyDescent="0.25">
      <c r="FQ3705">
        <v>0</v>
      </c>
      <c r="FR3705" s="16">
        <v>0</v>
      </c>
      <c r="FV3705" s="20"/>
      <c r="FW3705" s="19"/>
    </row>
    <row r="3706" spans="173:179" ht="8.25" customHeight="1" x14ac:dyDescent="0.25">
      <c r="FQ3706">
        <v>0</v>
      </c>
      <c r="FR3706" s="16">
        <v>0</v>
      </c>
      <c r="FV3706" s="20"/>
      <c r="FW3706" s="19"/>
    </row>
    <row r="3707" spans="173:179" ht="8.25" customHeight="1" x14ac:dyDescent="0.25">
      <c r="FQ3707">
        <v>0</v>
      </c>
      <c r="FR3707" s="16">
        <v>0</v>
      </c>
      <c r="FV3707" s="20"/>
      <c r="FW3707" s="19"/>
    </row>
    <row r="3708" spans="173:179" ht="8.25" customHeight="1" x14ac:dyDescent="0.25">
      <c r="FQ3708">
        <v>0</v>
      </c>
      <c r="FR3708" s="16">
        <v>0</v>
      </c>
      <c r="FV3708" s="20"/>
      <c r="FW3708" s="19"/>
    </row>
    <row r="3709" spans="173:179" ht="8.25" customHeight="1" x14ac:dyDescent="0.25">
      <c r="FQ3709">
        <v>0</v>
      </c>
      <c r="FR3709" s="16">
        <v>0</v>
      </c>
      <c r="FV3709" s="20"/>
      <c r="FW3709" s="19"/>
    </row>
    <row r="3710" spans="173:179" ht="8.25" customHeight="1" x14ac:dyDescent="0.25">
      <c r="FQ3710">
        <v>0</v>
      </c>
      <c r="FR3710" s="16">
        <v>0</v>
      </c>
      <c r="FV3710" s="20"/>
      <c r="FW3710" s="19"/>
    </row>
    <row r="3711" spans="173:179" ht="8.25" customHeight="1" x14ac:dyDescent="0.25">
      <c r="FQ3711">
        <v>0</v>
      </c>
      <c r="FR3711" s="16">
        <v>0</v>
      </c>
      <c r="FV3711" s="20"/>
      <c r="FW3711" s="19"/>
    </row>
    <row r="3712" spans="173:179" ht="8.25" customHeight="1" x14ac:dyDescent="0.25">
      <c r="FQ3712">
        <v>0</v>
      </c>
      <c r="FR3712" s="16">
        <v>0</v>
      </c>
      <c r="FV3712" s="20"/>
      <c r="FW3712" s="19"/>
    </row>
    <row r="3713" spans="173:179" ht="8.25" customHeight="1" x14ac:dyDescent="0.25">
      <c r="FQ3713">
        <v>0</v>
      </c>
      <c r="FR3713" s="16">
        <v>0</v>
      </c>
      <c r="FV3713" s="20"/>
      <c r="FW3713" s="19"/>
    </row>
    <row r="3714" spans="173:179" ht="8.25" customHeight="1" x14ac:dyDescent="0.25">
      <c r="FQ3714">
        <v>0</v>
      </c>
      <c r="FR3714" s="16">
        <v>0</v>
      </c>
      <c r="FV3714" s="20"/>
      <c r="FW3714" s="19"/>
    </row>
    <row r="3715" spans="173:179" ht="8.25" customHeight="1" x14ac:dyDescent="0.25">
      <c r="FQ3715">
        <v>0</v>
      </c>
      <c r="FR3715" s="16">
        <v>0</v>
      </c>
      <c r="FV3715" s="20"/>
      <c r="FW3715" s="19"/>
    </row>
    <row r="3716" spans="173:179" ht="8.25" customHeight="1" x14ac:dyDescent="0.25">
      <c r="FQ3716">
        <v>0</v>
      </c>
      <c r="FR3716" s="16">
        <v>0</v>
      </c>
      <c r="FV3716" s="20"/>
      <c r="FW3716" s="19"/>
    </row>
    <row r="3717" spans="173:179" ht="8.25" customHeight="1" x14ac:dyDescent="0.25">
      <c r="FQ3717">
        <v>0</v>
      </c>
      <c r="FR3717" s="16">
        <v>0</v>
      </c>
      <c r="FV3717" s="20"/>
      <c r="FW3717" s="19"/>
    </row>
    <row r="3718" spans="173:179" ht="8.25" customHeight="1" x14ac:dyDescent="0.25">
      <c r="FQ3718">
        <v>0</v>
      </c>
      <c r="FR3718" s="16">
        <v>0</v>
      </c>
      <c r="FV3718" s="20"/>
      <c r="FW3718" s="19"/>
    </row>
    <row r="3719" spans="173:179" ht="8.25" customHeight="1" x14ac:dyDescent="0.25">
      <c r="FQ3719">
        <v>0</v>
      </c>
      <c r="FR3719" s="16">
        <v>0</v>
      </c>
      <c r="FV3719" s="20"/>
      <c r="FW3719" s="19"/>
    </row>
    <row r="3720" spans="173:179" ht="8.25" customHeight="1" x14ac:dyDescent="0.25">
      <c r="FQ3720">
        <v>0</v>
      </c>
      <c r="FR3720" s="16">
        <v>0</v>
      </c>
      <c r="FV3720" s="20"/>
      <c r="FW3720" s="19"/>
    </row>
    <row r="3721" spans="173:179" ht="8.25" customHeight="1" x14ac:dyDescent="0.25">
      <c r="FQ3721">
        <v>0</v>
      </c>
      <c r="FR3721" s="16">
        <v>0</v>
      </c>
      <c r="FV3721" s="20"/>
      <c r="FW3721" s="19"/>
    </row>
    <row r="3722" spans="173:179" ht="8.25" customHeight="1" x14ac:dyDescent="0.25">
      <c r="FQ3722">
        <v>0</v>
      </c>
      <c r="FR3722" s="16">
        <v>0</v>
      </c>
      <c r="FV3722" s="20"/>
      <c r="FW3722" s="19"/>
    </row>
    <row r="3723" spans="173:179" ht="8.25" customHeight="1" x14ac:dyDescent="0.25">
      <c r="FQ3723">
        <v>0</v>
      </c>
      <c r="FR3723" s="16">
        <v>0</v>
      </c>
      <c r="FV3723" s="20"/>
      <c r="FW3723" s="19"/>
    </row>
    <row r="3724" spans="173:179" ht="8.25" customHeight="1" x14ac:dyDescent="0.25">
      <c r="FQ3724">
        <v>0</v>
      </c>
      <c r="FR3724" s="16">
        <v>0</v>
      </c>
      <c r="FV3724" s="20"/>
      <c r="FW3724" s="19"/>
    </row>
    <row r="3725" spans="173:179" ht="8.25" customHeight="1" x14ac:dyDescent="0.25">
      <c r="FQ3725">
        <v>0</v>
      </c>
      <c r="FR3725" s="16">
        <v>0</v>
      </c>
      <c r="FV3725" s="20"/>
      <c r="FW3725" s="19"/>
    </row>
    <row r="3726" spans="173:179" ht="8.25" customHeight="1" x14ac:dyDescent="0.25">
      <c r="FQ3726">
        <v>0</v>
      </c>
      <c r="FR3726" s="16">
        <v>0</v>
      </c>
      <c r="FV3726" s="20"/>
      <c r="FW3726" s="19"/>
    </row>
    <row r="3727" spans="173:179" ht="8.25" customHeight="1" x14ac:dyDescent="0.25">
      <c r="FQ3727">
        <v>0</v>
      </c>
      <c r="FR3727" s="16">
        <v>0</v>
      </c>
      <c r="FV3727" s="20"/>
      <c r="FW3727" s="19"/>
    </row>
    <row r="3728" spans="173:179" ht="8.25" customHeight="1" x14ac:dyDescent="0.25">
      <c r="FQ3728">
        <v>0</v>
      </c>
      <c r="FR3728" s="16">
        <v>0</v>
      </c>
      <c r="FV3728" s="20"/>
      <c r="FW3728" s="19"/>
    </row>
    <row r="3729" spans="173:179" ht="8.25" customHeight="1" x14ac:dyDescent="0.25">
      <c r="FQ3729">
        <v>0</v>
      </c>
      <c r="FR3729" s="16">
        <v>0</v>
      </c>
      <c r="FV3729" s="20"/>
      <c r="FW3729" s="19"/>
    </row>
    <row r="3730" spans="173:179" ht="8.25" customHeight="1" x14ac:dyDescent="0.25">
      <c r="FQ3730">
        <v>0</v>
      </c>
      <c r="FR3730" s="16">
        <v>0</v>
      </c>
      <c r="FV3730" s="20"/>
      <c r="FW3730" s="19"/>
    </row>
    <row r="3731" spans="173:179" ht="8.25" customHeight="1" x14ac:dyDescent="0.25">
      <c r="FQ3731">
        <v>0</v>
      </c>
      <c r="FR3731" s="16">
        <v>0</v>
      </c>
      <c r="FV3731" s="20"/>
      <c r="FW3731" s="19"/>
    </row>
    <row r="3732" spans="173:179" ht="8.25" customHeight="1" x14ac:dyDescent="0.25">
      <c r="FQ3732">
        <v>0</v>
      </c>
      <c r="FR3732" s="16">
        <v>0</v>
      </c>
      <c r="FV3732" s="20"/>
      <c r="FW3732" s="19"/>
    </row>
    <row r="3733" spans="173:179" ht="8.25" customHeight="1" x14ac:dyDescent="0.25">
      <c r="FQ3733">
        <v>0</v>
      </c>
      <c r="FR3733" s="16">
        <v>0</v>
      </c>
      <c r="FV3733" s="20"/>
      <c r="FW3733" s="19"/>
    </row>
    <row r="3734" spans="173:179" ht="8.25" customHeight="1" x14ac:dyDescent="0.25">
      <c r="FQ3734">
        <v>0</v>
      </c>
      <c r="FR3734" s="16">
        <v>0</v>
      </c>
      <c r="FV3734" s="20"/>
      <c r="FW3734" s="19"/>
    </row>
    <row r="3735" spans="173:179" ht="8.25" customHeight="1" x14ac:dyDescent="0.25">
      <c r="FQ3735">
        <v>0</v>
      </c>
      <c r="FR3735" s="16">
        <v>0</v>
      </c>
      <c r="FV3735" s="20"/>
      <c r="FW3735" s="19"/>
    </row>
    <row r="3736" spans="173:179" ht="8.25" customHeight="1" x14ac:dyDescent="0.25">
      <c r="FQ3736">
        <v>0</v>
      </c>
      <c r="FR3736" s="16">
        <v>0</v>
      </c>
      <c r="FV3736" s="20"/>
      <c r="FW3736" s="19"/>
    </row>
    <row r="3737" spans="173:179" ht="8.25" customHeight="1" x14ac:dyDescent="0.25">
      <c r="FQ3737">
        <v>0</v>
      </c>
      <c r="FR3737" s="16">
        <v>0</v>
      </c>
      <c r="FV3737" s="20"/>
      <c r="FW3737" s="19"/>
    </row>
    <row r="3738" spans="173:179" ht="8.25" customHeight="1" x14ac:dyDescent="0.25">
      <c r="FQ3738">
        <v>0</v>
      </c>
      <c r="FR3738" s="16">
        <v>0</v>
      </c>
      <c r="FV3738" s="20"/>
      <c r="FW3738" s="19"/>
    </row>
    <row r="3739" spans="173:179" ht="8.25" customHeight="1" x14ac:dyDescent="0.25">
      <c r="FQ3739">
        <v>0</v>
      </c>
      <c r="FR3739" s="16">
        <v>0</v>
      </c>
      <c r="FV3739" s="20"/>
      <c r="FW3739" s="19"/>
    </row>
    <row r="3740" spans="173:179" ht="8.25" customHeight="1" x14ac:dyDescent="0.25">
      <c r="FQ3740">
        <v>0</v>
      </c>
      <c r="FR3740" s="16">
        <v>0</v>
      </c>
      <c r="FV3740" s="20"/>
      <c r="FW3740" s="19"/>
    </row>
    <row r="3741" spans="173:179" ht="8.25" customHeight="1" x14ac:dyDescent="0.25">
      <c r="FQ3741">
        <v>0</v>
      </c>
      <c r="FR3741" s="16">
        <v>0</v>
      </c>
      <c r="FV3741" s="20"/>
      <c r="FW3741" s="19"/>
    </row>
    <row r="3742" spans="173:179" ht="8.25" customHeight="1" x14ac:dyDescent="0.25">
      <c r="FQ3742">
        <v>0</v>
      </c>
      <c r="FR3742" s="16">
        <v>0</v>
      </c>
      <c r="FV3742" s="20"/>
      <c r="FW3742" s="19"/>
    </row>
    <row r="3743" spans="173:179" ht="8.25" customHeight="1" x14ac:dyDescent="0.25">
      <c r="FQ3743">
        <v>0</v>
      </c>
      <c r="FR3743" s="16">
        <v>0</v>
      </c>
      <c r="FV3743" s="20"/>
      <c r="FW3743" s="19"/>
    </row>
    <row r="3744" spans="173:179" ht="8.25" customHeight="1" x14ac:dyDescent="0.25">
      <c r="FQ3744">
        <v>0</v>
      </c>
      <c r="FR3744" s="16">
        <v>0</v>
      </c>
      <c r="FV3744" s="20"/>
      <c r="FW3744" s="19"/>
    </row>
    <row r="3745" spans="173:179" ht="8.25" customHeight="1" x14ac:dyDescent="0.25">
      <c r="FQ3745">
        <v>0</v>
      </c>
      <c r="FR3745" s="16">
        <v>0</v>
      </c>
      <c r="FV3745" s="20"/>
      <c r="FW3745" s="19"/>
    </row>
    <row r="3746" spans="173:179" ht="8.25" customHeight="1" x14ac:dyDescent="0.25">
      <c r="FQ3746">
        <v>0</v>
      </c>
      <c r="FR3746" s="16">
        <v>0</v>
      </c>
      <c r="FV3746" s="20"/>
      <c r="FW3746" s="19"/>
    </row>
    <row r="3747" spans="173:179" ht="8.25" customHeight="1" x14ac:dyDescent="0.25">
      <c r="FQ3747">
        <v>0</v>
      </c>
      <c r="FR3747" s="16">
        <v>0</v>
      </c>
      <c r="FV3747" s="20"/>
      <c r="FW3747" s="19"/>
    </row>
    <row r="3748" spans="173:179" ht="8.25" customHeight="1" x14ac:dyDescent="0.25">
      <c r="FQ3748">
        <v>0</v>
      </c>
      <c r="FR3748" s="16">
        <v>0</v>
      </c>
      <c r="FV3748" s="20"/>
      <c r="FW3748" s="19"/>
    </row>
    <row r="3749" spans="173:179" ht="8.25" customHeight="1" x14ac:dyDescent="0.25">
      <c r="FQ3749">
        <v>0</v>
      </c>
      <c r="FR3749" s="16">
        <v>0</v>
      </c>
      <c r="FV3749" s="20"/>
      <c r="FW3749" s="19"/>
    </row>
    <row r="3750" spans="173:179" ht="8.25" customHeight="1" x14ac:dyDescent="0.25">
      <c r="FQ3750">
        <v>0</v>
      </c>
      <c r="FR3750" s="16">
        <v>0</v>
      </c>
      <c r="FV3750" s="20"/>
      <c r="FW3750" s="19"/>
    </row>
    <row r="3751" spans="173:179" ht="8.25" customHeight="1" x14ac:dyDescent="0.25">
      <c r="FQ3751">
        <v>0</v>
      </c>
      <c r="FR3751" s="16">
        <v>0</v>
      </c>
      <c r="FV3751" s="20"/>
      <c r="FW3751" s="19"/>
    </row>
    <row r="3752" spans="173:179" ht="8.25" customHeight="1" x14ac:dyDescent="0.25">
      <c r="FQ3752">
        <v>0</v>
      </c>
      <c r="FR3752" s="16">
        <v>0</v>
      </c>
      <c r="FV3752" s="20"/>
      <c r="FW3752" s="19"/>
    </row>
    <row r="3753" spans="173:179" ht="8.25" customHeight="1" x14ac:dyDescent="0.25">
      <c r="FQ3753">
        <v>0</v>
      </c>
      <c r="FR3753" s="16">
        <v>0</v>
      </c>
      <c r="FV3753" s="20"/>
      <c r="FW3753" s="19"/>
    </row>
    <row r="3754" spans="173:179" ht="8.25" customHeight="1" x14ac:dyDescent="0.25">
      <c r="FQ3754">
        <v>0</v>
      </c>
      <c r="FR3754" s="16">
        <v>0</v>
      </c>
      <c r="FV3754" s="20"/>
      <c r="FW3754" s="19"/>
    </row>
    <row r="3755" spans="173:179" ht="8.25" customHeight="1" x14ac:dyDescent="0.25">
      <c r="FQ3755">
        <v>0</v>
      </c>
      <c r="FR3755" s="16">
        <v>0</v>
      </c>
      <c r="FV3755" s="20"/>
      <c r="FW3755" s="19"/>
    </row>
    <row r="3756" spans="173:179" ht="8.25" customHeight="1" x14ac:dyDescent="0.25">
      <c r="FQ3756">
        <v>0</v>
      </c>
      <c r="FR3756" s="16">
        <v>0</v>
      </c>
      <c r="FV3756" s="20"/>
      <c r="FW3756" s="19"/>
    </row>
    <row r="3757" spans="173:179" ht="8.25" customHeight="1" x14ac:dyDescent="0.25">
      <c r="FQ3757">
        <v>0</v>
      </c>
      <c r="FR3757" s="16">
        <v>0</v>
      </c>
      <c r="FV3757" s="20"/>
      <c r="FW3757" s="19"/>
    </row>
    <row r="3758" spans="173:179" ht="8.25" customHeight="1" x14ac:dyDescent="0.25">
      <c r="FQ3758">
        <v>0</v>
      </c>
      <c r="FR3758" s="16">
        <v>0</v>
      </c>
      <c r="FV3758" s="20"/>
      <c r="FW3758" s="19"/>
    </row>
    <row r="3759" spans="173:179" ht="8.25" customHeight="1" x14ac:dyDescent="0.25">
      <c r="FQ3759">
        <v>0</v>
      </c>
      <c r="FR3759" s="16">
        <v>0</v>
      </c>
      <c r="FV3759" s="20"/>
      <c r="FW3759" s="19"/>
    </row>
    <row r="3760" spans="173:179" ht="8.25" customHeight="1" x14ac:dyDescent="0.25">
      <c r="FQ3760">
        <v>0</v>
      </c>
      <c r="FR3760" s="16">
        <v>0</v>
      </c>
      <c r="FV3760" s="20"/>
      <c r="FW3760" s="19"/>
    </row>
    <row r="3761" spans="173:179" ht="8.25" customHeight="1" x14ac:dyDescent="0.25">
      <c r="FQ3761">
        <v>0</v>
      </c>
      <c r="FR3761" s="16">
        <v>0</v>
      </c>
      <c r="FV3761" s="20"/>
      <c r="FW3761" s="19"/>
    </row>
    <row r="3762" spans="173:179" ht="8.25" customHeight="1" x14ac:dyDescent="0.25">
      <c r="FQ3762">
        <v>0</v>
      </c>
      <c r="FR3762" s="16">
        <v>0</v>
      </c>
      <c r="FV3762" s="20"/>
      <c r="FW3762" s="19"/>
    </row>
    <row r="3763" spans="173:179" ht="8.25" customHeight="1" x14ac:dyDescent="0.25">
      <c r="FQ3763">
        <v>0</v>
      </c>
      <c r="FR3763" s="16">
        <v>0</v>
      </c>
      <c r="FV3763" s="20"/>
      <c r="FW3763" s="19"/>
    </row>
    <row r="3764" spans="173:179" ht="8.25" customHeight="1" x14ac:dyDescent="0.25">
      <c r="FQ3764">
        <v>0</v>
      </c>
      <c r="FR3764" s="16">
        <v>0</v>
      </c>
      <c r="FV3764" s="20"/>
      <c r="FW3764" s="19"/>
    </row>
    <row r="3765" spans="173:179" ht="8.25" customHeight="1" x14ac:dyDescent="0.25">
      <c r="FQ3765">
        <v>0</v>
      </c>
      <c r="FR3765" s="16">
        <v>0</v>
      </c>
      <c r="FV3765" s="20"/>
      <c r="FW3765" s="19"/>
    </row>
    <row r="3766" spans="173:179" ht="8.25" customHeight="1" x14ac:dyDescent="0.25">
      <c r="FQ3766">
        <v>0</v>
      </c>
      <c r="FR3766" s="16">
        <v>0</v>
      </c>
      <c r="FV3766" s="20"/>
      <c r="FW3766" s="19"/>
    </row>
    <row r="3767" spans="173:179" ht="8.25" customHeight="1" x14ac:dyDescent="0.25">
      <c r="FQ3767">
        <v>0</v>
      </c>
      <c r="FR3767" s="16">
        <v>0</v>
      </c>
      <c r="FV3767" s="20"/>
      <c r="FW3767" s="19"/>
    </row>
    <row r="3768" spans="173:179" ht="8.25" customHeight="1" x14ac:dyDescent="0.25">
      <c r="FQ3768">
        <v>0</v>
      </c>
      <c r="FR3768" s="16">
        <v>0</v>
      </c>
      <c r="FV3768" s="20"/>
      <c r="FW3768" s="19"/>
    </row>
    <row r="3769" spans="173:179" ht="8.25" customHeight="1" x14ac:dyDescent="0.25">
      <c r="FQ3769">
        <v>0</v>
      </c>
      <c r="FR3769" s="16">
        <v>0</v>
      </c>
      <c r="FV3769" s="20"/>
      <c r="FW3769" s="19"/>
    </row>
    <row r="3770" spans="173:179" ht="8.25" customHeight="1" x14ac:dyDescent="0.25">
      <c r="FQ3770">
        <v>0</v>
      </c>
      <c r="FR3770" s="16">
        <v>0</v>
      </c>
      <c r="FV3770" s="20"/>
      <c r="FW3770" s="19"/>
    </row>
    <row r="3771" spans="173:179" ht="8.25" customHeight="1" x14ac:dyDescent="0.25">
      <c r="FQ3771">
        <v>0</v>
      </c>
      <c r="FR3771" s="16">
        <v>0</v>
      </c>
      <c r="FV3771" s="20"/>
      <c r="FW3771" s="19"/>
    </row>
    <row r="3772" spans="173:179" ht="8.25" customHeight="1" x14ac:dyDescent="0.25">
      <c r="FQ3772">
        <v>0</v>
      </c>
      <c r="FR3772" s="16">
        <v>0</v>
      </c>
      <c r="FV3772" s="20"/>
      <c r="FW3772" s="19"/>
    </row>
    <row r="3773" spans="173:179" ht="8.25" customHeight="1" x14ac:dyDescent="0.25">
      <c r="FQ3773">
        <v>0</v>
      </c>
      <c r="FR3773" s="16">
        <v>0</v>
      </c>
      <c r="FV3773" s="20"/>
      <c r="FW3773" s="19"/>
    </row>
    <row r="3774" spans="173:179" ht="8.25" customHeight="1" x14ac:dyDescent="0.25">
      <c r="FQ3774">
        <v>0</v>
      </c>
      <c r="FR3774" s="16">
        <v>0</v>
      </c>
      <c r="FV3774" s="20"/>
      <c r="FW3774" s="19"/>
    </row>
    <row r="3775" spans="173:179" ht="8.25" customHeight="1" x14ac:dyDescent="0.25">
      <c r="FQ3775">
        <v>0</v>
      </c>
      <c r="FR3775" s="16">
        <v>0</v>
      </c>
      <c r="FV3775" s="20"/>
      <c r="FW3775" s="19"/>
    </row>
    <row r="3776" spans="173:179" ht="8.25" customHeight="1" x14ac:dyDescent="0.25">
      <c r="FQ3776">
        <v>0</v>
      </c>
      <c r="FR3776" s="16">
        <v>0</v>
      </c>
      <c r="FV3776" s="20"/>
      <c r="FW3776" s="19"/>
    </row>
    <row r="3777" spans="173:179" ht="8.25" customHeight="1" x14ac:dyDescent="0.25">
      <c r="FQ3777">
        <v>0</v>
      </c>
      <c r="FR3777" s="16">
        <v>0</v>
      </c>
      <c r="FV3777" s="20"/>
      <c r="FW3777" s="19"/>
    </row>
    <row r="3778" spans="173:179" ht="8.25" customHeight="1" x14ac:dyDescent="0.25">
      <c r="FQ3778">
        <v>0</v>
      </c>
      <c r="FR3778" s="16">
        <v>0</v>
      </c>
      <c r="FV3778" s="20"/>
      <c r="FW3778" s="19"/>
    </row>
    <row r="3779" spans="173:179" ht="8.25" customHeight="1" x14ac:dyDescent="0.25">
      <c r="FQ3779">
        <v>0</v>
      </c>
      <c r="FR3779" s="16">
        <v>0</v>
      </c>
      <c r="FV3779" s="20"/>
      <c r="FW3779" s="19"/>
    </row>
    <row r="3780" spans="173:179" ht="8.25" customHeight="1" x14ac:dyDescent="0.25">
      <c r="FQ3780">
        <v>0</v>
      </c>
      <c r="FR3780" s="16">
        <v>0</v>
      </c>
      <c r="FV3780" s="20"/>
      <c r="FW3780" s="19"/>
    </row>
    <row r="3781" spans="173:179" ht="8.25" customHeight="1" x14ac:dyDescent="0.25">
      <c r="FQ3781">
        <v>0</v>
      </c>
      <c r="FR3781" s="16">
        <v>0</v>
      </c>
      <c r="FV3781" s="20"/>
      <c r="FW3781" s="19"/>
    </row>
    <row r="3782" spans="173:179" ht="8.25" customHeight="1" x14ac:dyDescent="0.25">
      <c r="FQ3782">
        <v>0</v>
      </c>
      <c r="FR3782" s="16">
        <v>0</v>
      </c>
      <c r="FV3782" s="20"/>
      <c r="FW3782" s="19"/>
    </row>
    <row r="3783" spans="173:179" ht="8.25" customHeight="1" x14ac:dyDescent="0.25">
      <c r="FQ3783">
        <v>0</v>
      </c>
      <c r="FR3783" s="16">
        <v>0</v>
      </c>
      <c r="FV3783" s="20"/>
      <c r="FW3783" s="19"/>
    </row>
    <row r="3784" spans="173:179" ht="8.25" customHeight="1" x14ac:dyDescent="0.25">
      <c r="FQ3784">
        <v>0</v>
      </c>
      <c r="FR3784" s="16">
        <v>0</v>
      </c>
      <c r="FV3784" s="20"/>
      <c r="FW3784" s="19"/>
    </row>
    <row r="3785" spans="173:179" ht="8.25" customHeight="1" x14ac:dyDescent="0.25">
      <c r="FQ3785">
        <v>0</v>
      </c>
      <c r="FR3785" s="16">
        <v>0</v>
      </c>
      <c r="FV3785" s="20"/>
      <c r="FW3785" s="19"/>
    </row>
    <row r="3786" spans="173:179" ht="8.25" customHeight="1" x14ac:dyDescent="0.25">
      <c r="FQ3786">
        <v>0</v>
      </c>
      <c r="FR3786" s="16">
        <v>0</v>
      </c>
      <c r="FV3786" s="20"/>
      <c r="FW3786" s="19"/>
    </row>
    <row r="3787" spans="173:179" ht="8.25" customHeight="1" x14ac:dyDescent="0.25">
      <c r="FQ3787">
        <v>0</v>
      </c>
      <c r="FR3787" s="16">
        <v>0</v>
      </c>
      <c r="FV3787" s="20"/>
      <c r="FW3787" s="19"/>
    </row>
    <row r="3788" spans="173:179" ht="8.25" customHeight="1" x14ac:dyDescent="0.25">
      <c r="FQ3788">
        <v>0</v>
      </c>
      <c r="FR3788" s="16">
        <v>0</v>
      </c>
      <c r="FV3788" s="20"/>
      <c r="FW3788" s="19"/>
    </row>
    <row r="3789" spans="173:179" ht="8.25" customHeight="1" x14ac:dyDescent="0.25">
      <c r="FQ3789">
        <v>0</v>
      </c>
      <c r="FR3789" s="16">
        <v>0</v>
      </c>
      <c r="FV3789" s="20"/>
      <c r="FW3789" s="19"/>
    </row>
    <row r="3790" spans="173:179" ht="8.25" customHeight="1" x14ac:dyDescent="0.25">
      <c r="FQ3790">
        <v>0</v>
      </c>
      <c r="FR3790" s="16">
        <v>0</v>
      </c>
      <c r="FV3790" s="20"/>
      <c r="FW3790" s="19"/>
    </row>
    <row r="3791" spans="173:179" ht="8.25" customHeight="1" x14ac:dyDescent="0.25">
      <c r="FQ3791">
        <v>0</v>
      </c>
      <c r="FR3791" s="16">
        <v>0</v>
      </c>
      <c r="FV3791" s="20"/>
      <c r="FW3791" s="19"/>
    </row>
    <row r="3792" spans="173:179" ht="8.25" customHeight="1" x14ac:dyDescent="0.25">
      <c r="FQ3792">
        <v>0</v>
      </c>
      <c r="FR3792" s="16">
        <v>0</v>
      </c>
      <c r="FV3792" s="20"/>
      <c r="FW3792" s="19"/>
    </row>
    <row r="3793" spans="173:179" ht="8.25" customHeight="1" x14ac:dyDescent="0.25">
      <c r="FQ3793">
        <v>0</v>
      </c>
      <c r="FR3793" s="16">
        <v>0</v>
      </c>
      <c r="FV3793" s="20"/>
      <c r="FW3793" s="19"/>
    </row>
    <row r="3794" spans="173:179" ht="8.25" customHeight="1" x14ac:dyDescent="0.25">
      <c r="FQ3794">
        <v>0</v>
      </c>
      <c r="FR3794" s="16">
        <v>0</v>
      </c>
      <c r="FV3794" s="20"/>
      <c r="FW3794" s="19"/>
    </row>
    <row r="3795" spans="173:179" ht="8.25" customHeight="1" x14ac:dyDescent="0.25">
      <c r="FQ3795">
        <v>0</v>
      </c>
      <c r="FR3795" s="16">
        <v>0</v>
      </c>
      <c r="FV3795" s="20"/>
      <c r="FW3795" s="19"/>
    </row>
    <row r="3796" spans="173:179" ht="8.25" customHeight="1" x14ac:dyDescent="0.25">
      <c r="FQ3796">
        <v>0</v>
      </c>
      <c r="FR3796" s="16">
        <v>0</v>
      </c>
      <c r="FV3796" s="20"/>
      <c r="FW3796" s="19"/>
    </row>
    <row r="3797" spans="173:179" ht="8.25" customHeight="1" x14ac:dyDescent="0.25">
      <c r="FQ3797">
        <v>0</v>
      </c>
      <c r="FR3797" s="16">
        <v>0</v>
      </c>
      <c r="FV3797" s="20"/>
      <c r="FW3797" s="19"/>
    </row>
    <row r="3798" spans="173:179" ht="8.25" customHeight="1" x14ac:dyDescent="0.25">
      <c r="FQ3798">
        <v>0</v>
      </c>
      <c r="FR3798" s="16">
        <v>0</v>
      </c>
      <c r="FV3798" s="20"/>
      <c r="FW3798" s="19"/>
    </row>
    <row r="3799" spans="173:179" ht="8.25" customHeight="1" x14ac:dyDescent="0.25">
      <c r="FQ3799">
        <v>0</v>
      </c>
      <c r="FR3799" s="16">
        <v>0</v>
      </c>
      <c r="FV3799" s="20"/>
      <c r="FW3799" s="19"/>
    </row>
    <row r="3800" spans="173:179" ht="8.25" customHeight="1" x14ac:dyDescent="0.25">
      <c r="FQ3800">
        <v>0</v>
      </c>
      <c r="FR3800" s="16">
        <v>0</v>
      </c>
      <c r="FV3800" s="20"/>
      <c r="FW3800" s="19"/>
    </row>
    <row r="3801" spans="173:179" ht="8.25" customHeight="1" x14ac:dyDescent="0.25">
      <c r="FQ3801">
        <v>0</v>
      </c>
      <c r="FR3801" s="16">
        <v>0</v>
      </c>
      <c r="FV3801" s="20"/>
      <c r="FW3801" s="19"/>
    </row>
    <row r="3802" spans="173:179" ht="8.25" customHeight="1" x14ac:dyDescent="0.25">
      <c r="FQ3802">
        <v>0</v>
      </c>
      <c r="FR3802" s="16">
        <v>0</v>
      </c>
      <c r="FV3802" s="20"/>
      <c r="FW3802" s="19"/>
    </row>
    <row r="3803" spans="173:179" ht="8.25" customHeight="1" x14ac:dyDescent="0.25">
      <c r="FQ3803">
        <v>0</v>
      </c>
      <c r="FR3803" s="16">
        <v>0</v>
      </c>
      <c r="FV3803" s="20"/>
      <c r="FW3803" s="19"/>
    </row>
    <row r="3804" spans="173:179" ht="8.25" customHeight="1" x14ac:dyDescent="0.25">
      <c r="FQ3804">
        <v>0</v>
      </c>
      <c r="FR3804" s="16">
        <v>0</v>
      </c>
      <c r="FV3804" s="20"/>
      <c r="FW3804" s="19"/>
    </row>
    <row r="3805" spans="173:179" ht="8.25" customHeight="1" x14ac:dyDescent="0.25">
      <c r="FQ3805">
        <v>0</v>
      </c>
      <c r="FR3805" s="16">
        <v>0</v>
      </c>
      <c r="FV3805" s="20"/>
      <c r="FW3805" s="19"/>
    </row>
    <row r="3806" spans="173:179" ht="8.25" customHeight="1" x14ac:dyDescent="0.25">
      <c r="FQ3806">
        <v>0</v>
      </c>
      <c r="FR3806" s="16">
        <v>0</v>
      </c>
      <c r="FV3806" s="20"/>
      <c r="FW3806" s="19"/>
    </row>
    <row r="3807" spans="173:179" ht="8.25" customHeight="1" x14ac:dyDescent="0.25">
      <c r="FQ3807">
        <v>0</v>
      </c>
      <c r="FR3807" s="16">
        <v>0</v>
      </c>
      <c r="FV3807" s="20"/>
      <c r="FW3807" s="19"/>
    </row>
    <row r="3808" spans="173:179" ht="8.25" customHeight="1" x14ac:dyDescent="0.25">
      <c r="FQ3808">
        <v>0</v>
      </c>
      <c r="FR3808" s="16">
        <v>0</v>
      </c>
      <c r="FV3808" s="20"/>
      <c r="FW3808" s="19"/>
    </row>
    <row r="3809" spans="173:179" ht="8.25" customHeight="1" x14ac:dyDescent="0.25">
      <c r="FQ3809">
        <v>0</v>
      </c>
      <c r="FR3809" s="16">
        <v>0</v>
      </c>
      <c r="FV3809" s="20"/>
      <c r="FW3809" s="19"/>
    </row>
    <row r="3810" spans="173:179" ht="8.25" customHeight="1" x14ac:dyDescent="0.25">
      <c r="FQ3810">
        <v>0</v>
      </c>
      <c r="FR3810" s="16">
        <v>0</v>
      </c>
      <c r="FV3810" s="20"/>
      <c r="FW3810" s="19"/>
    </row>
    <row r="3811" spans="173:179" ht="8.25" customHeight="1" x14ac:dyDescent="0.25">
      <c r="FQ3811">
        <v>0</v>
      </c>
      <c r="FR3811" s="16">
        <v>0</v>
      </c>
      <c r="FV3811" s="20"/>
      <c r="FW3811" s="19"/>
    </row>
    <row r="3812" spans="173:179" ht="8.25" customHeight="1" x14ac:dyDescent="0.25">
      <c r="FQ3812">
        <v>0</v>
      </c>
      <c r="FR3812" s="16">
        <v>0</v>
      </c>
      <c r="FV3812" s="20"/>
      <c r="FW3812" s="19"/>
    </row>
    <row r="3813" spans="173:179" ht="8.25" customHeight="1" x14ac:dyDescent="0.25">
      <c r="FQ3813">
        <v>0</v>
      </c>
      <c r="FR3813" s="16">
        <v>0</v>
      </c>
      <c r="FV3813" s="20"/>
      <c r="FW3813" s="19"/>
    </row>
    <row r="3814" spans="173:179" ht="8.25" customHeight="1" x14ac:dyDescent="0.25">
      <c r="FQ3814">
        <v>0</v>
      </c>
      <c r="FR3814" s="16">
        <v>0</v>
      </c>
      <c r="FV3814" s="20"/>
      <c r="FW3814" s="19"/>
    </row>
    <row r="3815" spans="173:179" ht="8.25" customHeight="1" x14ac:dyDescent="0.25">
      <c r="FQ3815">
        <v>0</v>
      </c>
      <c r="FR3815" s="16">
        <v>0</v>
      </c>
      <c r="FV3815" s="20"/>
      <c r="FW3815" s="19"/>
    </row>
    <row r="3816" spans="173:179" ht="8.25" customHeight="1" x14ac:dyDescent="0.25">
      <c r="FQ3816">
        <v>0</v>
      </c>
      <c r="FR3816" s="16">
        <v>0</v>
      </c>
      <c r="FV3816" s="20"/>
      <c r="FW3816" s="19"/>
    </row>
    <row r="3817" spans="173:179" ht="8.25" customHeight="1" x14ac:dyDescent="0.25">
      <c r="FQ3817">
        <v>0</v>
      </c>
      <c r="FR3817" s="16">
        <v>0</v>
      </c>
      <c r="FV3817" s="20"/>
      <c r="FW3817" s="19"/>
    </row>
    <row r="3818" spans="173:179" ht="8.25" customHeight="1" x14ac:dyDescent="0.25">
      <c r="FQ3818">
        <v>0</v>
      </c>
      <c r="FR3818" s="16">
        <v>0</v>
      </c>
      <c r="FV3818" s="20"/>
      <c r="FW3818" s="19"/>
    </row>
    <row r="3819" spans="173:179" ht="8.25" customHeight="1" x14ac:dyDescent="0.25">
      <c r="FQ3819">
        <v>0</v>
      </c>
      <c r="FR3819" s="16">
        <v>0</v>
      </c>
      <c r="FV3819" s="20"/>
      <c r="FW3819" s="19"/>
    </row>
    <row r="3820" spans="173:179" ht="8.25" customHeight="1" x14ac:dyDescent="0.25">
      <c r="FQ3820">
        <v>0</v>
      </c>
      <c r="FR3820" s="16">
        <v>0</v>
      </c>
      <c r="FV3820" s="20"/>
      <c r="FW3820" s="19"/>
    </row>
    <row r="3821" spans="173:179" ht="8.25" customHeight="1" x14ac:dyDescent="0.25">
      <c r="FQ3821">
        <v>0</v>
      </c>
      <c r="FR3821" s="16">
        <v>0</v>
      </c>
      <c r="FV3821" s="20"/>
      <c r="FW3821" s="19"/>
    </row>
    <row r="3822" spans="173:179" ht="8.25" customHeight="1" x14ac:dyDescent="0.25">
      <c r="FQ3822">
        <v>0</v>
      </c>
      <c r="FR3822" s="16">
        <v>0</v>
      </c>
      <c r="FV3822" s="20"/>
      <c r="FW3822" s="19"/>
    </row>
    <row r="3823" spans="173:179" ht="8.25" customHeight="1" x14ac:dyDescent="0.25">
      <c r="FQ3823">
        <v>0</v>
      </c>
      <c r="FR3823" s="16">
        <v>0</v>
      </c>
      <c r="FV3823" s="20"/>
      <c r="FW3823" s="19"/>
    </row>
    <row r="3824" spans="173:179" ht="8.25" customHeight="1" x14ac:dyDescent="0.25">
      <c r="FQ3824">
        <v>0</v>
      </c>
      <c r="FR3824" s="16">
        <v>0</v>
      </c>
      <c r="FV3824" s="20"/>
      <c r="FW3824" s="19"/>
    </row>
    <row r="3825" spans="173:179" ht="8.25" customHeight="1" x14ac:dyDescent="0.25">
      <c r="FQ3825">
        <v>0</v>
      </c>
      <c r="FR3825" s="16">
        <v>0</v>
      </c>
      <c r="FV3825" s="20"/>
      <c r="FW3825" s="19"/>
    </row>
    <row r="3826" spans="173:179" ht="8.25" customHeight="1" x14ac:dyDescent="0.25">
      <c r="FQ3826">
        <v>0</v>
      </c>
      <c r="FR3826" s="16">
        <v>0</v>
      </c>
      <c r="FV3826" s="20"/>
      <c r="FW3826" s="19"/>
    </row>
    <row r="3827" spans="173:179" ht="8.25" customHeight="1" x14ac:dyDescent="0.25">
      <c r="FQ3827">
        <v>0</v>
      </c>
      <c r="FR3827" s="16">
        <v>0</v>
      </c>
      <c r="FV3827" s="20"/>
      <c r="FW3827" s="19"/>
    </row>
    <row r="3828" spans="173:179" ht="8.25" customHeight="1" x14ac:dyDescent="0.25">
      <c r="FQ3828">
        <v>0</v>
      </c>
      <c r="FR3828" s="16">
        <v>0</v>
      </c>
      <c r="FV3828" s="20"/>
      <c r="FW3828" s="19"/>
    </row>
    <row r="3829" spans="173:179" ht="8.25" customHeight="1" x14ac:dyDescent="0.25">
      <c r="FQ3829">
        <v>0</v>
      </c>
      <c r="FR3829" s="16">
        <v>0</v>
      </c>
      <c r="FV3829" s="20"/>
      <c r="FW3829" s="19"/>
    </row>
    <row r="3830" spans="173:179" ht="8.25" customHeight="1" x14ac:dyDescent="0.25">
      <c r="FQ3830">
        <v>0</v>
      </c>
      <c r="FR3830" s="16">
        <v>0</v>
      </c>
      <c r="FV3830" s="20"/>
      <c r="FW3830" s="19"/>
    </row>
    <row r="3831" spans="173:179" ht="8.25" customHeight="1" x14ac:dyDescent="0.25">
      <c r="FQ3831">
        <v>0</v>
      </c>
      <c r="FR3831" s="16">
        <v>0</v>
      </c>
      <c r="FV3831" s="20"/>
      <c r="FW3831" s="19"/>
    </row>
    <row r="3832" spans="173:179" ht="8.25" customHeight="1" x14ac:dyDescent="0.25">
      <c r="FQ3832">
        <v>0</v>
      </c>
      <c r="FR3832" s="16">
        <v>0</v>
      </c>
      <c r="FV3832" s="20"/>
      <c r="FW3832" s="19"/>
    </row>
    <row r="3833" spans="173:179" ht="8.25" customHeight="1" x14ac:dyDescent="0.25">
      <c r="FQ3833">
        <v>0</v>
      </c>
      <c r="FR3833" s="16">
        <v>0</v>
      </c>
      <c r="FV3833" s="20"/>
      <c r="FW3833" s="19"/>
    </row>
    <row r="3834" spans="173:179" ht="8.25" customHeight="1" x14ac:dyDescent="0.25">
      <c r="FQ3834">
        <v>0</v>
      </c>
      <c r="FR3834" s="16">
        <v>0</v>
      </c>
      <c r="FV3834" s="20"/>
      <c r="FW3834" s="19"/>
    </row>
    <row r="3835" spans="173:179" ht="8.25" customHeight="1" x14ac:dyDescent="0.25">
      <c r="FQ3835">
        <v>0</v>
      </c>
      <c r="FR3835" s="16">
        <v>0</v>
      </c>
      <c r="FV3835" s="20"/>
      <c r="FW3835" s="19"/>
    </row>
    <row r="3836" spans="173:179" ht="8.25" customHeight="1" x14ac:dyDescent="0.25">
      <c r="FQ3836">
        <v>0</v>
      </c>
      <c r="FR3836" s="16">
        <v>0</v>
      </c>
      <c r="FV3836" s="20"/>
      <c r="FW3836" s="19"/>
    </row>
    <row r="3837" spans="173:179" ht="8.25" customHeight="1" x14ac:dyDescent="0.25">
      <c r="FQ3837">
        <v>0</v>
      </c>
      <c r="FR3837" s="16">
        <v>0</v>
      </c>
      <c r="FV3837" s="20"/>
      <c r="FW3837" s="19"/>
    </row>
    <row r="3838" spans="173:179" ht="8.25" customHeight="1" x14ac:dyDescent="0.25">
      <c r="FQ3838">
        <v>0</v>
      </c>
      <c r="FR3838" s="16">
        <v>0</v>
      </c>
      <c r="FV3838" s="20"/>
      <c r="FW3838" s="19"/>
    </row>
    <row r="3839" spans="173:179" ht="8.25" customHeight="1" x14ac:dyDescent="0.25">
      <c r="FQ3839">
        <v>0</v>
      </c>
      <c r="FR3839" s="16">
        <v>0</v>
      </c>
      <c r="FV3839" s="20"/>
      <c r="FW3839" s="19"/>
    </row>
    <row r="3840" spans="173:179" ht="8.25" customHeight="1" x14ac:dyDescent="0.25">
      <c r="FQ3840">
        <v>0</v>
      </c>
      <c r="FR3840" s="16">
        <v>0</v>
      </c>
      <c r="FV3840" s="20"/>
      <c r="FW3840" s="19"/>
    </row>
    <row r="3841" spans="173:179" ht="8.25" customHeight="1" x14ac:dyDescent="0.25">
      <c r="FQ3841">
        <v>0</v>
      </c>
      <c r="FR3841" s="16">
        <v>0</v>
      </c>
      <c r="FV3841" s="20"/>
      <c r="FW3841" s="19"/>
    </row>
    <row r="3842" spans="173:179" ht="8.25" customHeight="1" x14ac:dyDescent="0.25">
      <c r="FQ3842">
        <v>0</v>
      </c>
      <c r="FR3842" s="16">
        <v>0</v>
      </c>
      <c r="FV3842" s="20"/>
      <c r="FW3842" s="19"/>
    </row>
    <row r="3843" spans="173:179" ht="8.25" customHeight="1" x14ac:dyDescent="0.25">
      <c r="FQ3843">
        <v>0</v>
      </c>
      <c r="FR3843" s="16">
        <v>0</v>
      </c>
      <c r="FV3843" s="20"/>
      <c r="FW3843" s="19"/>
    </row>
    <row r="3844" spans="173:179" ht="8.25" customHeight="1" x14ac:dyDescent="0.25">
      <c r="FQ3844">
        <v>0</v>
      </c>
      <c r="FR3844" s="16">
        <v>0</v>
      </c>
      <c r="FV3844" s="20"/>
      <c r="FW3844" s="19"/>
    </row>
    <row r="3845" spans="173:179" ht="8.25" customHeight="1" x14ac:dyDescent="0.25">
      <c r="FQ3845">
        <v>0</v>
      </c>
      <c r="FR3845" s="16">
        <v>0</v>
      </c>
      <c r="FV3845" s="20"/>
      <c r="FW3845" s="19"/>
    </row>
    <row r="3846" spans="173:179" ht="8.25" customHeight="1" x14ac:dyDescent="0.25">
      <c r="FQ3846">
        <v>0</v>
      </c>
      <c r="FR3846" s="16">
        <v>0</v>
      </c>
      <c r="FV3846" s="20"/>
      <c r="FW3846" s="19"/>
    </row>
    <row r="3847" spans="173:179" ht="8.25" customHeight="1" x14ac:dyDescent="0.25">
      <c r="FQ3847">
        <v>0</v>
      </c>
      <c r="FR3847" s="16">
        <v>0</v>
      </c>
      <c r="FV3847" s="20"/>
      <c r="FW3847" s="19"/>
    </row>
    <row r="3848" spans="173:179" ht="8.25" customHeight="1" x14ac:dyDescent="0.25">
      <c r="FQ3848">
        <v>0</v>
      </c>
      <c r="FR3848" s="16">
        <v>0</v>
      </c>
      <c r="FV3848" s="20"/>
      <c r="FW3848" s="19"/>
    </row>
    <row r="3849" spans="173:179" ht="8.25" customHeight="1" x14ac:dyDescent="0.25">
      <c r="FQ3849">
        <v>0</v>
      </c>
      <c r="FR3849" s="16">
        <v>0</v>
      </c>
      <c r="FV3849" s="20"/>
      <c r="FW3849" s="19"/>
    </row>
    <row r="3850" spans="173:179" ht="8.25" customHeight="1" x14ac:dyDescent="0.25">
      <c r="FQ3850">
        <v>0</v>
      </c>
      <c r="FR3850" s="16">
        <v>0</v>
      </c>
      <c r="FV3850" s="20"/>
      <c r="FW3850" s="19"/>
    </row>
    <row r="3851" spans="173:179" ht="8.25" customHeight="1" x14ac:dyDescent="0.25">
      <c r="FQ3851">
        <v>0</v>
      </c>
      <c r="FR3851" s="16">
        <v>0</v>
      </c>
      <c r="FV3851" s="20"/>
      <c r="FW3851" s="19"/>
    </row>
    <row r="3852" spans="173:179" ht="8.25" customHeight="1" x14ac:dyDescent="0.25">
      <c r="FQ3852">
        <v>0</v>
      </c>
      <c r="FR3852" s="16">
        <v>0</v>
      </c>
      <c r="FV3852" s="20"/>
      <c r="FW3852" s="19"/>
    </row>
    <row r="3853" spans="173:179" ht="8.25" customHeight="1" x14ac:dyDescent="0.25">
      <c r="FQ3853">
        <v>0</v>
      </c>
      <c r="FR3853" s="16">
        <v>0</v>
      </c>
      <c r="FV3853" s="20"/>
      <c r="FW3853" s="19"/>
    </row>
    <row r="3854" spans="173:179" ht="8.25" customHeight="1" x14ac:dyDescent="0.25">
      <c r="FQ3854">
        <v>0</v>
      </c>
      <c r="FR3854" s="16">
        <v>0</v>
      </c>
      <c r="FV3854" s="20"/>
      <c r="FW3854" s="19"/>
    </row>
    <row r="3855" spans="173:179" ht="8.25" customHeight="1" x14ac:dyDescent="0.25">
      <c r="FQ3855">
        <v>0</v>
      </c>
      <c r="FR3855" s="16">
        <v>0</v>
      </c>
      <c r="FV3855" s="20"/>
      <c r="FW3855" s="19"/>
    </row>
    <row r="3856" spans="173:179" ht="8.25" customHeight="1" x14ac:dyDescent="0.25">
      <c r="FQ3856">
        <v>0</v>
      </c>
      <c r="FR3856" s="16">
        <v>0</v>
      </c>
      <c r="FV3856" s="20"/>
      <c r="FW3856" s="19"/>
    </row>
    <row r="3857" spans="173:179" ht="8.25" customHeight="1" x14ac:dyDescent="0.25">
      <c r="FQ3857">
        <v>0</v>
      </c>
      <c r="FR3857" s="16">
        <v>0</v>
      </c>
      <c r="FV3857" s="20"/>
      <c r="FW3857" s="19"/>
    </row>
    <row r="3858" spans="173:179" ht="8.25" customHeight="1" x14ac:dyDescent="0.25">
      <c r="FQ3858">
        <v>0</v>
      </c>
      <c r="FR3858" s="16">
        <v>0</v>
      </c>
      <c r="FV3858" s="20"/>
      <c r="FW3858" s="19"/>
    </row>
    <row r="3859" spans="173:179" ht="8.25" customHeight="1" x14ac:dyDescent="0.25">
      <c r="FQ3859">
        <v>0</v>
      </c>
      <c r="FR3859" s="16">
        <v>0</v>
      </c>
      <c r="FV3859" s="20"/>
      <c r="FW3859" s="19"/>
    </row>
    <row r="3860" spans="173:179" ht="8.25" customHeight="1" x14ac:dyDescent="0.25">
      <c r="FQ3860">
        <v>0</v>
      </c>
      <c r="FR3860" s="16">
        <v>0</v>
      </c>
      <c r="FV3860" s="20"/>
      <c r="FW3860" s="19"/>
    </row>
    <row r="3861" spans="173:179" ht="8.25" customHeight="1" x14ac:dyDescent="0.25">
      <c r="FQ3861">
        <v>0</v>
      </c>
      <c r="FR3861" s="16">
        <v>0</v>
      </c>
      <c r="FV3861" s="20"/>
      <c r="FW3861" s="19"/>
    </row>
    <row r="3862" spans="173:179" ht="8.25" customHeight="1" x14ac:dyDescent="0.25">
      <c r="FQ3862">
        <v>0</v>
      </c>
      <c r="FR3862" s="16">
        <v>0</v>
      </c>
      <c r="FV3862" s="20"/>
      <c r="FW3862" s="19"/>
    </row>
    <row r="3863" spans="173:179" ht="8.25" customHeight="1" x14ac:dyDescent="0.25">
      <c r="FQ3863">
        <v>0</v>
      </c>
      <c r="FR3863" s="16">
        <v>0</v>
      </c>
      <c r="FV3863" s="20"/>
      <c r="FW3863" s="19"/>
    </row>
    <row r="3864" spans="173:179" ht="8.25" customHeight="1" x14ac:dyDescent="0.25">
      <c r="FQ3864">
        <v>0</v>
      </c>
      <c r="FR3864" s="16">
        <v>0</v>
      </c>
      <c r="FV3864" s="20"/>
      <c r="FW3864" s="19"/>
    </row>
    <row r="3865" spans="173:179" ht="8.25" customHeight="1" x14ac:dyDescent="0.25">
      <c r="FQ3865">
        <v>0</v>
      </c>
      <c r="FR3865" s="16">
        <v>0</v>
      </c>
      <c r="FV3865" s="20"/>
      <c r="FW3865" s="19"/>
    </row>
    <row r="3866" spans="173:179" ht="8.25" customHeight="1" x14ac:dyDescent="0.25">
      <c r="FQ3866">
        <v>0</v>
      </c>
      <c r="FR3866" s="16">
        <v>0</v>
      </c>
      <c r="FV3866" s="20"/>
      <c r="FW3866" s="19"/>
    </row>
    <row r="3867" spans="173:179" ht="8.25" customHeight="1" x14ac:dyDescent="0.25">
      <c r="FQ3867">
        <v>0</v>
      </c>
      <c r="FR3867" s="16">
        <v>0</v>
      </c>
      <c r="FV3867" s="20"/>
      <c r="FW3867" s="19"/>
    </row>
    <row r="3868" spans="173:179" ht="8.25" customHeight="1" x14ac:dyDescent="0.25">
      <c r="FQ3868">
        <v>0</v>
      </c>
      <c r="FR3868" s="16">
        <v>0</v>
      </c>
      <c r="FV3868" s="20"/>
      <c r="FW3868" s="19"/>
    </row>
    <row r="3869" spans="173:179" ht="8.25" customHeight="1" x14ac:dyDescent="0.25">
      <c r="FQ3869">
        <v>0</v>
      </c>
      <c r="FR3869" s="16">
        <v>0</v>
      </c>
      <c r="FV3869" s="20"/>
      <c r="FW3869" s="19"/>
    </row>
    <row r="3870" spans="173:179" ht="8.25" customHeight="1" x14ac:dyDescent="0.25">
      <c r="FQ3870">
        <v>0</v>
      </c>
      <c r="FR3870" s="16">
        <v>0</v>
      </c>
      <c r="FV3870" s="20"/>
      <c r="FW3870" s="19"/>
    </row>
    <row r="3871" spans="173:179" ht="8.25" customHeight="1" x14ac:dyDescent="0.25">
      <c r="FQ3871">
        <v>0</v>
      </c>
      <c r="FR3871" s="16">
        <v>0</v>
      </c>
      <c r="FV3871" s="20"/>
      <c r="FW3871" s="19"/>
    </row>
    <row r="3872" spans="173:179" ht="8.25" customHeight="1" x14ac:dyDescent="0.25">
      <c r="FQ3872">
        <v>0</v>
      </c>
      <c r="FR3872" s="16">
        <v>0</v>
      </c>
      <c r="FV3872" s="20"/>
      <c r="FW3872" s="19"/>
    </row>
    <row r="3873" spans="173:179" ht="8.25" customHeight="1" x14ac:dyDescent="0.25">
      <c r="FQ3873">
        <v>0</v>
      </c>
      <c r="FR3873" s="16">
        <v>0</v>
      </c>
      <c r="FV3873" s="20"/>
      <c r="FW3873" s="19"/>
    </row>
    <row r="3874" spans="173:179" ht="8.25" customHeight="1" x14ac:dyDescent="0.25">
      <c r="FQ3874">
        <v>0</v>
      </c>
      <c r="FR3874" s="16">
        <v>0</v>
      </c>
      <c r="FV3874" s="20"/>
      <c r="FW3874" s="19"/>
    </row>
    <row r="3875" spans="173:179" ht="8.25" customHeight="1" x14ac:dyDescent="0.25">
      <c r="FQ3875">
        <v>0</v>
      </c>
      <c r="FR3875" s="16">
        <v>0</v>
      </c>
      <c r="FV3875" s="20"/>
      <c r="FW3875" s="19"/>
    </row>
    <row r="3876" spans="173:179" ht="8.25" customHeight="1" x14ac:dyDescent="0.25">
      <c r="FQ3876">
        <v>0</v>
      </c>
      <c r="FR3876" s="16">
        <v>0</v>
      </c>
      <c r="FV3876" s="20"/>
      <c r="FW3876" s="19"/>
    </row>
    <row r="3877" spans="173:179" ht="8.25" customHeight="1" x14ac:dyDescent="0.25">
      <c r="FQ3877">
        <v>0</v>
      </c>
      <c r="FR3877" s="16">
        <v>0</v>
      </c>
      <c r="FV3877" s="20"/>
      <c r="FW3877" s="19"/>
    </row>
    <row r="3878" spans="173:179" ht="8.25" customHeight="1" x14ac:dyDescent="0.25">
      <c r="FQ3878">
        <v>0</v>
      </c>
      <c r="FR3878" s="16">
        <v>0</v>
      </c>
      <c r="FV3878" s="20"/>
      <c r="FW3878" s="19"/>
    </row>
    <row r="3879" spans="173:179" ht="8.25" customHeight="1" x14ac:dyDescent="0.25">
      <c r="FQ3879">
        <v>0</v>
      </c>
      <c r="FR3879" s="16">
        <v>0</v>
      </c>
      <c r="FV3879" s="20"/>
      <c r="FW3879" s="19"/>
    </row>
    <row r="3880" spans="173:179" ht="8.25" customHeight="1" x14ac:dyDescent="0.25">
      <c r="FQ3880">
        <v>0</v>
      </c>
      <c r="FR3880" s="16">
        <v>0</v>
      </c>
      <c r="FV3880" s="20"/>
      <c r="FW3880" s="19"/>
    </row>
    <row r="3881" spans="173:179" ht="8.25" customHeight="1" x14ac:dyDescent="0.25">
      <c r="FQ3881">
        <v>0</v>
      </c>
      <c r="FR3881" s="16">
        <v>0</v>
      </c>
      <c r="FV3881" s="20"/>
      <c r="FW3881" s="19"/>
    </row>
    <row r="3882" spans="173:179" ht="8.25" customHeight="1" x14ac:dyDescent="0.25">
      <c r="FQ3882">
        <v>0</v>
      </c>
      <c r="FR3882" s="16">
        <v>0</v>
      </c>
      <c r="FV3882" s="20"/>
      <c r="FW3882" s="19"/>
    </row>
    <row r="3883" spans="173:179" ht="8.25" customHeight="1" x14ac:dyDescent="0.25">
      <c r="FQ3883">
        <v>0</v>
      </c>
      <c r="FR3883" s="16">
        <v>0</v>
      </c>
      <c r="FV3883" s="20"/>
      <c r="FW3883" s="19"/>
    </row>
    <row r="3884" spans="173:179" ht="8.25" customHeight="1" x14ac:dyDescent="0.25">
      <c r="FQ3884">
        <v>0</v>
      </c>
      <c r="FR3884" s="16">
        <v>0</v>
      </c>
      <c r="FV3884" s="20"/>
      <c r="FW3884" s="19"/>
    </row>
    <row r="3885" spans="173:179" ht="8.25" customHeight="1" x14ac:dyDescent="0.25">
      <c r="FQ3885">
        <v>0</v>
      </c>
      <c r="FR3885" s="16">
        <v>0</v>
      </c>
      <c r="FV3885" s="20"/>
      <c r="FW3885" s="19"/>
    </row>
    <row r="3886" spans="173:179" ht="8.25" customHeight="1" x14ac:dyDescent="0.25">
      <c r="FQ3886">
        <v>0</v>
      </c>
      <c r="FR3886" s="16">
        <v>0</v>
      </c>
      <c r="FV3886" s="20"/>
      <c r="FW3886" s="19"/>
    </row>
    <row r="3887" spans="173:179" ht="8.25" customHeight="1" x14ac:dyDescent="0.25">
      <c r="FQ3887">
        <v>0</v>
      </c>
      <c r="FR3887" s="16">
        <v>0</v>
      </c>
      <c r="FV3887" s="20"/>
      <c r="FW3887" s="19"/>
    </row>
    <row r="3888" spans="173:179" ht="8.25" customHeight="1" x14ac:dyDescent="0.25">
      <c r="FQ3888">
        <v>0</v>
      </c>
      <c r="FR3888" s="16">
        <v>0</v>
      </c>
      <c r="FV3888" s="20"/>
      <c r="FW3888" s="19"/>
    </row>
    <row r="3889" spans="173:179" ht="8.25" customHeight="1" x14ac:dyDescent="0.25">
      <c r="FQ3889">
        <v>0</v>
      </c>
      <c r="FR3889" s="16">
        <v>0</v>
      </c>
      <c r="FV3889" s="20"/>
      <c r="FW3889" s="19"/>
    </row>
    <row r="3890" spans="173:179" ht="8.25" customHeight="1" x14ac:dyDescent="0.25">
      <c r="FQ3890">
        <v>0</v>
      </c>
      <c r="FR3890" s="16">
        <v>0</v>
      </c>
      <c r="FV3890" s="20"/>
      <c r="FW3890" s="19"/>
    </row>
    <row r="3891" spans="173:179" ht="8.25" customHeight="1" x14ac:dyDescent="0.25">
      <c r="FQ3891">
        <v>0</v>
      </c>
      <c r="FR3891" s="16">
        <v>0</v>
      </c>
      <c r="FV3891" s="20"/>
      <c r="FW3891" s="19"/>
    </row>
    <row r="3892" spans="173:179" ht="8.25" customHeight="1" x14ac:dyDescent="0.25">
      <c r="FQ3892">
        <v>0</v>
      </c>
      <c r="FR3892" s="16">
        <v>0</v>
      </c>
      <c r="FV3892" s="20"/>
      <c r="FW3892" s="19"/>
    </row>
    <row r="3893" spans="173:179" ht="8.25" customHeight="1" x14ac:dyDescent="0.25">
      <c r="FQ3893">
        <v>0</v>
      </c>
      <c r="FR3893" s="16">
        <v>0</v>
      </c>
      <c r="FV3893" s="20"/>
      <c r="FW3893" s="19"/>
    </row>
    <row r="3894" spans="173:179" ht="8.25" customHeight="1" x14ac:dyDescent="0.25">
      <c r="FQ3894">
        <v>0</v>
      </c>
      <c r="FR3894" s="16">
        <v>0</v>
      </c>
      <c r="FV3894" s="20"/>
      <c r="FW3894" s="19"/>
    </row>
    <row r="3895" spans="173:179" ht="8.25" customHeight="1" x14ac:dyDescent="0.25">
      <c r="FQ3895">
        <v>0</v>
      </c>
      <c r="FR3895" s="16">
        <v>0</v>
      </c>
      <c r="FV3895" s="20"/>
      <c r="FW3895" s="19"/>
    </row>
    <row r="3896" spans="173:179" ht="8.25" customHeight="1" x14ac:dyDescent="0.25">
      <c r="FQ3896">
        <v>0</v>
      </c>
      <c r="FR3896" s="16">
        <v>0</v>
      </c>
      <c r="FV3896" s="20"/>
      <c r="FW3896" s="19"/>
    </row>
    <row r="3897" spans="173:179" ht="8.25" customHeight="1" x14ac:dyDescent="0.25">
      <c r="FQ3897">
        <v>0</v>
      </c>
      <c r="FR3897" s="16">
        <v>0</v>
      </c>
      <c r="FV3897" s="20"/>
      <c r="FW3897" s="19"/>
    </row>
    <row r="3898" spans="173:179" ht="8.25" customHeight="1" x14ac:dyDescent="0.25">
      <c r="FQ3898">
        <v>0</v>
      </c>
      <c r="FR3898" s="16">
        <v>0</v>
      </c>
      <c r="FV3898" s="20"/>
      <c r="FW3898" s="19"/>
    </row>
    <row r="3899" spans="173:179" ht="8.25" customHeight="1" x14ac:dyDescent="0.25">
      <c r="FQ3899">
        <v>0</v>
      </c>
      <c r="FR3899" s="16">
        <v>0</v>
      </c>
      <c r="FV3899" s="20"/>
      <c r="FW3899" s="19"/>
    </row>
    <row r="3900" spans="173:179" ht="8.25" customHeight="1" x14ac:dyDescent="0.25">
      <c r="FQ3900">
        <v>0</v>
      </c>
      <c r="FR3900" s="16">
        <v>0</v>
      </c>
      <c r="FV3900" s="20"/>
      <c r="FW3900" s="19"/>
    </row>
    <row r="3901" spans="173:179" ht="8.25" customHeight="1" x14ac:dyDescent="0.25">
      <c r="FQ3901">
        <v>0</v>
      </c>
      <c r="FR3901" s="16">
        <v>0</v>
      </c>
      <c r="FV3901" s="20"/>
      <c r="FW3901" s="19"/>
    </row>
    <row r="3902" spans="173:179" ht="8.25" customHeight="1" x14ac:dyDescent="0.25">
      <c r="FQ3902">
        <v>0</v>
      </c>
      <c r="FR3902" s="16">
        <v>0</v>
      </c>
      <c r="FV3902" s="20"/>
      <c r="FW3902" s="19"/>
    </row>
    <row r="3903" spans="173:179" ht="8.25" customHeight="1" x14ac:dyDescent="0.25">
      <c r="FQ3903">
        <v>0</v>
      </c>
      <c r="FR3903" s="16">
        <v>0</v>
      </c>
      <c r="FV3903" s="20"/>
      <c r="FW3903" s="19"/>
    </row>
    <row r="3904" spans="173:179" ht="8.25" customHeight="1" x14ac:dyDescent="0.25">
      <c r="FQ3904">
        <v>0</v>
      </c>
      <c r="FR3904" s="16">
        <v>0</v>
      </c>
      <c r="FV3904" s="20"/>
      <c r="FW3904" s="19"/>
    </row>
    <row r="3905" spans="173:179" ht="8.25" customHeight="1" x14ac:dyDescent="0.25">
      <c r="FQ3905">
        <v>0</v>
      </c>
      <c r="FR3905" s="16">
        <v>0</v>
      </c>
      <c r="FV3905" s="20"/>
      <c r="FW3905" s="19"/>
    </row>
    <row r="3906" spans="173:179" ht="8.25" customHeight="1" x14ac:dyDescent="0.25">
      <c r="FQ3906">
        <v>0</v>
      </c>
      <c r="FR3906" s="16">
        <v>0</v>
      </c>
      <c r="FV3906" s="20"/>
      <c r="FW3906" s="19"/>
    </row>
    <row r="3907" spans="173:179" ht="8.25" customHeight="1" x14ac:dyDescent="0.25">
      <c r="FQ3907">
        <v>0</v>
      </c>
      <c r="FR3907" s="16">
        <v>0</v>
      </c>
      <c r="FV3907" s="20"/>
      <c r="FW3907" s="19"/>
    </row>
    <row r="3908" spans="173:179" ht="8.25" customHeight="1" x14ac:dyDescent="0.25">
      <c r="FQ3908">
        <v>0</v>
      </c>
      <c r="FR3908" s="16">
        <v>0</v>
      </c>
      <c r="FV3908" s="20"/>
      <c r="FW3908" s="19"/>
    </row>
    <row r="3909" spans="173:179" ht="8.25" customHeight="1" x14ac:dyDescent="0.25">
      <c r="FQ3909">
        <v>0</v>
      </c>
      <c r="FR3909" s="16">
        <v>0</v>
      </c>
      <c r="FV3909" s="20"/>
      <c r="FW3909" s="19"/>
    </row>
    <row r="3910" spans="173:179" ht="8.25" customHeight="1" x14ac:dyDescent="0.25">
      <c r="FQ3910">
        <v>0</v>
      </c>
      <c r="FR3910" s="16">
        <v>0</v>
      </c>
      <c r="FV3910" s="20"/>
      <c r="FW3910" s="19"/>
    </row>
    <row r="3911" spans="173:179" ht="8.25" customHeight="1" x14ac:dyDescent="0.25">
      <c r="FQ3911">
        <v>0</v>
      </c>
      <c r="FR3911" s="16">
        <v>0</v>
      </c>
      <c r="FV3911" s="20"/>
      <c r="FW3911" s="19"/>
    </row>
    <row r="3912" spans="173:179" ht="8.25" customHeight="1" x14ac:dyDescent="0.25">
      <c r="FQ3912">
        <v>0</v>
      </c>
      <c r="FR3912" s="16">
        <v>0</v>
      </c>
      <c r="FV3912" s="20"/>
      <c r="FW3912" s="19"/>
    </row>
    <row r="3913" spans="173:179" ht="8.25" customHeight="1" x14ac:dyDescent="0.25">
      <c r="FQ3913">
        <v>0</v>
      </c>
      <c r="FR3913" s="16">
        <v>0</v>
      </c>
      <c r="FV3913" s="20"/>
      <c r="FW3913" s="19"/>
    </row>
    <row r="3914" spans="173:179" ht="8.25" customHeight="1" x14ac:dyDescent="0.25">
      <c r="FQ3914">
        <v>0</v>
      </c>
      <c r="FR3914" s="16">
        <v>0</v>
      </c>
      <c r="FV3914" s="20"/>
      <c r="FW3914" s="19"/>
    </row>
    <row r="3915" spans="173:179" ht="8.25" customHeight="1" x14ac:dyDescent="0.25">
      <c r="FQ3915">
        <v>0</v>
      </c>
      <c r="FR3915" s="16">
        <v>0</v>
      </c>
      <c r="FV3915" s="20"/>
      <c r="FW3915" s="19"/>
    </row>
    <row r="3916" spans="173:179" ht="8.25" customHeight="1" x14ac:dyDescent="0.25">
      <c r="FQ3916">
        <v>0</v>
      </c>
      <c r="FR3916" s="16">
        <v>0</v>
      </c>
      <c r="FV3916" s="20"/>
      <c r="FW3916" s="19"/>
    </row>
    <row r="3917" spans="173:179" ht="8.25" customHeight="1" x14ac:dyDescent="0.25">
      <c r="FQ3917">
        <v>0</v>
      </c>
      <c r="FR3917" s="16">
        <v>0</v>
      </c>
      <c r="FV3917" s="20"/>
      <c r="FW3917" s="19"/>
    </row>
    <row r="3918" spans="173:179" ht="8.25" customHeight="1" x14ac:dyDescent="0.25">
      <c r="FQ3918">
        <v>0</v>
      </c>
      <c r="FR3918" s="16">
        <v>0</v>
      </c>
      <c r="FV3918" s="20"/>
      <c r="FW3918" s="19"/>
    </row>
    <row r="3919" spans="173:179" ht="8.25" customHeight="1" x14ac:dyDescent="0.25">
      <c r="FQ3919">
        <v>0</v>
      </c>
      <c r="FR3919" s="16">
        <v>0</v>
      </c>
      <c r="FV3919" s="20"/>
      <c r="FW3919" s="19"/>
    </row>
    <row r="3920" spans="173:179" ht="8.25" customHeight="1" x14ac:dyDescent="0.25">
      <c r="FQ3920">
        <v>0</v>
      </c>
      <c r="FR3920" s="16">
        <v>0</v>
      </c>
      <c r="FV3920" s="20"/>
      <c r="FW3920" s="19"/>
    </row>
    <row r="3921" spans="173:179" ht="8.25" customHeight="1" x14ac:dyDescent="0.25">
      <c r="FQ3921">
        <v>0</v>
      </c>
      <c r="FR3921" s="16">
        <v>0</v>
      </c>
      <c r="FV3921" s="20"/>
      <c r="FW3921" s="19"/>
    </row>
    <row r="3922" spans="173:179" ht="8.25" customHeight="1" x14ac:dyDescent="0.25">
      <c r="FQ3922">
        <v>0</v>
      </c>
      <c r="FR3922" s="16">
        <v>0</v>
      </c>
      <c r="FV3922" s="20"/>
      <c r="FW3922" s="19"/>
    </row>
    <row r="3923" spans="173:179" ht="8.25" customHeight="1" x14ac:dyDescent="0.25">
      <c r="FQ3923">
        <v>0</v>
      </c>
      <c r="FR3923" s="16">
        <v>0</v>
      </c>
      <c r="FV3923" s="20"/>
      <c r="FW3923" s="19"/>
    </row>
    <row r="3924" spans="173:179" ht="8.25" customHeight="1" x14ac:dyDescent="0.25">
      <c r="FQ3924">
        <v>0</v>
      </c>
      <c r="FR3924" s="16">
        <v>0</v>
      </c>
      <c r="FV3924" s="20"/>
      <c r="FW3924" s="19"/>
    </row>
    <row r="3925" spans="173:179" ht="8.25" customHeight="1" x14ac:dyDescent="0.25">
      <c r="FQ3925">
        <v>0</v>
      </c>
      <c r="FR3925" s="16">
        <v>0</v>
      </c>
      <c r="FV3925" s="20"/>
      <c r="FW3925" s="19"/>
    </row>
    <row r="3926" spans="173:179" ht="8.25" customHeight="1" x14ac:dyDescent="0.25">
      <c r="FQ3926">
        <v>0</v>
      </c>
      <c r="FR3926" s="16">
        <v>0</v>
      </c>
      <c r="FV3926" s="20"/>
      <c r="FW3926" s="19"/>
    </row>
    <row r="3927" spans="173:179" ht="8.25" customHeight="1" x14ac:dyDescent="0.25">
      <c r="FQ3927">
        <v>0</v>
      </c>
      <c r="FR3927" s="16">
        <v>0</v>
      </c>
      <c r="FV3927" s="20"/>
      <c r="FW3927" s="19"/>
    </row>
    <row r="3928" spans="173:179" ht="8.25" customHeight="1" x14ac:dyDescent="0.25">
      <c r="FQ3928">
        <v>0</v>
      </c>
      <c r="FR3928" s="16">
        <v>0</v>
      </c>
      <c r="FV3928" s="20"/>
      <c r="FW3928" s="19"/>
    </row>
    <row r="3929" spans="173:179" ht="8.25" customHeight="1" x14ac:dyDescent="0.25">
      <c r="FQ3929">
        <v>0</v>
      </c>
      <c r="FR3929" s="16">
        <v>0</v>
      </c>
      <c r="FV3929" s="20"/>
      <c r="FW3929" s="19"/>
    </row>
    <row r="3930" spans="173:179" ht="8.25" customHeight="1" x14ac:dyDescent="0.25">
      <c r="FQ3930">
        <v>0</v>
      </c>
      <c r="FR3930" s="16">
        <v>0</v>
      </c>
      <c r="FV3930" s="20"/>
      <c r="FW3930" s="19"/>
    </row>
    <row r="3931" spans="173:179" ht="8.25" customHeight="1" x14ac:dyDescent="0.25">
      <c r="FQ3931">
        <v>0</v>
      </c>
      <c r="FR3931" s="16">
        <v>0</v>
      </c>
      <c r="FV3931" s="20"/>
      <c r="FW3931" s="19"/>
    </row>
    <row r="3932" spans="173:179" ht="8.25" customHeight="1" x14ac:dyDescent="0.25">
      <c r="FQ3932">
        <v>0</v>
      </c>
      <c r="FR3932" s="16">
        <v>0</v>
      </c>
      <c r="FV3932" s="20"/>
      <c r="FW3932" s="19"/>
    </row>
    <row r="3933" spans="173:179" ht="8.25" customHeight="1" x14ac:dyDescent="0.25">
      <c r="FQ3933">
        <v>0</v>
      </c>
      <c r="FR3933" s="16">
        <v>0</v>
      </c>
      <c r="FV3933" s="20"/>
      <c r="FW3933" s="19"/>
    </row>
    <row r="3934" spans="173:179" ht="8.25" customHeight="1" x14ac:dyDescent="0.25">
      <c r="FQ3934">
        <v>0</v>
      </c>
      <c r="FR3934" s="16">
        <v>0</v>
      </c>
      <c r="FV3934" s="20"/>
      <c r="FW3934" s="19"/>
    </row>
    <row r="3935" spans="173:179" ht="8.25" customHeight="1" x14ac:dyDescent="0.25">
      <c r="FQ3935">
        <v>0</v>
      </c>
      <c r="FR3935" s="16">
        <v>0</v>
      </c>
      <c r="FV3935" s="20"/>
      <c r="FW3935" s="19"/>
    </row>
    <row r="3936" spans="173:179" ht="8.25" customHeight="1" x14ac:dyDescent="0.25">
      <c r="FQ3936">
        <v>0</v>
      </c>
      <c r="FR3936" s="16">
        <v>0</v>
      </c>
      <c r="FV3936" s="20"/>
      <c r="FW3936" s="19"/>
    </row>
    <row r="3937" spans="173:179" ht="8.25" customHeight="1" x14ac:dyDescent="0.25">
      <c r="FQ3937">
        <v>0</v>
      </c>
      <c r="FR3937" s="16">
        <v>0</v>
      </c>
      <c r="FV3937" s="20"/>
      <c r="FW3937" s="19"/>
    </row>
    <row r="3938" spans="173:179" ht="8.25" customHeight="1" x14ac:dyDescent="0.25">
      <c r="FQ3938">
        <v>0</v>
      </c>
      <c r="FR3938" s="16">
        <v>0</v>
      </c>
      <c r="FV3938" s="20"/>
      <c r="FW3938" s="19"/>
    </row>
    <row r="3939" spans="173:179" ht="8.25" customHeight="1" x14ac:dyDescent="0.25">
      <c r="FQ3939">
        <v>0</v>
      </c>
      <c r="FR3939" s="16">
        <v>0</v>
      </c>
      <c r="FV3939" s="20"/>
      <c r="FW3939" s="19"/>
    </row>
    <row r="3940" spans="173:179" ht="8.25" customHeight="1" x14ac:dyDescent="0.25">
      <c r="FQ3940">
        <v>0</v>
      </c>
      <c r="FR3940" s="16">
        <v>0</v>
      </c>
      <c r="FV3940" s="20"/>
      <c r="FW3940" s="19"/>
    </row>
    <row r="3941" spans="173:179" ht="8.25" customHeight="1" x14ac:dyDescent="0.25">
      <c r="FQ3941">
        <v>0</v>
      </c>
      <c r="FR3941" s="16">
        <v>0</v>
      </c>
      <c r="FV3941" s="20"/>
      <c r="FW3941" s="19"/>
    </row>
    <row r="3942" spans="173:179" ht="8.25" customHeight="1" x14ac:dyDescent="0.25">
      <c r="FQ3942">
        <v>0</v>
      </c>
      <c r="FR3942" s="16">
        <v>0</v>
      </c>
      <c r="FV3942" s="20"/>
      <c r="FW3942" s="19"/>
    </row>
    <row r="3943" spans="173:179" ht="8.25" customHeight="1" x14ac:dyDescent="0.25">
      <c r="FQ3943">
        <v>0</v>
      </c>
      <c r="FR3943" s="16">
        <v>0</v>
      </c>
      <c r="FV3943" s="20"/>
      <c r="FW3943" s="19"/>
    </row>
    <row r="3944" spans="173:179" ht="8.25" customHeight="1" x14ac:dyDescent="0.25">
      <c r="FQ3944">
        <v>0</v>
      </c>
      <c r="FR3944" s="16">
        <v>0</v>
      </c>
      <c r="FV3944" s="20"/>
      <c r="FW3944" s="19"/>
    </row>
    <row r="3945" spans="173:179" ht="8.25" customHeight="1" x14ac:dyDescent="0.25">
      <c r="FQ3945">
        <v>0</v>
      </c>
      <c r="FR3945" s="16">
        <v>0</v>
      </c>
      <c r="FV3945" s="20"/>
      <c r="FW3945" s="19"/>
    </row>
    <row r="3946" spans="173:179" ht="8.25" customHeight="1" x14ac:dyDescent="0.25">
      <c r="FQ3946">
        <v>0</v>
      </c>
      <c r="FR3946" s="16">
        <v>0</v>
      </c>
      <c r="FV3946" s="20"/>
      <c r="FW3946" s="19"/>
    </row>
    <row r="3947" spans="173:179" ht="8.25" customHeight="1" x14ac:dyDescent="0.25">
      <c r="FQ3947">
        <v>0</v>
      </c>
      <c r="FR3947" s="16">
        <v>0</v>
      </c>
      <c r="FV3947" s="20"/>
      <c r="FW3947" s="19"/>
    </row>
    <row r="3948" spans="173:179" ht="8.25" customHeight="1" x14ac:dyDescent="0.25">
      <c r="FQ3948">
        <v>0</v>
      </c>
      <c r="FR3948" s="16">
        <v>0</v>
      </c>
      <c r="FV3948" s="20"/>
      <c r="FW3948" s="19"/>
    </row>
    <row r="3949" spans="173:179" ht="8.25" customHeight="1" x14ac:dyDescent="0.25">
      <c r="FQ3949">
        <v>0</v>
      </c>
      <c r="FR3949" s="16">
        <v>0</v>
      </c>
      <c r="FV3949" s="20"/>
      <c r="FW3949" s="19"/>
    </row>
    <row r="3950" spans="173:179" ht="8.25" customHeight="1" x14ac:dyDescent="0.25">
      <c r="FQ3950">
        <v>0</v>
      </c>
      <c r="FR3950" s="16">
        <v>0</v>
      </c>
      <c r="FV3950" s="20"/>
      <c r="FW3950" s="19"/>
    </row>
    <row r="3951" spans="173:179" ht="8.25" customHeight="1" x14ac:dyDescent="0.25">
      <c r="FQ3951">
        <v>0</v>
      </c>
      <c r="FR3951" s="16">
        <v>0</v>
      </c>
      <c r="FV3951" s="20"/>
      <c r="FW3951" s="19"/>
    </row>
    <row r="3952" spans="173:179" ht="8.25" customHeight="1" x14ac:dyDescent="0.25">
      <c r="FQ3952">
        <v>0</v>
      </c>
      <c r="FR3952" s="16">
        <v>0</v>
      </c>
      <c r="FV3952" s="20"/>
      <c r="FW3952" s="19"/>
    </row>
    <row r="3953" spans="173:179" ht="8.25" customHeight="1" x14ac:dyDescent="0.25">
      <c r="FQ3953">
        <v>0</v>
      </c>
      <c r="FR3953" s="16">
        <v>0</v>
      </c>
      <c r="FV3953" s="20"/>
      <c r="FW3953" s="19"/>
    </row>
    <row r="3954" spans="173:179" ht="8.25" customHeight="1" x14ac:dyDescent="0.25">
      <c r="FQ3954">
        <v>0</v>
      </c>
      <c r="FR3954" s="16">
        <v>0</v>
      </c>
      <c r="FV3954" s="20"/>
      <c r="FW3954" s="19"/>
    </row>
    <row r="3955" spans="173:179" ht="8.25" customHeight="1" x14ac:dyDescent="0.25">
      <c r="FQ3955">
        <v>0</v>
      </c>
      <c r="FR3955" s="16">
        <v>0</v>
      </c>
      <c r="FV3955" s="20"/>
      <c r="FW3955" s="19"/>
    </row>
    <row r="3956" spans="173:179" ht="8.25" customHeight="1" x14ac:dyDescent="0.25">
      <c r="FQ3956">
        <v>0</v>
      </c>
      <c r="FR3956" s="16">
        <v>0</v>
      </c>
      <c r="FV3956" s="20"/>
      <c r="FW3956" s="19"/>
    </row>
    <row r="3957" spans="173:179" ht="8.25" customHeight="1" x14ac:dyDescent="0.25">
      <c r="FQ3957">
        <v>0</v>
      </c>
      <c r="FR3957" s="16">
        <v>0</v>
      </c>
      <c r="FV3957" s="20"/>
      <c r="FW3957" s="19"/>
    </row>
    <row r="3958" spans="173:179" ht="8.25" customHeight="1" x14ac:dyDescent="0.25">
      <c r="FQ3958">
        <v>0</v>
      </c>
      <c r="FR3958" s="16">
        <v>0</v>
      </c>
      <c r="FV3958" s="20"/>
      <c r="FW3958" s="19"/>
    </row>
    <row r="3959" spans="173:179" ht="8.25" customHeight="1" x14ac:dyDescent="0.25">
      <c r="FQ3959">
        <v>0</v>
      </c>
      <c r="FR3959" s="16">
        <v>0</v>
      </c>
      <c r="FV3959" s="20"/>
      <c r="FW3959" s="19"/>
    </row>
    <row r="3960" spans="173:179" ht="8.25" customHeight="1" x14ac:dyDescent="0.25">
      <c r="FQ3960">
        <v>0</v>
      </c>
      <c r="FR3960" s="16">
        <v>0</v>
      </c>
      <c r="FV3960" s="20"/>
      <c r="FW3960" s="19"/>
    </row>
    <row r="3961" spans="173:179" ht="8.25" customHeight="1" x14ac:dyDescent="0.25">
      <c r="FQ3961">
        <v>0</v>
      </c>
      <c r="FR3961" s="16">
        <v>0</v>
      </c>
      <c r="FV3961" s="20"/>
      <c r="FW3961" s="19"/>
    </row>
    <row r="3962" spans="173:179" ht="8.25" customHeight="1" x14ac:dyDescent="0.25">
      <c r="FQ3962">
        <v>0</v>
      </c>
      <c r="FR3962" s="16">
        <v>0</v>
      </c>
      <c r="FV3962" s="20"/>
      <c r="FW3962" s="19"/>
    </row>
    <row r="3963" spans="173:179" ht="8.25" customHeight="1" x14ac:dyDescent="0.25">
      <c r="FQ3963">
        <v>0</v>
      </c>
      <c r="FR3963" s="16">
        <v>0</v>
      </c>
      <c r="FV3963" s="20"/>
      <c r="FW3963" s="19"/>
    </row>
    <row r="3964" spans="173:179" ht="8.25" customHeight="1" x14ac:dyDescent="0.25">
      <c r="FQ3964">
        <v>0</v>
      </c>
      <c r="FR3964" s="16">
        <v>0</v>
      </c>
      <c r="FV3964" s="20"/>
      <c r="FW3964" s="19"/>
    </row>
    <row r="3965" spans="173:179" ht="8.25" customHeight="1" x14ac:dyDescent="0.25">
      <c r="FQ3965">
        <v>0</v>
      </c>
      <c r="FR3965" s="16">
        <v>0</v>
      </c>
      <c r="FV3965" s="20"/>
      <c r="FW3965" s="19"/>
    </row>
    <row r="3966" spans="173:179" ht="8.25" customHeight="1" x14ac:dyDescent="0.25">
      <c r="FQ3966">
        <v>0</v>
      </c>
      <c r="FR3966" s="16">
        <v>0</v>
      </c>
      <c r="FV3966" s="20"/>
      <c r="FW3966" s="19"/>
    </row>
    <row r="3967" spans="173:179" ht="8.25" customHeight="1" x14ac:dyDescent="0.25">
      <c r="FQ3967">
        <v>0</v>
      </c>
      <c r="FR3967" s="16">
        <v>0</v>
      </c>
      <c r="FV3967" s="20"/>
      <c r="FW3967" s="19"/>
    </row>
    <row r="3968" spans="173:179" ht="8.25" customHeight="1" x14ac:dyDescent="0.25">
      <c r="FQ3968">
        <v>0</v>
      </c>
      <c r="FR3968" s="16">
        <v>0</v>
      </c>
      <c r="FV3968" s="20"/>
      <c r="FW3968" s="19"/>
    </row>
    <row r="3969" spans="173:179" ht="8.25" customHeight="1" x14ac:dyDescent="0.25">
      <c r="FQ3969">
        <v>0</v>
      </c>
      <c r="FR3969" s="16">
        <v>0</v>
      </c>
      <c r="FV3969" s="20"/>
      <c r="FW3969" s="19"/>
    </row>
    <row r="3970" spans="173:179" ht="8.25" customHeight="1" x14ac:dyDescent="0.25">
      <c r="FQ3970">
        <v>0</v>
      </c>
      <c r="FR3970" s="16">
        <v>0</v>
      </c>
      <c r="FV3970" s="20"/>
      <c r="FW3970" s="19"/>
    </row>
    <row r="3971" spans="173:179" ht="8.25" customHeight="1" x14ac:dyDescent="0.25">
      <c r="FQ3971">
        <v>0</v>
      </c>
      <c r="FR3971" s="16">
        <v>0</v>
      </c>
      <c r="FV3971" s="20"/>
      <c r="FW3971" s="19"/>
    </row>
    <row r="3972" spans="173:179" ht="8.25" customHeight="1" x14ac:dyDescent="0.25">
      <c r="FQ3972">
        <v>0</v>
      </c>
      <c r="FR3972" s="16">
        <v>0</v>
      </c>
      <c r="FV3972" s="20"/>
      <c r="FW3972" s="19"/>
    </row>
    <row r="3973" spans="173:179" ht="8.25" customHeight="1" x14ac:dyDescent="0.25">
      <c r="FQ3973">
        <v>0</v>
      </c>
      <c r="FR3973" s="16">
        <v>0</v>
      </c>
      <c r="FV3973" s="20"/>
      <c r="FW3973" s="19"/>
    </row>
    <row r="3974" spans="173:179" ht="8.25" customHeight="1" x14ac:dyDescent="0.25">
      <c r="FQ3974">
        <v>0</v>
      </c>
      <c r="FR3974" s="16">
        <v>0</v>
      </c>
      <c r="FV3974" s="20"/>
      <c r="FW3974" s="19"/>
    </row>
    <row r="3975" spans="173:179" ht="8.25" customHeight="1" x14ac:dyDescent="0.25">
      <c r="FQ3975">
        <v>0</v>
      </c>
      <c r="FR3975" s="16">
        <v>0</v>
      </c>
      <c r="FV3975" s="20"/>
      <c r="FW3975" s="19"/>
    </row>
    <row r="3976" spans="173:179" ht="8.25" customHeight="1" x14ac:dyDescent="0.25">
      <c r="FQ3976">
        <v>0</v>
      </c>
      <c r="FR3976" s="16">
        <v>0</v>
      </c>
      <c r="FV3976" s="20"/>
      <c r="FW3976" s="19"/>
    </row>
    <row r="3977" spans="173:179" ht="8.25" customHeight="1" x14ac:dyDescent="0.25">
      <c r="FQ3977">
        <v>0</v>
      </c>
      <c r="FR3977" s="16">
        <v>0</v>
      </c>
      <c r="FV3977" s="20"/>
      <c r="FW3977" s="19"/>
    </row>
    <row r="3978" spans="173:179" ht="8.25" customHeight="1" x14ac:dyDescent="0.25">
      <c r="FQ3978">
        <v>0</v>
      </c>
      <c r="FR3978" s="16">
        <v>0</v>
      </c>
      <c r="FV3978" s="20"/>
      <c r="FW3978" s="19"/>
    </row>
    <row r="3979" spans="173:179" ht="8.25" customHeight="1" x14ac:dyDescent="0.25">
      <c r="FQ3979">
        <v>0</v>
      </c>
      <c r="FR3979" s="16">
        <v>0</v>
      </c>
      <c r="FV3979" s="20"/>
      <c r="FW3979" s="19"/>
    </row>
    <row r="3980" spans="173:179" ht="8.25" customHeight="1" x14ac:dyDescent="0.25">
      <c r="FQ3980">
        <v>0</v>
      </c>
      <c r="FR3980" s="16">
        <v>0</v>
      </c>
      <c r="FV3980" s="20"/>
      <c r="FW3980" s="19"/>
    </row>
    <row r="3981" spans="173:179" ht="8.25" customHeight="1" x14ac:dyDescent="0.25">
      <c r="FQ3981">
        <v>0</v>
      </c>
      <c r="FR3981" s="16">
        <v>0</v>
      </c>
      <c r="FV3981" s="20"/>
      <c r="FW3981" s="19"/>
    </row>
    <row r="3982" spans="173:179" ht="8.25" customHeight="1" x14ac:dyDescent="0.25">
      <c r="FQ3982">
        <v>0</v>
      </c>
      <c r="FR3982" s="16">
        <v>0</v>
      </c>
      <c r="FV3982" s="20"/>
      <c r="FW3982" s="19"/>
    </row>
    <row r="3983" spans="173:179" ht="8.25" customHeight="1" x14ac:dyDescent="0.25">
      <c r="FQ3983">
        <v>0</v>
      </c>
      <c r="FR3983" s="16">
        <v>0</v>
      </c>
      <c r="FV3983" s="20"/>
      <c r="FW3983" s="19"/>
    </row>
    <row r="3984" spans="173:179" ht="8.25" customHeight="1" x14ac:dyDescent="0.25">
      <c r="FQ3984">
        <v>0</v>
      </c>
      <c r="FR3984" s="16">
        <v>0</v>
      </c>
      <c r="FV3984" s="20"/>
      <c r="FW3984" s="19"/>
    </row>
    <row r="3985" spans="173:179" ht="8.25" customHeight="1" x14ac:dyDescent="0.25">
      <c r="FQ3985">
        <v>0</v>
      </c>
      <c r="FR3985" s="16">
        <v>0</v>
      </c>
      <c r="FV3985" s="20"/>
      <c r="FW3985" s="19"/>
    </row>
    <row r="3986" spans="173:179" ht="8.25" customHeight="1" x14ac:dyDescent="0.25">
      <c r="FQ3986">
        <v>0</v>
      </c>
      <c r="FR3986" s="16">
        <v>0</v>
      </c>
      <c r="FV3986" s="20"/>
      <c r="FW3986" s="19"/>
    </row>
    <row r="3987" spans="173:179" ht="8.25" customHeight="1" x14ac:dyDescent="0.25">
      <c r="FQ3987">
        <v>0</v>
      </c>
      <c r="FR3987" s="16">
        <v>0</v>
      </c>
      <c r="FV3987" s="20"/>
      <c r="FW3987" s="19"/>
    </row>
    <row r="3988" spans="173:179" ht="8.25" customHeight="1" x14ac:dyDescent="0.25">
      <c r="FQ3988">
        <v>0</v>
      </c>
      <c r="FR3988" s="16">
        <v>0</v>
      </c>
      <c r="FV3988" s="20"/>
      <c r="FW3988" s="19"/>
    </row>
    <row r="3989" spans="173:179" ht="8.25" customHeight="1" x14ac:dyDescent="0.25">
      <c r="FQ3989">
        <v>0</v>
      </c>
      <c r="FR3989" s="16">
        <v>0</v>
      </c>
      <c r="FV3989" s="20"/>
      <c r="FW3989" s="19"/>
    </row>
    <row r="3990" spans="173:179" ht="8.25" customHeight="1" x14ac:dyDescent="0.25">
      <c r="FQ3990">
        <v>0</v>
      </c>
      <c r="FR3990" s="16">
        <v>0</v>
      </c>
      <c r="FV3990" s="20"/>
      <c r="FW3990" s="19"/>
    </row>
    <row r="3991" spans="173:179" ht="8.25" customHeight="1" x14ac:dyDescent="0.25">
      <c r="FQ3991">
        <v>0</v>
      </c>
      <c r="FR3991" s="16">
        <v>0</v>
      </c>
      <c r="FV3991" s="20"/>
      <c r="FW3991" s="19"/>
    </row>
    <row r="3992" spans="173:179" ht="8.25" customHeight="1" x14ac:dyDescent="0.25">
      <c r="FQ3992">
        <v>0</v>
      </c>
      <c r="FR3992" s="16">
        <v>0</v>
      </c>
      <c r="FV3992" s="20"/>
      <c r="FW3992" s="19"/>
    </row>
    <row r="3993" spans="173:179" ht="8.25" customHeight="1" x14ac:dyDescent="0.25">
      <c r="FQ3993">
        <v>0</v>
      </c>
      <c r="FR3993" s="16">
        <v>0</v>
      </c>
      <c r="FV3993" s="20"/>
      <c r="FW3993" s="19"/>
    </row>
    <row r="3994" spans="173:179" ht="8.25" customHeight="1" x14ac:dyDescent="0.25">
      <c r="FQ3994">
        <v>0</v>
      </c>
      <c r="FR3994" s="16">
        <v>0</v>
      </c>
      <c r="FV3994" s="20"/>
      <c r="FW3994" s="19"/>
    </row>
    <row r="3995" spans="173:179" ht="8.25" customHeight="1" x14ac:dyDescent="0.25">
      <c r="FQ3995">
        <v>0</v>
      </c>
      <c r="FR3995" s="16">
        <v>0</v>
      </c>
      <c r="FV3995" s="20"/>
      <c r="FW3995" s="19"/>
    </row>
    <row r="3996" spans="173:179" ht="8.25" customHeight="1" x14ac:dyDescent="0.25">
      <c r="FQ3996">
        <v>0</v>
      </c>
      <c r="FR3996" s="16">
        <v>0</v>
      </c>
      <c r="FV3996" s="20"/>
      <c r="FW3996" s="19"/>
    </row>
    <row r="3997" spans="173:179" ht="8.25" customHeight="1" x14ac:dyDescent="0.25">
      <c r="FQ3997">
        <v>0</v>
      </c>
      <c r="FR3997" s="16">
        <v>0</v>
      </c>
      <c r="FV3997" s="20"/>
      <c r="FW3997" s="19"/>
    </row>
    <row r="3998" spans="173:179" ht="8.25" customHeight="1" x14ac:dyDescent="0.25">
      <c r="FQ3998">
        <v>0</v>
      </c>
      <c r="FR3998" s="16">
        <v>0</v>
      </c>
      <c r="FV3998" s="20"/>
      <c r="FW3998" s="19"/>
    </row>
    <row r="3999" spans="173:179" ht="8.25" customHeight="1" x14ac:dyDescent="0.25">
      <c r="FQ3999">
        <v>0</v>
      </c>
      <c r="FR3999" s="16">
        <v>0</v>
      </c>
      <c r="FV3999" s="20"/>
      <c r="FW3999" s="19"/>
    </row>
    <row r="4000" spans="173:179" ht="8.25" customHeight="1" x14ac:dyDescent="0.25">
      <c r="FQ4000">
        <v>0</v>
      </c>
      <c r="FR4000" s="16">
        <v>0</v>
      </c>
      <c r="FV4000" s="20"/>
      <c r="FW4000" s="19"/>
    </row>
    <row r="4001" spans="173:179" ht="8.25" customHeight="1" x14ac:dyDescent="0.25">
      <c r="FQ4001">
        <v>0</v>
      </c>
      <c r="FR4001" s="16">
        <v>0</v>
      </c>
      <c r="FV4001" s="20"/>
      <c r="FW4001" s="19"/>
    </row>
    <row r="4002" spans="173:179" ht="8.25" customHeight="1" x14ac:dyDescent="0.25">
      <c r="FQ4002">
        <v>0</v>
      </c>
      <c r="FR4002" s="16">
        <v>0</v>
      </c>
      <c r="FV4002" s="20"/>
      <c r="FW4002" s="19"/>
    </row>
    <row r="4003" spans="173:179" ht="8.25" customHeight="1" x14ac:dyDescent="0.25">
      <c r="FQ4003">
        <v>0</v>
      </c>
      <c r="FR4003" s="16">
        <v>0</v>
      </c>
      <c r="FV4003" s="20"/>
      <c r="FW4003" s="19"/>
    </row>
    <row r="4004" spans="173:179" ht="8.25" customHeight="1" x14ac:dyDescent="0.25">
      <c r="FQ4004">
        <v>0</v>
      </c>
      <c r="FR4004" s="16">
        <v>0</v>
      </c>
      <c r="FV4004" s="20"/>
      <c r="FW4004" s="19"/>
    </row>
    <row r="4005" spans="173:179" ht="8.25" customHeight="1" x14ac:dyDescent="0.25">
      <c r="FQ4005">
        <v>0</v>
      </c>
      <c r="FR4005" s="16">
        <v>0</v>
      </c>
      <c r="FV4005" s="20"/>
      <c r="FW4005" s="19"/>
    </row>
    <row r="4006" spans="173:179" ht="8.25" customHeight="1" x14ac:dyDescent="0.25">
      <c r="FQ4006">
        <v>0</v>
      </c>
      <c r="FR4006" s="16">
        <v>0</v>
      </c>
      <c r="FV4006" s="20"/>
      <c r="FW4006" s="19"/>
    </row>
    <row r="4007" spans="173:179" ht="8.25" customHeight="1" x14ac:dyDescent="0.25">
      <c r="FQ4007">
        <v>0</v>
      </c>
      <c r="FR4007" s="16">
        <v>0</v>
      </c>
      <c r="FV4007" s="20"/>
      <c r="FW4007" s="19"/>
    </row>
    <row r="4008" spans="173:179" ht="8.25" customHeight="1" x14ac:dyDescent="0.25">
      <c r="FQ4008">
        <v>0</v>
      </c>
      <c r="FR4008" s="16">
        <v>0</v>
      </c>
      <c r="FV4008" s="20"/>
      <c r="FW4008" s="19"/>
    </row>
    <row r="4009" spans="173:179" ht="8.25" customHeight="1" x14ac:dyDescent="0.25">
      <c r="FQ4009">
        <v>0</v>
      </c>
      <c r="FR4009" s="16">
        <v>0</v>
      </c>
      <c r="FV4009" s="20"/>
      <c r="FW4009" s="19"/>
    </row>
    <row r="4010" spans="173:179" ht="8.25" customHeight="1" x14ac:dyDescent="0.25">
      <c r="FQ4010">
        <v>0</v>
      </c>
      <c r="FR4010" s="16">
        <v>0</v>
      </c>
      <c r="FV4010" s="20"/>
      <c r="FW4010" s="19"/>
    </row>
    <row r="4011" spans="173:179" ht="8.25" customHeight="1" x14ac:dyDescent="0.25">
      <c r="FQ4011">
        <v>0</v>
      </c>
      <c r="FR4011" s="16">
        <v>0</v>
      </c>
      <c r="FV4011" s="20"/>
      <c r="FW4011" s="19"/>
    </row>
    <row r="4012" spans="173:179" ht="8.25" customHeight="1" x14ac:dyDescent="0.25">
      <c r="FQ4012">
        <v>0</v>
      </c>
      <c r="FR4012" s="16">
        <v>0</v>
      </c>
      <c r="FV4012" s="20"/>
      <c r="FW4012" s="19"/>
    </row>
    <row r="4013" spans="173:179" ht="8.25" customHeight="1" x14ac:dyDescent="0.25">
      <c r="FQ4013">
        <v>0</v>
      </c>
      <c r="FR4013" s="16">
        <v>0</v>
      </c>
      <c r="FV4013" s="20"/>
      <c r="FW4013" s="19"/>
    </row>
    <row r="4014" spans="173:179" ht="8.25" customHeight="1" x14ac:dyDescent="0.25">
      <c r="FQ4014">
        <v>0</v>
      </c>
      <c r="FR4014" s="16">
        <v>0</v>
      </c>
      <c r="FV4014" s="20"/>
      <c r="FW4014" s="19"/>
    </row>
    <row r="4015" spans="173:179" ht="8.25" customHeight="1" x14ac:dyDescent="0.25">
      <c r="FQ4015">
        <v>0</v>
      </c>
      <c r="FR4015" s="16">
        <v>0</v>
      </c>
      <c r="FV4015" s="20"/>
      <c r="FW4015" s="19"/>
    </row>
    <row r="4016" spans="173:179" ht="8.25" customHeight="1" x14ac:dyDescent="0.25">
      <c r="FQ4016">
        <v>0</v>
      </c>
      <c r="FR4016" s="16">
        <v>0</v>
      </c>
      <c r="FV4016" s="20"/>
      <c r="FW4016" s="19"/>
    </row>
    <row r="4017" spans="173:179" ht="8.25" customHeight="1" x14ac:dyDescent="0.25">
      <c r="FQ4017">
        <v>0</v>
      </c>
      <c r="FR4017" s="16">
        <v>0</v>
      </c>
      <c r="FV4017" s="20"/>
      <c r="FW4017" s="19"/>
    </row>
    <row r="4018" spans="173:179" ht="8.25" customHeight="1" x14ac:dyDescent="0.25">
      <c r="FQ4018">
        <v>0</v>
      </c>
      <c r="FR4018" s="16">
        <v>0</v>
      </c>
      <c r="FV4018" s="20"/>
      <c r="FW4018" s="19"/>
    </row>
    <row r="4019" spans="173:179" ht="8.25" customHeight="1" x14ac:dyDescent="0.25">
      <c r="FQ4019">
        <v>0</v>
      </c>
      <c r="FR4019" s="16">
        <v>0</v>
      </c>
      <c r="FV4019" s="20"/>
      <c r="FW4019" s="19"/>
    </row>
    <row r="4020" spans="173:179" ht="8.25" customHeight="1" x14ac:dyDescent="0.25">
      <c r="FQ4020">
        <v>0</v>
      </c>
      <c r="FR4020" s="16">
        <v>0</v>
      </c>
      <c r="FV4020" s="20"/>
      <c r="FW4020" s="19"/>
    </row>
    <row r="4021" spans="173:179" ht="8.25" customHeight="1" x14ac:dyDescent="0.25">
      <c r="FQ4021">
        <v>0</v>
      </c>
      <c r="FR4021" s="16">
        <v>0</v>
      </c>
      <c r="FV4021" s="20"/>
      <c r="FW4021" s="19"/>
    </row>
    <row r="4022" spans="173:179" ht="8.25" customHeight="1" x14ac:dyDescent="0.25">
      <c r="FQ4022">
        <v>0</v>
      </c>
      <c r="FR4022" s="16">
        <v>0</v>
      </c>
      <c r="FV4022" s="20"/>
      <c r="FW4022" s="19"/>
    </row>
    <row r="4023" spans="173:179" ht="8.25" customHeight="1" x14ac:dyDescent="0.25">
      <c r="FQ4023">
        <v>0</v>
      </c>
      <c r="FR4023" s="16">
        <v>0</v>
      </c>
      <c r="FV4023" s="20"/>
      <c r="FW4023" s="19"/>
    </row>
    <row r="4024" spans="173:179" ht="8.25" customHeight="1" x14ac:dyDescent="0.25">
      <c r="FQ4024">
        <v>0</v>
      </c>
      <c r="FR4024" s="16">
        <v>0</v>
      </c>
      <c r="FV4024" s="20"/>
      <c r="FW4024" s="19"/>
    </row>
    <row r="4025" spans="173:179" ht="8.25" customHeight="1" x14ac:dyDescent="0.25">
      <c r="FQ4025">
        <v>0</v>
      </c>
      <c r="FR4025" s="16">
        <v>0</v>
      </c>
      <c r="FV4025" s="20"/>
      <c r="FW4025" s="19"/>
    </row>
    <row r="4026" spans="173:179" ht="8.25" customHeight="1" x14ac:dyDescent="0.25">
      <c r="FQ4026">
        <v>0</v>
      </c>
      <c r="FR4026" s="16">
        <v>0</v>
      </c>
      <c r="FV4026" s="20"/>
      <c r="FW4026" s="19"/>
    </row>
    <row r="4027" spans="173:179" ht="8.25" customHeight="1" x14ac:dyDescent="0.25">
      <c r="FQ4027">
        <v>0</v>
      </c>
      <c r="FR4027" s="16">
        <v>0</v>
      </c>
      <c r="FV4027" s="20"/>
      <c r="FW4027" s="19"/>
    </row>
    <row r="4028" spans="173:179" ht="8.25" customHeight="1" x14ac:dyDescent="0.25">
      <c r="FQ4028">
        <v>0</v>
      </c>
      <c r="FR4028" s="16">
        <v>0</v>
      </c>
      <c r="FV4028" s="20"/>
      <c r="FW4028" s="19"/>
    </row>
    <row r="4029" spans="173:179" ht="8.25" customHeight="1" x14ac:dyDescent="0.25">
      <c r="FQ4029">
        <v>0</v>
      </c>
      <c r="FR4029" s="16">
        <v>0</v>
      </c>
      <c r="FV4029" s="20"/>
      <c r="FW4029" s="19"/>
    </row>
    <row r="4030" spans="173:179" ht="8.25" customHeight="1" x14ac:dyDescent="0.25">
      <c r="FQ4030">
        <v>0</v>
      </c>
      <c r="FR4030" s="16">
        <v>0</v>
      </c>
      <c r="FV4030" s="20"/>
      <c r="FW4030" s="19"/>
    </row>
    <row r="4031" spans="173:179" ht="8.25" customHeight="1" x14ac:dyDescent="0.25">
      <c r="FQ4031">
        <v>0</v>
      </c>
      <c r="FR4031" s="16">
        <v>0</v>
      </c>
      <c r="FV4031" s="20"/>
      <c r="FW4031" s="19"/>
    </row>
    <row r="4032" spans="173:179" ht="8.25" customHeight="1" x14ac:dyDescent="0.25">
      <c r="FQ4032">
        <v>0</v>
      </c>
      <c r="FR4032" s="16">
        <v>0</v>
      </c>
      <c r="FV4032" s="20"/>
      <c r="FW4032" s="19"/>
    </row>
    <row r="4033" spans="173:179" ht="8.25" customHeight="1" x14ac:dyDescent="0.25">
      <c r="FQ4033">
        <v>0</v>
      </c>
      <c r="FR4033" s="16">
        <v>0</v>
      </c>
      <c r="FV4033" s="20"/>
      <c r="FW4033" s="19"/>
    </row>
    <row r="4034" spans="173:179" ht="8.25" customHeight="1" x14ac:dyDescent="0.25">
      <c r="FQ4034">
        <v>0</v>
      </c>
      <c r="FR4034" s="16">
        <v>0</v>
      </c>
      <c r="FV4034" s="20"/>
      <c r="FW4034" s="19"/>
    </row>
    <row r="4035" spans="173:179" ht="8.25" customHeight="1" x14ac:dyDescent="0.25">
      <c r="FQ4035">
        <v>0</v>
      </c>
      <c r="FR4035" s="16">
        <v>0</v>
      </c>
      <c r="FV4035" s="20"/>
      <c r="FW4035" s="19"/>
    </row>
    <row r="4036" spans="173:179" ht="8.25" customHeight="1" x14ac:dyDescent="0.25">
      <c r="FQ4036">
        <v>0</v>
      </c>
      <c r="FR4036" s="16">
        <v>0</v>
      </c>
      <c r="FV4036" s="20"/>
      <c r="FW4036" s="19"/>
    </row>
    <row r="4037" spans="173:179" ht="8.25" customHeight="1" x14ac:dyDescent="0.25">
      <c r="FQ4037">
        <v>0</v>
      </c>
      <c r="FR4037" s="16">
        <v>0</v>
      </c>
      <c r="FV4037" s="20"/>
      <c r="FW4037" s="19"/>
    </row>
    <row r="4038" spans="173:179" ht="8.25" customHeight="1" x14ac:dyDescent="0.25">
      <c r="FQ4038">
        <v>0</v>
      </c>
      <c r="FR4038" s="16">
        <v>0</v>
      </c>
      <c r="FV4038" s="20"/>
      <c r="FW4038" s="19"/>
    </row>
    <row r="4039" spans="173:179" ht="8.25" customHeight="1" x14ac:dyDescent="0.25">
      <c r="FQ4039">
        <v>0</v>
      </c>
      <c r="FR4039" s="16">
        <v>0</v>
      </c>
      <c r="FV4039" s="20"/>
      <c r="FW4039" s="19"/>
    </row>
    <row r="4040" spans="173:179" ht="8.25" customHeight="1" x14ac:dyDescent="0.25">
      <c r="FQ4040">
        <v>0</v>
      </c>
      <c r="FR4040" s="16">
        <v>0</v>
      </c>
      <c r="FV4040" s="20"/>
      <c r="FW4040" s="19"/>
    </row>
    <row r="4041" spans="173:179" ht="8.25" customHeight="1" x14ac:dyDescent="0.25">
      <c r="FQ4041">
        <v>0</v>
      </c>
      <c r="FR4041" s="16">
        <v>0</v>
      </c>
      <c r="FV4041" s="20"/>
      <c r="FW4041" s="19"/>
    </row>
    <row r="4042" spans="173:179" ht="8.25" customHeight="1" x14ac:dyDescent="0.25">
      <c r="FQ4042">
        <v>0</v>
      </c>
      <c r="FR4042" s="16">
        <v>0</v>
      </c>
      <c r="FV4042" s="20"/>
      <c r="FW4042" s="19"/>
    </row>
    <row r="4043" spans="173:179" ht="8.25" customHeight="1" x14ac:dyDescent="0.25">
      <c r="FQ4043">
        <v>0</v>
      </c>
      <c r="FR4043" s="16">
        <v>0</v>
      </c>
      <c r="FV4043" s="20"/>
      <c r="FW4043" s="19"/>
    </row>
    <row r="4044" spans="173:179" ht="8.25" customHeight="1" x14ac:dyDescent="0.25">
      <c r="FQ4044">
        <v>0</v>
      </c>
      <c r="FR4044" s="16">
        <v>0</v>
      </c>
      <c r="FV4044" s="20"/>
      <c r="FW4044" s="19"/>
    </row>
    <row r="4045" spans="173:179" ht="8.25" customHeight="1" x14ac:dyDescent="0.25">
      <c r="FQ4045">
        <v>0</v>
      </c>
      <c r="FR4045" s="16">
        <v>0</v>
      </c>
      <c r="FV4045" s="20"/>
      <c r="FW4045" s="19"/>
    </row>
    <row r="4046" spans="173:179" ht="8.25" customHeight="1" x14ac:dyDescent="0.25">
      <c r="FQ4046">
        <v>0</v>
      </c>
      <c r="FR4046" s="16">
        <v>0</v>
      </c>
      <c r="FV4046" s="20"/>
      <c r="FW4046" s="19"/>
    </row>
    <row r="4047" spans="173:179" ht="8.25" customHeight="1" x14ac:dyDescent="0.25">
      <c r="FQ4047">
        <v>0</v>
      </c>
      <c r="FR4047" s="16">
        <v>0</v>
      </c>
      <c r="FV4047" s="20"/>
      <c r="FW4047" s="19"/>
    </row>
    <row r="4048" spans="173:179" ht="8.25" customHeight="1" x14ac:dyDescent="0.25">
      <c r="FQ4048">
        <v>0</v>
      </c>
      <c r="FR4048" s="16">
        <v>0</v>
      </c>
      <c r="FV4048" s="20"/>
      <c r="FW4048" s="19"/>
    </row>
    <row r="4049" spans="173:179" ht="8.25" customHeight="1" x14ac:dyDescent="0.25">
      <c r="FQ4049">
        <v>0</v>
      </c>
      <c r="FR4049" s="16">
        <v>0</v>
      </c>
      <c r="FV4049" s="20"/>
      <c r="FW4049" s="19"/>
    </row>
    <row r="4050" spans="173:179" ht="8.25" customHeight="1" x14ac:dyDescent="0.25">
      <c r="FQ4050">
        <v>0</v>
      </c>
      <c r="FR4050" s="16">
        <v>0</v>
      </c>
      <c r="FV4050" s="20"/>
      <c r="FW4050" s="19"/>
    </row>
    <row r="4051" spans="173:179" ht="8.25" customHeight="1" x14ac:dyDescent="0.25">
      <c r="FQ4051">
        <v>0</v>
      </c>
      <c r="FR4051" s="16">
        <v>0</v>
      </c>
      <c r="FV4051" s="20"/>
      <c r="FW4051" s="19"/>
    </row>
    <row r="4052" spans="173:179" ht="8.25" customHeight="1" x14ac:dyDescent="0.25">
      <c r="FQ4052">
        <v>0</v>
      </c>
      <c r="FR4052" s="16">
        <v>0</v>
      </c>
      <c r="FV4052" s="20"/>
      <c r="FW4052" s="19"/>
    </row>
    <row r="4053" spans="173:179" ht="8.25" customHeight="1" x14ac:dyDescent="0.25">
      <c r="FQ4053">
        <v>0</v>
      </c>
      <c r="FR4053" s="16">
        <v>0</v>
      </c>
      <c r="FV4053" s="20"/>
      <c r="FW4053" s="19"/>
    </row>
    <row r="4054" spans="173:179" ht="8.25" customHeight="1" x14ac:dyDescent="0.25">
      <c r="FQ4054">
        <v>0</v>
      </c>
      <c r="FR4054" s="16">
        <v>0</v>
      </c>
      <c r="FV4054" s="20"/>
      <c r="FW4054" s="19"/>
    </row>
    <row r="4055" spans="173:179" ht="8.25" customHeight="1" x14ac:dyDescent="0.25">
      <c r="FQ4055">
        <v>0</v>
      </c>
      <c r="FR4055" s="16">
        <v>0</v>
      </c>
      <c r="FV4055" s="20"/>
      <c r="FW4055" s="19"/>
    </row>
    <row r="4056" spans="173:179" ht="8.25" customHeight="1" x14ac:dyDescent="0.25">
      <c r="FQ4056">
        <v>0</v>
      </c>
      <c r="FR4056" s="16">
        <v>0</v>
      </c>
      <c r="FV4056" s="20"/>
      <c r="FW4056" s="19"/>
    </row>
    <row r="4057" spans="173:179" ht="8.25" customHeight="1" x14ac:dyDescent="0.25">
      <c r="FQ4057">
        <v>0</v>
      </c>
      <c r="FR4057" s="16">
        <v>0</v>
      </c>
      <c r="FV4057" s="20"/>
      <c r="FW4057" s="19"/>
    </row>
    <row r="4058" spans="173:179" ht="8.25" customHeight="1" x14ac:dyDescent="0.25">
      <c r="FQ4058">
        <v>0</v>
      </c>
      <c r="FR4058" s="16">
        <v>0</v>
      </c>
      <c r="FV4058" s="20"/>
      <c r="FW4058" s="19"/>
    </row>
    <row r="4059" spans="173:179" ht="8.25" customHeight="1" x14ac:dyDescent="0.25">
      <c r="FQ4059">
        <v>0</v>
      </c>
      <c r="FR4059" s="16">
        <v>0</v>
      </c>
      <c r="FV4059" s="20"/>
      <c r="FW4059" s="19"/>
    </row>
    <row r="4060" spans="173:179" ht="8.25" customHeight="1" x14ac:dyDescent="0.25">
      <c r="FQ4060">
        <v>0</v>
      </c>
      <c r="FR4060" s="16">
        <v>0</v>
      </c>
      <c r="FV4060" s="20"/>
      <c r="FW4060" s="19"/>
    </row>
    <row r="4061" spans="173:179" ht="8.25" customHeight="1" x14ac:dyDescent="0.25">
      <c r="FQ4061">
        <v>0</v>
      </c>
      <c r="FR4061" s="16">
        <v>0</v>
      </c>
      <c r="FV4061" s="20"/>
      <c r="FW4061" s="19"/>
    </row>
    <row r="4062" spans="173:179" ht="8.25" customHeight="1" x14ac:dyDescent="0.25">
      <c r="FQ4062">
        <v>0</v>
      </c>
      <c r="FR4062" s="16">
        <v>0</v>
      </c>
      <c r="FV4062" s="20"/>
      <c r="FW4062" s="19"/>
    </row>
    <row r="4063" spans="173:179" ht="8.25" customHeight="1" x14ac:dyDescent="0.25">
      <c r="FQ4063">
        <v>0</v>
      </c>
      <c r="FR4063" s="16">
        <v>0</v>
      </c>
      <c r="FV4063" s="20"/>
      <c r="FW4063" s="19"/>
    </row>
    <row r="4064" spans="173:179" ht="8.25" customHeight="1" x14ac:dyDescent="0.25">
      <c r="FQ4064">
        <v>0</v>
      </c>
      <c r="FR4064" s="16">
        <v>0</v>
      </c>
      <c r="FV4064" s="20"/>
      <c r="FW4064" s="19"/>
    </row>
    <row r="4065" spans="173:179" ht="8.25" customHeight="1" x14ac:dyDescent="0.25">
      <c r="FQ4065">
        <v>0</v>
      </c>
      <c r="FR4065" s="16">
        <v>0</v>
      </c>
      <c r="FV4065" s="20"/>
      <c r="FW4065" s="19"/>
    </row>
    <row r="4066" spans="173:179" ht="8.25" customHeight="1" x14ac:dyDescent="0.25">
      <c r="FQ4066">
        <v>0</v>
      </c>
      <c r="FR4066" s="16">
        <v>0</v>
      </c>
      <c r="FV4066" s="20"/>
      <c r="FW4066" s="19"/>
    </row>
    <row r="4067" spans="173:179" ht="8.25" customHeight="1" x14ac:dyDescent="0.25">
      <c r="FQ4067">
        <v>0</v>
      </c>
      <c r="FR4067" s="16">
        <v>0</v>
      </c>
      <c r="FV4067" s="20"/>
      <c r="FW4067" s="19"/>
    </row>
    <row r="4068" spans="173:179" ht="8.25" customHeight="1" x14ac:dyDescent="0.25">
      <c r="FQ4068">
        <v>0</v>
      </c>
      <c r="FR4068" s="16">
        <v>0</v>
      </c>
      <c r="FV4068" s="20"/>
      <c r="FW4068" s="19"/>
    </row>
    <row r="4069" spans="173:179" ht="8.25" customHeight="1" x14ac:dyDescent="0.25">
      <c r="FQ4069">
        <v>0</v>
      </c>
      <c r="FR4069" s="16">
        <v>0</v>
      </c>
      <c r="FV4069" s="20"/>
      <c r="FW4069" s="19"/>
    </row>
    <row r="4070" spans="173:179" ht="8.25" customHeight="1" x14ac:dyDescent="0.25">
      <c r="FQ4070">
        <v>0</v>
      </c>
      <c r="FR4070" s="16">
        <v>0</v>
      </c>
      <c r="FV4070" s="20"/>
      <c r="FW4070" s="19"/>
    </row>
    <row r="4071" spans="173:179" ht="8.25" customHeight="1" x14ac:dyDescent="0.25">
      <c r="FQ4071">
        <v>0</v>
      </c>
      <c r="FR4071" s="16">
        <v>0</v>
      </c>
      <c r="FV4071" s="20"/>
      <c r="FW4071" s="19"/>
    </row>
    <row r="4072" spans="173:179" ht="8.25" customHeight="1" x14ac:dyDescent="0.25">
      <c r="FQ4072">
        <v>0</v>
      </c>
      <c r="FR4072" s="16">
        <v>0</v>
      </c>
      <c r="FV4072" s="20"/>
      <c r="FW4072" s="19"/>
    </row>
    <row r="4073" spans="173:179" ht="8.25" customHeight="1" x14ac:dyDescent="0.25">
      <c r="FQ4073">
        <v>0</v>
      </c>
      <c r="FR4073" s="16">
        <v>0</v>
      </c>
      <c r="FV4073" s="20"/>
      <c r="FW4073" s="19"/>
    </row>
    <row r="4074" spans="173:179" ht="8.25" customHeight="1" x14ac:dyDescent="0.25">
      <c r="FQ4074">
        <v>0</v>
      </c>
      <c r="FR4074" s="16">
        <v>0</v>
      </c>
      <c r="FV4074" s="20"/>
      <c r="FW4074" s="19"/>
    </row>
    <row r="4075" spans="173:179" ht="8.25" customHeight="1" x14ac:dyDescent="0.25">
      <c r="FQ4075">
        <v>0</v>
      </c>
      <c r="FR4075" s="16">
        <v>0</v>
      </c>
      <c r="FV4075" s="20"/>
      <c r="FW4075" s="19"/>
    </row>
    <row r="4076" spans="173:179" ht="8.25" customHeight="1" x14ac:dyDescent="0.25">
      <c r="FQ4076">
        <v>0</v>
      </c>
      <c r="FR4076" s="16">
        <v>0</v>
      </c>
      <c r="FV4076" s="20"/>
      <c r="FW4076" s="19"/>
    </row>
    <row r="4077" spans="173:179" ht="8.25" customHeight="1" x14ac:dyDescent="0.25">
      <c r="FQ4077">
        <v>0</v>
      </c>
      <c r="FR4077" s="16">
        <v>0</v>
      </c>
      <c r="FV4077" s="20"/>
      <c r="FW4077" s="19"/>
    </row>
    <row r="4078" spans="173:179" ht="8.25" customHeight="1" x14ac:dyDescent="0.25">
      <c r="FQ4078">
        <v>0</v>
      </c>
      <c r="FR4078" s="16">
        <v>0</v>
      </c>
      <c r="FV4078" s="20"/>
      <c r="FW4078" s="19"/>
    </row>
    <row r="4079" spans="173:179" ht="8.25" customHeight="1" x14ac:dyDescent="0.25">
      <c r="FQ4079">
        <v>0</v>
      </c>
      <c r="FR4079" s="16">
        <v>0</v>
      </c>
      <c r="FV4079" s="20"/>
      <c r="FW4079" s="19"/>
    </row>
    <row r="4080" spans="173:179" ht="8.25" customHeight="1" x14ac:dyDescent="0.25">
      <c r="FQ4080">
        <v>0</v>
      </c>
      <c r="FR4080" s="16">
        <v>0</v>
      </c>
      <c r="FV4080" s="20"/>
      <c r="FW4080" s="19"/>
    </row>
    <row r="4081" spans="173:179" ht="8.25" customHeight="1" x14ac:dyDescent="0.25">
      <c r="FQ4081">
        <v>0</v>
      </c>
      <c r="FR4081" s="16">
        <v>0</v>
      </c>
      <c r="FV4081" s="20"/>
      <c r="FW4081" s="19"/>
    </row>
    <row r="4082" spans="173:179" ht="8.25" customHeight="1" x14ac:dyDescent="0.25">
      <c r="FQ4082">
        <v>0</v>
      </c>
      <c r="FR4082" s="16">
        <v>0</v>
      </c>
      <c r="FV4082" s="20"/>
      <c r="FW4082" s="19"/>
    </row>
    <row r="4083" spans="173:179" ht="8.25" customHeight="1" x14ac:dyDescent="0.25">
      <c r="FQ4083">
        <v>0</v>
      </c>
      <c r="FR4083" s="16">
        <v>0</v>
      </c>
      <c r="FV4083" s="20"/>
      <c r="FW4083" s="19"/>
    </row>
    <row r="4084" spans="173:179" ht="8.25" customHeight="1" x14ac:dyDescent="0.25">
      <c r="FQ4084">
        <v>0</v>
      </c>
      <c r="FR4084" s="16">
        <v>0</v>
      </c>
      <c r="FV4084" s="20"/>
      <c r="FW4084" s="19"/>
    </row>
    <row r="4085" spans="173:179" ht="8.25" customHeight="1" x14ac:dyDescent="0.25">
      <c r="FQ4085">
        <v>0</v>
      </c>
      <c r="FR4085" s="16">
        <v>0</v>
      </c>
      <c r="FV4085" s="20"/>
      <c r="FW4085" s="19"/>
    </row>
    <row r="4086" spans="173:179" ht="8.25" customHeight="1" x14ac:dyDescent="0.25">
      <c r="FQ4086">
        <v>0</v>
      </c>
      <c r="FR4086" s="16">
        <v>0</v>
      </c>
      <c r="FV4086" s="20"/>
      <c r="FW4086" s="19"/>
    </row>
    <row r="4087" spans="173:179" ht="8.25" customHeight="1" x14ac:dyDescent="0.25">
      <c r="FQ4087">
        <v>0</v>
      </c>
      <c r="FR4087" s="16">
        <v>0</v>
      </c>
      <c r="FV4087" s="20"/>
      <c r="FW4087" s="19"/>
    </row>
    <row r="4088" spans="173:179" ht="8.25" customHeight="1" x14ac:dyDescent="0.25">
      <c r="FQ4088">
        <v>0</v>
      </c>
      <c r="FR4088" s="16">
        <v>0</v>
      </c>
      <c r="FV4088" s="20"/>
      <c r="FW4088" s="19"/>
    </row>
    <row r="4089" spans="173:179" ht="8.25" customHeight="1" x14ac:dyDescent="0.25">
      <c r="FQ4089">
        <v>0</v>
      </c>
      <c r="FR4089" s="16">
        <v>0</v>
      </c>
      <c r="FV4089" s="20"/>
      <c r="FW4089" s="19"/>
    </row>
    <row r="4090" spans="173:179" ht="8.25" customHeight="1" x14ac:dyDescent="0.25">
      <c r="FQ4090">
        <v>0</v>
      </c>
      <c r="FR4090" s="16">
        <v>0</v>
      </c>
      <c r="FV4090" s="20"/>
      <c r="FW4090" s="19"/>
    </row>
    <row r="4091" spans="173:179" ht="8.25" customHeight="1" x14ac:dyDescent="0.25">
      <c r="FQ4091">
        <v>0</v>
      </c>
      <c r="FR4091" s="16">
        <v>0</v>
      </c>
      <c r="FV4091" s="20"/>
      <c r="FW4091" s="19"/>
    </row>
    <row r="4092" spans="173:179" ht="8.25" customHeight="1" x14ac:dyDescent="0.25">
      <c r="FQ4092">
        <v>0</v>
      </c>
      <c r="FR4092" s="16">
        <v>0</v>
      </c>
      <c r="FV4092" s="20"/>
      <c r="FW4092" s="19"/>
    </row>
    <row r="4093" spans="173:179" ht="8.25" customHeight="1" x14ac:dyDescent="0.25">
      <c r="FQ4093">
        <v>0</v>
      </c>
      <c r="FR4093" s="16">
        <v>0</v>
      </c>
      <c r="FV4093" s="20"/>
      <c r="FW4093" s="19"/>
    </row>
    <row r="4094" spans="173:179" ht="8.25" customHeight="1" x14ac:dyDescent="0.25">
      <c r="FQ4094">
        <v>0</v>
      </c>
      <c r="FR4094" s="16">
        <v>0</v>
      </c>
      <c r="FV4094" s="20"/>
      <c r="FW4094" s="19"/>
    </row>
    <row r="4095" spans="173:179" ht="8.25" customHeight="1" x14ac:dyDescent="0.25">
      <c r="FQ4095">
        <v>0</v>
      </c>
      <c r="FR4095" s="16">
        <v>0</v>
      </c>
      <c r="FV4095" s="20"/>
      <c r="FW4095" s="19"/>
    </row>
    <row r="4096" spans="173:179" ht="8.25" customHeight="1" x14ac:dyDescent="0.25">
      <c r="FQ4096">
        <v>0</v>
      </c>
      <c r="FR4096" s="16">
        <v>0</v>
      </c>
      <c r="FV4096" s="20"/>
      <c r="FW4096" s="19"/>
    </row>
    <row r="4097" spans="173:179" ht="8.25" customHeight="1" x14ac:dyDescent="0.25">
      <c r="FQ4097">
        <v>0</v>
      </c>
      <c r="FR4097" s="16">
        <v>0</v>
      </c>
      <c r="FV4097" s="20"/>
      <c r="FW4097" s="19"/>
    </row>
    <row r="4098" spans="173:179" ht="8.25" customHeight="1" x14ac:dyDescent="0.25">
      <c r="FQ4098">
        <v>0</v>
      </c>
      <c r="FR4098" s="16">
        <v>0</v>
      </c>
      <c r="FV4098" s="20"/>
      <c r="FW4098" s="19"/>
    </row>
    <row r="4099" spans="173:179" ht="8.25" customHeight="1" x14ac:dyDescent="0.25">
      <c r="FQ4099">
        <v>0</v>
      </c>
      <c r="FR4099" s="16">
        <v>0</v>
      </c>
      <c r="FV4099" s="20"/>
      <c r="FW4099" s="19"/>
    </row>
    <row r="4100" spans="173:179" ht="8.25" customHeight="1" x14ac:dyDescent="0.25">
      <c r="FQ4100">
        <v>0</v>
      </c>
      <c r="FR4100" s="16">
        <v>0</v>
      </c>
      <c r="FV4100" s="20"/>
      <c r="FW4100" s="19"/>
    </row>
    <row r="4101" spans="173:179" ht="8.25" customHeight="1" x14ac:dyDescent="0.25">
      <c r="FQ4101">
        <v>0</v>
      </c>
      <c r="FR4101" s="16">
        <v>0</v>
      </c>
      <c r="FV4101" s="20"/>
      <c r="FW4101" s="19"/>
    </row>
    <row r="4102" spans="173:179" ht="8.25" customHeight="1" x14ac:dyDescent="0.25">
      <c r="FQ4102">
        <v>0</v>
      </c>
      <c r="FR4102" s="16">
        <v>0</v>
      </c>
      <c r="FV4102" s="20"/>
      <c r="FW4102" s="19"/>
    </row>
    <row r="4103" spans="173:179" ht="8.25" customHeight="1" x14ac:dyDescent="0.25">
      <c r="FQ4103">
        <v>0</v>
      </c>
      <c r="FR4103" s="16">
        <v>0</v>
      </c>
      <c r="FV4103" s="20"/>
      <c r="FW4103" s="19"/>
    </row>
    <row r="4104" spans="173:179" ht="8.25" customHeight="1" x14ac:dyDescent="0.25">
      <c r="FQ4104">
        <v>0</v>
      </c>
      <c r="FR4104" s="16">
        <v>0</v>
      </c>
      <c r="FV4104" s="20"/>
      <c r="FW4104" s="19"/>
    </row>
    <row r="4105" spans="173:179" ht="8.25" customHeight="1" x14ac:dyDescent="0.25">
      <c r="FQ4105">
        <v>0</v>
      </c>
      <c r="FR4105" s="16">
        <v>0</v>
      </c>
      <c r="FV4105" s="20"/>
      <c r="FW4105" s="19"/>
    </row>
    <row r="4106" spans="173:179" ht="8.25" customHeight="1" x14ac:dyDescent="0.25">
      <c r="FQ4106">
        <v>0</v>
      </c>
      <c r="FR4106" s="16">
        <v>0</v>
      </c>
      <c r="FV4106" s="20"/>
      <c r="FW4106" s="19"/>
    </row>
    <row r="4107" spans="173:179" ht="8.25" customHeight="1" x14ac:dyDescent="0.25">
      <c r="FQ4107">
        <v>0</v>
      </c>
      <c r="FR4107" s="16">
        <v>0</v>
      </c>
      <c r="FV4107" s="20"/>
      <c r="FW4107" s="19"/>
    </row>
    <row r="4108" spans="173:179" ht="8.25" customHeight="1" x14ac:dyDescent="0.25">
      <c r="FQ4108">
        <v>0</v>
      </c>
      <c r="FR4108" s="16">
        <v>0</v>
      </c>
      <c r="FV4108" s="20"/>
      <c r="FW4108" s="19"/>
    </row>
    <row r="4109" spans="173:179" ht="8.25" customHeight="1" x14ac:dyDescent="0.25">
      <c r="FQ4109">
        <v>0</v>
      </c>
      <c r="FR4109" s="16">
        <v>0</v>
      </c>
      <c r="FV4109" s="20"/>
      <c r="FW4109" s="19"/>
    </row>
    <row r="4110" spans="173:179" ht="8.25" customHeight="1" x14ac:dyDescent="0.25">
      <c r="FQ4110">
        <v>0</v>
      </c>
      <c r="FR4110" s="16">
        <v>0</v>
      </c>
      <c r="FV4110" s="20"/>
      <c r="FW4110" s="19"/>
    </row>
    <row r="4111" spans="173:179" ht="8.25" customHeight="1" x14ac:dyDescent="0.25">
      <c r="FQ4111">
        <v>0</v>
      </c>
      <c r="FR4111" s="16">
        <v>0</v>
      </c>
      <c r="FV4111" s="20"/>
      <c r="FW4111" s="19"/>
    </row>
    <row r="4112" spans="173:179" ht="8.25" customHeight="1" x14ac:dyDescent="0.25">
      <c r="FQ4112">
        <v>0</v>
      </c>
      <c r="FR4112" s="16">
        <v>0</v>
      </c>
      <c r="FV4112" s="20"/>
      <c r="FW4112" s="19"/>
    </row>
    <row r="4113" spans="173:179" ht="8.25" customHeight="1" x14ac:dyDescent="0.25">
      <c r="FQ4113">
        <v>0</v>
      </c>
      <c r="FR4113" s="16">
        <v>0</v>
      </c>
      <c r="FV4113" s="20"/>
      <c r="FW4113" s="19"/>
    </row>
    <row r="4114" spans="173:179" ht="8.25" customHeight="1" x14ac:dyDescent="0.25">
      <c r="FQ4114">
        <v>0</v>
      </c>
      <c r="FR4114" s="16">
        <v>0</v>
      </c>
      <c r="FV4114" s="20"/>
      <c r="FW4114" s="19"/>
    </row>
    <row r="4115" spans="173:179" ht="8.25" customHeight="1" x14ac:dyDescent="0.25">
      <c r="FQ4115">
        <v>0</v>
      </c>
      <c r="FR4115" s="16">
        <v>0</v>
      </c>
      <c r="FV4115" s="20"/>
      <c r="FW4115" s="19"/>
    </row>
    <row r="4116" spans="173:179" ht="8.25" customHeight="1" x14ac:dyDescent="0.25">
      <c r="FQ4116">
        <v>0</v>
      </c>
      <c r="FR4116" s="16">
        <v>0</v>
      </c>
      <c r="FV4116" s="20"/>
      <c r="FW4116" s="19"/>
    </row>
    <row r="4117" spans="173:179" ht="8.25" customHeight="1" x14ac:dyDescent="0.25">
      <c r="FQ4117">
        <v>0</v>
      </c>
      <c r="FR4117" s="16">
        <v>0</v>
      </c>
      <c r="FV4117" s="20"/>
      <c r="FW4117" s="19"/>
    </row>
    <row r="4118" spans="173:179" ht="8.25" customHeight="1" x14ac:dyDescent="0.25">
      <c r="FQ4118">
        <v>0</v>
      </c>
      <c r="FR4118" s="16">
        <v>0</v>
      </c>
      <c r="FV4118" s="20"/>
      <c r="FW4118" s="19"/>
    </row>
    <row r="4119" spans="173:179" ht="8.25" customHeight="1" x14ac:dyDescent="0.25">
      <c r="FQ4119">
        <v>0</v>
      </c>
      <c r="FR4119" s="16">
        <v>0</v>
      </c>
      <c r="FV4119" s="20"/>
      <c r="FW4119" s="19"/>
    </row>
    <row r="4120" spans="173:179" ht="8.25" customHeight="1" x14ac:dyDescent="0.25">
      <c r="FR4120" s="16">
        <v>0</v>
      </c>
    </row>
  </sheetData>
  <conditionalFormatting sqref="B4:B10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EI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EI10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F106:EL11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4C3DC-AE38-4C35-AE51-B4A1A2C34996}">
  <dimension ref="B2:GI4120"/>
  <sheetViews>
    <sheetView tabSelected="1" workbookViewId="0">
      <selection activeCell="FC124" sqref="FC124"/>
    </sheetView>
  </sheetViews>
  <sheetFormatPr defaultColWidth="2.5703125" defaultRowHeight="8.25" customHeight="1" x14ac:dyDescent="0.25"/>
  <cols>
    <col min="1" max="1" width="2.5703125" style="16"/>
    <col min="2" max="3" width="1.5703125" style="16" customWidth="1"/>
    <col min="4" max="139" width="0.5703125" style="16" customWidth="1"/>
    <col min="140" max="140" width="2.5703125" style="16"/>
    <col min="141" max="158" width="1.42578125" style="16" customWidth="1"/>
    <col min="159" max="160" width="2.5703125" style="16"/>
    <col min="161" max="162" width="4.7109375" style="16" customWidth="1"/>
    <col min="163" max="163" width="4.28515625" style="16" customWidth="1"/>
    <col min="164" max="164" width="5.140625" style="16" customWidth="1"/>
    <col min="165" max="165" width="2.5703125" style="16"/>
    <col min="166" max="166" width="4.42578125" style="1" customWidth="1"/>
    <col min="167" max="167" width="7" style="16" bestFit="1" customWidth="1"/>
    <col min="168" max="177" width="2.5703125" style="16"/>
    <col min="178" max="178" width="7.5703125" style="16" customWidth="1"/>
    <col min="179" max="181" width="2.5703125" style="16"/>
    <col min="182" max="182" width="8" style="16" bestFit="1" customWidth="1"/>
    <col min="183" max="183" width="9.42578125" style="16" bestFit="1" customWidth="1"/>
    <col min="184" max="184" width="2.5703125" style="16"/>
    <col min="185" max="185" width="8" style="16" bestFit="1" customWidth="1"/>
    <col min="186" max="186" width="5" style="16" bestFit="1" customWidth="1"/>
    <col min="187" max="187" width="5.5703125" style="16" bestFit="1" customWidth="1"/>
    <col min="188" max="16384" width="2.5703125" style="16"/>
  </cols>
  <sheetData>
    <row r="2" spans="2:139" ht="5.0999999999999996" customHeight="1" x14ac:dyDescent="0.25">
      <c r="B2" s="15"/>
      <c r="C2" s="15"/>
      <c r="D2" s="22">
        <f>IF(ISNUMBER(D4),C2+1,"")</f>
        <v>1</v>
      </c>
      <c r="E2" s="22">
        <f t="shared" ref="E2:BP2" si="0">IF(ISNUMBER(E4),D2+1,"")</f>
        <v>2</v>
      </c>
      <c r="F2" s="22">
        <f t="shared" si="0"/>
        <v>3</v>
      </c>
      <c r="G2" s="22">
        <f t="shared" si="0"/>
        <v>4</v>
      </c>
      <c r="H2" s="22">
        <f t="shared" si="0"/>
        <v>5</v>
      </c>
      <c r="I2" s="22">
        <f t="shared" si="0"/>
        <v>6</v>
      </c>
      <c r="J2" s="22">
        <f t="shared" si="0"/>
        <v>7</v>
      </c>
      <c r="K2" s="22">
        <f t="shared" si="0"/>
        <v>8</v>
      </c>
      <c r="L2" s="22">
        <f t="shared" si="0"/>
        <v>9</v>
      </c>
      <c r="M2" s="22">
        <f t="shared" si="0"/>
        <v>10</v>
      </c>
      <c r="N2" s="22">
        <f t="shared" si="0"/>
        <v>11</v>
      </c>
      <c r="O2" s="22">
        <f t="shared" si="0"/>
        <v>12</v>
      </c>
      <c r="P2" s="22">
        <f t="shared" si="0"/>
        <v>13</v>
      </c>
      <c r="Q2" s="22">
        <f t="shared" si="0"/>
        <v>14</v>
      </c>
      <c r="R2" s="22">
        <f t="shared" si="0"/>
        <v>15</v>
      </c>
      <c r="S2" s="22">
        <f t="shared" si="0"/>
        <v>16</v>
      </c>
      <c r="T2" s="22">
        <f t="shared" si="0"/>
        <v>17</v>
      </c>
      <c r="U2" s="22">
        <f t="shared" si="0"/>
        <v>18</v>
      </c>
      <c r="V2" s="22">
        <f t="shared" si="0"/>
        <v>19</v>
      </c>
      <c r="W2" s="22">
        <f t="shared" si="0"/>
        <v>20</v>
      </c>
      <c r="X2" s="22">
        <f t="shared" si="0"/>
        <v>21</v>
      </c>
      <c r="Y2" s="22">
        <f t="shared" si="0"/>
        <v>22</v>
      </c>
      <c r="Z2" s="22">
        <f t="shared" si="0"/>
        <v>23</v>
      </c>
      <c r="AA2" s="22">
        <f t="shared" si="0"/>
        <v>24</v>
      </c>
      <c r="AB2" s="22">
        <f t="shared" si="0"/>
        <v>25</v>
      </c>
      <c r="AC2" s="22">
        <f t="shared" si="0"/>
        <v>26</v>
      </c>
      <c r="AD2" s="22">
        <f t="shared" si="0"/>
        <v>27</v>
      </c>
      <c r="AE2" s="22">
        <f t="shared" si="0"/>
        <v>28</v>
      </c>
      <c r="AF2" s="22">
        <f t="shared" si="0"/>
        <v>29</v>
      </c>
      <c r="AG2" s="22">
        <f t="shared" si="0"/>
        <v>30</v>
      </c>
      <c r="AH2" s="22">
        <f t="shared" si="0"/>
        <v>31</v>
      </c>
      <c r="AI2" s="22">
        <f t="shared" si="0"/>
        <v>32</v>
      </c>
      <c r="AJ2" s="22">
        <f t="shared" si="0"/>
        <v>33</v>
      </c>
      <c r="AK2" s="22">
        <f t="shared" si="0"/>
        <v>34</v>
      </c>
      <c r="AL2" s="22">
        <f t="shared" si="0"/>
        <v>35</v>
      </c>
      <c r="AM2" s="22">
        <f t="shared" si="0"/>
        <v>36</v>
      </c>
      <c r="AN2" s="22">
        <f t="shared" si="0"/>
        <v>37</v>
      </c>
      <c r="AO2" s="22">
        <f t="shared" si="0"/>
        <v>38</v>
      </c>
      <c r="AP2" s="22">
        <f t="shared" si="0"/>
        <v>39</v>
      </c>
      <c r="AQ2" s="22">
        <f t="shared" si="0"/>
        <v>40</v>
      </c>
      <c r="AR2" s="22">
        <f t="shared" si="0"/>
        <v>41</v>
      </c>
      <c r="AS2" s="22">
        <f t="shared" si="0"/>
        <v>42</v>
      </c>
      <c r="AT2" s="22">
        <f t="shared" si="0"/>
        <v>43</v>
      </c>
      <c r="AU2" s="22">
        <f t="shared" si="0"/>
        <v>44</v>
      </c>
      <c r="AV2" s="22">
        <f t="shared" si="0"/>
        <v>45</v>
      </c>
      <c r="AW2" s="22">
        <f t="shared" si="0"/>
        <v>46</v>
      </c>
      <c r="AX2" s="22">
        <f t="shared" si="0"/>
        <v>47</v>
      </c>
      <c r="AY2" s="22">
        <f t="shared" si="0"/>
        <v>48</v>
      </c>
      <c r="AZ2" s="22">
        <f t="shared" si="0"/>
        <v>49</v>
      </c>
      <c r="BA2" s="22">
        <f t="shared" si="0"/>
        <v>50</v>
      </c>
      <c r="BB2" s="22">
        <f t="shared" si="0"/>
        <v>51</v>
      </c>
      <c r="BC2" s="22">
        <f t="shared" si="0"/>
        <v>52</v>
      </c>
      <c r="BD2" s="22">
        <f t="shared" si="0"/>
        <v>53</v>
      </c>
      <c r="BE2" s="22">
        <f t="shared" si="0"/>
        <v>54</v>
      </c>
      <c r="BF2" s="22">
        <f t="shared" si="0"/>
        <v>55</v>
      </c>
      <c r="BG2" s="22">
        <f t="shared" si="0"/>
        <v>56</v>
      </c>
      <c r="BH2" s="22">
        <f t="shared" si="0"/>
        <v>57</v>
      </c>
      <c r="BI2" s="22">
        <f t="shared" si="0"/>
        <v>58</v>
      </c>
      <c r="BJ2" s="22">
        <f t="shared" si="0"/>
        <v>59</v>
      </c>
      <c r="BK2" s="22">
        <f t="shared" si="0"/>
        <v>60</v>
      </c>
      <c r="BL2" s="22">
        <f t="shared" si="0"/>
        <v>61</v>
      </c>
      <c r="BM2" s="22">
        <f t="shared" si="0"/>
        <v>62</v>
      </c>
      <c r="BN2" s="22">
        <f t="shared" si="0"/>
        <v>63</v>
      </c>
      <c r="BO2" s="22">
        <f t="shared" si="0"/>
        <v>64</v>
      </c>
      <c r="BP2" s="22">
        <f t="shared" si="0"/>
        <v>65</v>
      </c>
      <c r="BQ2" s="22">
        <f t="shared" ref="BQ2:EB2" si="1">IF(ISNUMBER(BQ4),BP2+1,"")</f>
        <v>66</v>
      </c>
      <c r="BR2" s="22">
        <f t="shared" si="1"/>
        <v>67</v>
      </c>
      <c r="BS2" s="22">
        <f t="shared" si="1"/>
        <v>68</v>
      </c>
      <c r="BT2" s="22">
        <f t="shared" si="1"/>
        <v>69</v>
      </c>
      <c r="BU2" s="22">
        <f t="shared" si="1"/>
        <v>70</v>
      </c>
      <c r="BV2" s="22">
        <f t="shared" si="1"/>
        <v>71</v>
      </c>
      <c r="BW2" s="22">
        <f t="shared" si="1"/>
        <v>72</v>
      </c>
      <c r="BX2" s="22">
        <f t="shared" si="1"/>
        <v>73</v>
      </c>
      <c r="BY2" s="22">
        <f t="shared" si="1"/>
        <v>74</v>
      </c>
      <c r="BZ2" s="22">
        <f t="shared" si="1"/>
        <v>75</v>
      </c>
      <c r="CA2" s="22">
        <f t="shared" si="1"/>
        <v>76</v>
      </c>
      <c r="CB2" s="22">
        <f t="shared" si="1"/>
        <v>77</v>
      </c>
      <c r="CC2" s="22">
        <f t="shared" si="1"/>
        <v>78</v>
      </c>
      <c r="CD2" s="22">
        <f t="shared" si="1"/>
        <v>79</v>
      </c>
      <c r="CE2" s="22">
        <f t="shared" si="1"/>
        <v>80</v>
      </c>
      <c r="CF2" s="22">
        <f t="shared" si="1"/>
        <v>81</v>
      </c>
      <c r="CG2" s="22">
        <f t="shared" si="1"/>
        <v>82</v>
      </c>
      <c r="CH2" s="22">
        <f t="shared" si="1"/>
        <v>83</v>
      </c>
      <c r="CI2" s="22">
        <f t="shared" si="1"/>
        <v>84</v>
      </c>
      <c r="CJ2" s="22">
        <f t="shared" si="1"/>
        <v>85</v>
      </c>
      <c r="CK2" s="22">
        <f t="shared" si="1"/>
        <v>86</v>
      </c>
      <c r="CL2" s="22" t="str">
        <f t="shared" si="1"/>
        <v/>
      </c>
      <c r="CM2" s="22" t="str">
        <f t="shared" si="1"/>
        <v/>
      </c>
      <c r="CN2" s="22" t="str">
        <f t="shared" si="1"/>
        <v/>
      </c>
      <c r="CO2" s="22" t="str">
        <f t="shared" si="1"/>
        <v/>
      </c>
      <c r="CP2" s="22" t="str">
        <f t="shared" si="1"/>
        <v/>
      </c>
      <c r="CQ2" s="22" t="str">
        <f t="shared" si="1"/>
        <v/>
      </c>
      <c r="CR2" s="22" t="str">
        <f t="shared" si="1"/>
        <v/>
      </c>
      <c r="CS2" s="22" t="str">
        <f t="shared" si="1"/>
        <v/>
      </c>
      <c r="CT2" s="22" t="str">
        <f t="shared" si="1"/>
        <v/>
      </c>
      <c r="CU2" s="22" t="str">
        <f t="shared" si="1"/>
        <v/>
      </c>
      <c r="CV2" s="22" t="str">
        <f t="shared" si="1"/>
        <v/>
      </c>
      <c r="CW2" s="22" t="str">
        <f t="shared" si="1"/>
        <v/>
      </c>
      <c r="CX2" s="22" t="str">
        <f t="shared" si="1"/>
        <v/>
      </c>
      <c r="CY2" s="22" t="str">
        <f t="shared" si="1"/>
        <v/>
      </c>
      <c r="CZ2" s="22" t="str">
        <f t="shared" si="1"/>
        <v/>
      </c>
      <c r="DA2" s="22" t="str">
        <f t="shared" si="1"/>
        <v/>
      </c>
      <c r="DB2" s="22" t="str">
        <f t="shared" si="1"/>
        <v/>
      </c>
      <c r="DC2" s="22" t="str">
        <f t="shared" si="1"/>
        <v/>
      </c>
      <c r="DD2" s="22" t="str">
        <f t="shared" si="1"/>
        <v/>
      </c>
      <c r="DE2" s="22" t="str">
        <f t="shared" si="1"/>
        <v/>
      </c>
      <c r="DF2" s="22" t="str">
        <f t="shared" si="1"/>
        <v/>
      </c>
      <c r="DG2" s="22" t="str">
        <f t="shared" si="1"/>
        <v/>
      </c>
      <c r="DH2" s="22" t="str">
        <f t="shared" si="1"/>
        <v/>
      </c>
      <c r="DI2" s="22" t="str">
        <f t="shared" si="1"/>
        <v/>
      </c>
      <c r="DJ2" s="22" t="str">
        <f t="shared" si="1"/>
        <v/>
      </c>
      <c r="DK2" s="22" t="str">
        <f t="shared" si="1"/>
        <v/>
      </c>
      <c r="DL2" s="22" t="str">
        <f t="shared" si="1"/>
        <v/>
      </c>
      <c r="DM2" s="22" t="str">
        <f t="shared" si="1"/>
        <v/>
      </c>
      <c r="DN2" s="22" t="str">
        <f t="shared" si="1"/>
        <v/>
      </c>
      <c r="DO2" s="22" t="str">
        <f t="shared" si="1"/>
        <v/>
      </c>
      <c r="DP2" s="22" t="str">
        <f t="shared" si="1"/>
        <v/>
      </c>
      <c r="DQ2" s="22" t="str">
        <f t="shared" si="1"/>
        <v/>
      </c>
      <c r="DR2" s="22" t="str">
        <f t="shared" si="1"/>
        <v/>
      </c>
      <c r="DS2" s="22" t="str">
        <f t="shared" si="1"/>
        <v/>
      </c>
      <c r="DT2" s="22" t="str">
        <f t="shared" si="1"/>
        <v/>
      </c>
      <c r="DU2" s="22" t="str">
        <f t="shared" si="1"/>
        <v/>
      </c>
      <c r="DV2" s="22" t="str">
        <f t="shared" si="1"/>
        <v/>
      </c>
      <c r="DW2" s="22" t="str">
        <f t="shared" si="1"/>
        <v/>
      </c>
      <c r="DX2" s="22" t="str">
        <f t="shared" si="1"/>
        <v/>
      </c>
      <c r="DY2" s="22" t="str">
        <f t="shared" si="1"/>
        <v/>
      </c>
      <c r="DZ2" s="22" t="str">
        <f t="shared" si="1"/>
        <v/>
      </c>
      <c r="EA2" s="22" t="str">
        <f t="shared" si="1"/>
        <v/>
      </c>
      <c r="EB2" s="22" t="str">
        <f t="shared" si="1"/>
        <v/>
      </c>
      <c r="EC2" s="22" t="str">
        <f t="shared" ref="EC2:EI2" si="2">IF(ISNUMBER(EC4),EB2+1,"")</f>
        <v/>
      </c>
      <c r="ED2" s="22" t="str">
        <f t="shared" si="2"/>
        <v/>
      </c>
      <c r="EE2" s="22" t="str">
        <f t="shared" si="2"/>
        <v/>
      </c>
      <c r="EF2" s="22" t="str">
        <f t="shared" si="2"/>
        <v/>
      </c>
      <c r="EG2" s="22" t="str">
        <f t="shared" si="2"/>
        <v/>
      </c>
      <c r="EH2" s="22" t="str">
        <f t="shared" si="2"/>
        <v/>
      </c>
      <c r="EI2" s="22" t="str">
        <f t="shared" si="2"/>
        <v/>
      </c>
    </row>
    <row r="3" spans="2:139" ht="5.0999999999999996" customHeight="1" x14ac:dyDescent="0.25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</row>
    <row r="4" spans="2:139" ht="3" customHeight="1" x14ac:dyDescent="0.25">
      <c r="B4" s="15">
        <f>IF(ISNUMBER(D4),B3+1,"")</f>
        <v>1</v>
      </c>
      <c r="C4" s="15"/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</row>
    <row r="5" spans="2:139" ht="3" customHeight="1" x14ac:dyDescent="0.25">
      <c r="B5" s="15">
        <f t="shared" ref="B5:B54" si="3">IF(ISNUMBER(D5),B4+1,"")</f>
        <v>2</v>
      </c>
      <c r="C5" s="15"/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</row>
    <row r="6" spans="2:139" ht="3" customHeight="1" x14ac:dyDescent="0.25">
      <c r="B6" s="15">
        <f t="shared" si="3"/>
        <v>3</v>
      </c>
      <c r="C6" s="15"/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</row>
    <row r="7" spans="2:139" ht="3" customHeight="1" x14ac:dyDescent="0.25">
      <c r="B7" s="15">
        <f t="shared" si="3"/>
        <v>4</v>
      </c>
      <c r="C7" s="15"/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</row>
    <row r="8" spans="2:139" ht="3" customHeight="1" x14ac:dyDescent="0.25">
      <c r="B8" s="15">
        <f t="shared" si="3"/>
        <v>5</v>
      </c>
      <c r="C8" s="15"/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</row>
    <row r="9" spans="2:139" ht="3" customHeight="1" x14ac:dyDescent="0.25">
      <c r="B9" s="15">
        <f t="shared" si="3"/>
        <v>6</v>
      </c>
      <c r="C9" s="15"/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1</v>
      </c>
      <c r="AP9">
        <v>1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</row>
    <row r="10" spans="2:139" ht="3" customHeight="1" x14ac:dyDescent="0.25">
      <c r="B10" s="15">
        <f t="shared" si="3"/>
        <v>7</v>
      </c>
      <c r="C10" s="15"/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</row>
    <row r="11" spans="2:139" ht="3" customHeight="1" x14ac:dyDescent="0.25">
      <c r="B11" s="15">
        <f t="shared" si="3"/>
        <v>8</v>
      </c>
      <c r="C11" s="15"/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</row>
    <row r="12" spans="2:139" ht="3" customHeight="1" x14ac:dyDescent="0.25">
      <c r="B12" s="15">
        <f t="shared" si="3"/>
        <v>9</v>
      </c>
      <c r="C12" s="15"/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</row>
    <row r="13" spans="2:139" ht="3" customHeight="1" x14ac:dyDescent="0.25">
      <c r="B13" s="15">
        <f t="shared" si="3"/>
        <v>10</v>
      </c>
      <c r="C13" s="15"/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</row>
    <row r="14" spans="2:139" ht="3" customHeight="1" x14ac:dyDescent="0.25">
      <c r="B14" s="15">
        <f t="shared" si="3"/>
        <v>11</v>
      </c>
      <c r="C14" s="15"/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</row>
    <row r="15" spans="2:139" ht="3" customHeight="1" x14ac:dyDescent="0.25">
      <c r="B15" s="15">
        <f t="shared" si="3"/>
        <v>12</v>
      </c>
      <c r="C15" s="15"/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</row>
    <row r="16" spans="2:139" ht="3" customHeight="1" x14ac:dyDescent="0.25">
      <c r="B16" s="15">
        <f t="shared" si="3"/>
        <v>13</v>
      </c>
      <c r="C16" s="15"/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</row>
    <row r="17" spans="2:139" ht="3" customHeight="1" x14ac:dyDescent="0.25">
      <c r="B17" s="15">
        <f t="shared" si="3"/>
        <v>14</v>
      </c>
      <c r="C17" s="15"/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</row>
    <row r="18" spans="2:139" ht="3" customHeight="1" x14ac:dyDescent="0.25">
      <c r="B18" s="15">
        <f t="shared" si="3"/>
        <v>15</v>
      </c>
      <c r="C18" s="15"/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</row>
    <row r="19" spans="2:139" ht="3" customHeight="1" x14ac:dyDescent="0.25">
      <c r="B19" s="15">
        <f t="shared" si="3"/>
        <v>16</v>
      </c>
      <c r="C19" s="15"/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</row>
    <row r="20" spans="2:139" ht="3" customHeight="1" x14ac:dyDescent="0.25">
      <c r="B20" s="15">
        <f t="shared" si="3"/>
        <v>17</v>
      </c>
      <c r="C20" s="15"/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</row>
    <row r="21" spans="2:139" ht="3" customHeight="1" x14ac:dyDescent="0.25">
      <c r="B21" s="15">
        <f t="shared" si="3"/>
        <v>18</v>
      </c>
      <c r="C21" s="15"/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</row>
    <row r="22" spans="2:139" ht="3" customHeight="1" x14ac:dyDescent="0.25">
      <c r="B22" s="15">
        <f t="shared" si="3"/>
        <v>19</v>
      </c>
      <c r="C22" s="15"/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</row>
    <row r="23" spans="2:139" ht="3" customHeight="1" x14ac:dyDescent="0.25">
      <c r="B23" s="15">
        <f t="shared" si="3"/>
        <v>20</v>
      </c>
      <c r="C23" s="15"/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</row>
    <row r="24" spans="2:139" ht="3" customHeight="1" x14ac:dyDescent="0.25">
      <c r="B24" s="15">
        <f t="shared" si="3"/>
        <v>21</v>
      </c>
      <c r="C24" s="15"/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</row>
    <row r="25" spans="2:139" ht="3" customHeight="1" x14ac:dyDescent="0.25">
      <c r="B25" s="15">
        <f t="shared" si="3"/>
        <v>22</v>
      </c>
      <c r="C25" s="15"/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</row>
    <row r="26" spans="2:139" ht="3" customHeight="1" x14ac:dyDescent="0.25">
      <c r="B26" s="15">
        <f t="shared" si="3"/>
        <v>23</v>
      </c>
      <c r="C26" s="15"/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</row>
    <row r="27" spans="2:139" ht="3" customHeight="1" x14ac:dyDescent="0.25">
      <c r="B27" s="15">
        <f t="shared" si="3"/>
        <v>24</v>
      </c>
      <c r="C27" s="15"/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</row>
    <row r="28" spans="2:139" ht="3" customHeight="1" x14ac:dyDescent="0.25">
      <c r="B28" s="15">
        <f t="shared" si="3"/>
        <v>25</v>
      </c>
      <c r="C28" s="15"/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</row>
    <row r="29" spans="2:139" ht="3" customHeight="1" x14ac:dyDescent="0.25">
      <c r="B29" s="15">
        <f t="shared" si="3"/>
        <v>26</v>
      </c>
      <c r="C29" s="15"/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</row>
    <row r="30" spans="2:139" ht="3" customHeight="1" x14ac:dyDescent="0.25">
      <c r="B30" s="15">
        <f t="shared" si="3"/>
        <v>27</v>
      </c>
      <c r="C30" s="15"/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</row>
    <row r="31" spans="2:139" ht="3" customHeight="1" x14ac:dyDescent="0.25">
      <c r="B31" s="15">
        <f t="shared" si="3"/>
        <v>28</v>
      </c>
      <c r="C31" s="15"/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</row>
    <row r="32" spans="2:139" ht="3" customHeight="1" x14ac:dyDescent="0.25">
      <c r="B32" s="15">
        <f t="shared" si="3"/>
        <v>29</v>
      </c>
      <c r="C32" s="15"/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</row>
    <row r="33" spans="2:139" ht="3" customHeight="1" x14ac:dyDescent="0.25">
      <c r="B33" s="15">
        <f t="shared" si="3"/>
        <v>30</v>
      </c>
      <c r="C33" s="15"/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</row>
    <row r="34" spans="2:139" ht="3" customHeight="1" x14ac:dyDescent="0.25">
      <c r="B34" s="15">
        <f t="shared" si="3"/>
        <v>31</v>
      </c>
      <c r="C34" s="15"/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</row>
    <row r="35" spans="2:139" ht="3" customHeight="1" x14ac:dyDescent="0.25">
      <c r="B35" s="15">
        <f t="shared" si="3"/>
        <v>32</v>
      </c>
      <c r="C35" s="15"/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</row>
    <row r="36" spans="2:139" ht="3" customHeight="1" x14ac:dyDescent="0.25">
      <c r="B36" s="15">
        <f t="shared" si="3"/>
        <v>33</v>
      </c>
      <c r="C36" s="15"/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</row>
    <row r="37" spans="2:139" ht="3" customHeight="1" x14ac:dyDescent="0.25">
      <c r="B37" s="15">
        <f t="shared" si="3"/>
        <v>34</v>
      </c>
      <c r="C37" s="15"/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</row>
    <row r="38" spans="2:139" ht="3" customHeight="1" x14ac:dyDescent="0.25">
      <c r="B38" s="15">
        <f t="shared" si="3"/>
        <v>35</v>
      </c>
      <c r="C38" s="15"/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</row>
    <row r="39" spans="2:139" ht="3" customHeight="1" x14ac:dyDescent="0.25">
      <c r="B39" s="15">
        <f t="shared" si="3"/>
        <v>36</v>
      </c>
      <c r="C39" s="15"/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0</v>
      </c>
      <c r="CH39">
        <v>0</v>
      </c>
      <c r="CI39">
        <v>0</v>
      </c>
      <c r="CJ39">
        <v>0</v>
      </c>
      <c r="CK39">
        <v>0</v>
      </c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</row>
    <row r="40" spans="2:139" ht="3" customHeight="1" x14ac:dyDescent="0.25">
      <c r="B40" s="15">
        <f t="shared" si="3"/>
        <v>37</v>
      </c>
      <c r="C40" s="15"/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0</v>
      </c>
      <c r="CH40">
        <v>0</v>
      </c>
      <c r="CI40">
        <v>0</v>
      </c>
      <c r="CJ40">
        <v>0</v>
      </c>
      <c r="CK40">
        <v>0</v>
      </c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</row>
    <row r="41" spans="2:139" ht="3" customHeight="1" x14ac:dyDescent="0.25">
      <c r="B41" s="15">
        <f t="shared" si="3"/>
        <v>38</v>
      </c>
      <c r="C41" s="15"/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0</v>
      </c>
      <c r="CI41">
        <v>0</v>
      </c>
      <c r="CJ41">
        <v>0</v>
      </c>
      <c r="CK41">
        <v>0</v>
      </c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</row>
    <row r="42" spans="2:139" ht="3" customHeight="1" x14ac:dyDescent="0.25">
      <c r="B42" s="15">
        <f t="shared" si="3"/>
        <v>39</v>
      </c>
      <c r="C42" s="15"/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0</v>
      </c>
      <c r="CJ42">
        <v>0</v>
      </c>
      <c r="CK42">
        <v>0</v>
      </c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</row>
    <row r="43" spans="2:139" ht="3" customHeight="1" x14ac:dyDescent="0.25">
      <c r="B43" s="15">
        <f t="shared" si="3"/>
        <v>40</v>
      </c>
      <c r="C43" s="15"/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0</v>
      </c>
      <c r="CI43">
        <v>0</v>
      </c>
      <c r="CJ43">
        <v>0</v>
      </c>
      <c r="CK43">
        <v>0</v>
      </c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</row>
    <row r="44" spans="2:139" ht="3" customHeight="1" x14ac:dyDescent="0.25">
      <c r="B44" s="15">
        <f t="shared" si="3"/>
        <v>41</v>
      </c>
      <c r="C44" s="15"/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0</v>
      </c>
      <c r="CI44">
        <v>0</v>
      </c>
      <c r="CJ44">
        <v>0</v>
      </c>
      <c r="CK44">
        <v>0</v>
      </c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</row>
    <row r="45" spans="2:139" ht="3" customHeight="1" x14ac:dyDescent="0.25">
      <c r="B45" s="15">
        <f t="shared" si="3"/>
        <v>42</v>
      </c>
      <c r="C45" s="15"/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0</v>
      </c>
      <c r="CI45">
        <v>0</v>
      </c>
      <c r="CJ45">
        <v>0</v>
      </c>
      <c r="CK45">
        <v>0</v>
      </c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</row>
    <row r="46" spans="2:139" ht="3" customHeight="1" x14ac:dyDescent="0.25">
      <c r="B46" s="15">
        <f t="shared" si="3"/>
        <v>43</v>
      </c>
      <c r="C46" s="15"/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0</v>
      </c>
      <c r="CH46">
        <v>0</v>
      </c>
      <c r="CI46">
        <v>0</v>
      </c>
      <c r="CJ46">
        <v>0</v>
      </c>
      <c r="CK46">
        <v>0</v>
      </c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</row>
    <row r="47" spans="2:139" ht="3" customHeight="1" x14ac:dyDescent="0.25">
      <c r="B47" s="15">
        <f t="shared" si="3"/>
        <v>44</v>
      </c>
      <c r="C47" s="15"/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0</v>
      </c>
      <c r="CH47">
        <v>0</v>
      </c>
      <c r="CI47">
        <v>0</v>
      </c>
      <c r="CJ47">
        <v>0</v>
      </c>
      <c r="CK47">
        <v>0</v>
      </c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</row>
    <row r="48" spans="2:139" ht="3" customHeight="1" x14ac:dyDescent="0.25">
      <c r="B48" s="15">
        <f t="shared" si="3"/>
        <v>45</v>
      </c>
      <c r="C48" s="15"/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</row>
    <row r="49" spans="2:181" ht="3" customHeight="1" x14ac:dyDescent="0.25">
      <c r="B49" s="15">
        <f t="shared" si="3"/>
        <v>46</v>
      </c>
      <c r="C49" s="15"/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</row>
    <row r="50" spans="2:181" ht="3" customHeight="1" x14ac:dyDescent="0.25">
      <c r="B50" s="15">
        <f t="shared" si="3"/>
        <v>47</v>
      </c>
      <c r="C50" s="15"/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</row>
    <row r="51" spans="2:181" ht="3" customHeight="1" x14ac:dyDescent="0.25">
      <c r="B51" s="15">
        <f t="shared" si="3"/>
        <v>48</v>
      </c>
      <c r="C51" s="15"/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</row>
    <row r="52" spans="2:181" ht="3" customHeight="1" x14ac:dyDescent="0.25">
      <c r="B52" s="15">
        <f t="shared" si="3"/>
        <v>49</v>
      </c>
      <c r="C52" s="15"/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</row>
    <row r="53" spans="2:181" ht="3" customHeight="1" x14ac:dyDescent="0.25">
      <c r="B53" s="15">
        <f t="shared" si="3"/>
        <v>50</v>
      </c>
      <c r="C53" s="15"/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</row>
    <row r="54" spans="2:181" ht="3" customHeight="1" x14ac:dyDescent="0.25">
      <c r="B54" s="15">
        <f t="shared" si="3"/>
        <v>51</v>
      </c>
      <c r="C54" s="15"/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</row>
    <row r="55" spans="2:181" ht="3" customHeight="1" x14ac:dyDescent="0.25">
      <c r="B55" s="15">
        <f t="shared" ref="B55:B105" si="4">IF(ISNUMBER(D55),B54+1,"")</f>
        <v>52</v>
      </c>
      <c r="C55" s="15"/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</row>
    <row r="56" spans="2:181" ht="3" customHeight="1" x14ac:dyDescent="0.25">
      <c r="B56" s="15">
        <f t="shared" si="4"/>
        <v>53</v>
      </c>
      <c r="C56" s="15"/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</row>
    <row r="57" spans="2:181" ht="3" customHeight="1" x14ac:dyDescent="0.25">
      <c r="B57" s="15">
        <f t="shared" si="4"/>
        <v>54</v>
      </c>
      <c r="C57" s="15"/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</row>
    <row r="58" spans="2:181" ht="3" customHeight="1" x14ac:dyDescent="0.25">
      <c r="B58" s="15">
        <f t="shared" si="4"/>
        <v>55</v>
      </c>
      <c r="C58" s="15"/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</row>
    <row r="59" spans="2:181" ht="3" customHeight="1" x14ac:dyDescent="0.25">
      <c r="B59" s="15">
        <f t="shared" si="4"/>
        <v>56</v>
      </c>
      <c r="C59" s="15"/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</row>
    <row r="60" spans="2:181" ht="3" customHeight="1" x14ac:dyDescent="0.25">
      <c r="B60" s="15">
        <f t="shared" si="4"/>
        <v>57</v>
      </c>
      <c r="C60" s="15"/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</row>
    <row r="61" spans="2:181" ht="3" customHeight="1" x14ac:dyDescent="0.25">
      <c r="B61" s="15">
        <f t="shared" si="4"/>
        <v>58</v>
      </c>
      <c r="C61" s="15"/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</row>
    <row r="62" spans="2:181" ht="3" customHeight="1" x14ac:dyDescent="0.25">
      <c r="B62" s="15">
        <f t="shared" si="4"/>
        <v>59</v>
      </c>
      <c r="C62" s="15"/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</row>
    <row r="63" spans="2:181" ht="3" customHeight="1" x14ac:dyDescent="0.25">
      <c r="B63" s="15">
        <f t="shared" si="4"/>
        <v>60</v>
      </c>
      <c r="C63" s="15"/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K63" s="16">
        <v>1</v>
      </c>
      <c r="FI63" s="16">
        <v>1</v>
      </c>
      <c r="FY63" s="16">
        <v>1</v>
      </c>
    </row>
    <row r="64" spans="2:181" ht="3" customHeight="1" x14ac:dyDescent="0.25">
      <c r="B64" s="15">
        <f t="shared" si="4"/>
        <v>61</v>
      </c>
      <c r="C64" s="15"/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5"/>
      <c r="ED64" s="15"/>
      <c r="EE64" s="15"/>
      <c r="EF64" s="15"/>
      <c r="EG64" s="15"/>
      <c r="EH64" s="15"/>
      <c r="EI64" s="15"/>
    </row>
    <row r="65" spans="2:139" ht="3" customHeight="1" x14ac:dyDescent="0.25">
      <c r="B65" s="15">
        <f t="shared" si="4"/>
        <v>62</v>
      </c>
      <c r="C65" s="15"/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</row>
    <row r="66" spans="2:139" ht="3" customHeight="1" x14ac:dyDescent="0.25">
      <c r="B66" s="15">
        <f t="shared" si="4"/>
        <v>63</v>
      </c>
      <c r="C66" s="15"/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  <c r="DY66" s="15"/>
      <c r="DZ66" s="15"/>
      <c r="EA66" s="15"/>
      <c r="EB66" s="15"/>
      <c r="EC66" s="15"/>
      <c r="ED66" s="15"/>
      <c r="EE66" s="15"/>
      <c r="EF66" s="15"/>
      <c r="EG66" s="15"/>
      <c r="EH66" s="15"/>
      <c r="EI66" s="15"/>
    </row>
    <row r="67" spans="2:139" ht="3" customHeight="1" x14ac:dyDescent="0.25">
      <c r="B67" s="15">
        <f t="shared" si="4"/>
        <v>64</v>
      </c>
      <c r="C67" s="15"/>
      <c r="D67">
        <v>0</v>
      </c>
      <c r="E67">
        <v>0</v>
      </c>
      <c r="F67">
        <v>0</v>
      </c>
      <c r="G67">
        <v>0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</row>
    <row r="68" spans="2:139" ht="3" customHeight="1" x14ac:dyDescent="0.25">
      <c r="B68" s="15">
        <f t="shared" si="4"/>
        <v>65</v>
      </c>
      <c r="C68" s="15"/>
      <c r="D68">
        <v>0</v>
      </c>
      <c r="E68">
        <v>0</v>
      </c>
      <c r="F68">
        <v>0</v>
      </c>
      <c r="G68">
        <v>0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  <c r="DY68" s="15"/>
      <c r="DZ68" s="15"/>
      <c r="EA68" s="15"/>
      <c r="EB68" s="15"/>
      <c r="EC68" s="15"/>
      <c r="ED68" s="15"/>
      <c r="EE68" s="15"/>
      <c r="EF68" s="15"/>
      <c r="EG68" s="15"/>
      <c r="EH68" s="15"/>
      <c r="EI68" s="15"/>
    </row>
    <row r="69" spans="2:139" ht="3" customHeight="1" x14ac:dyDescent="0.25">
      <c r="B69" s="15">
        <f t="shared" si="4"/>
        <v>66</v>
      </c>
      <c r="C69" s="15"/>
      <c r="D69">
        <v>0</v>
      </c>
      <c r="E69">
        <v>0</v>
      </c>
      <c r="F69">
        <v>0</v>
      </c>
      <c r="G69">
        <v>0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</row>
    <row r="70" spans="2:139" ht="3" customHeight="1" x14ac:dyDescent="0.25">
      <c r="B70" s="15">
        <f t="shared" si="4"/>
        <v>67</v>
      </c>
      <c r="C70" s="15"/>
      <c r="D70">
        <v>0</v>
      </c>
      <c r="E70">
        <v>0</v>
      </c>
      <c r="F70">
        <v>0</v>
      </c>
      <c r="G70">
        <v>0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  <c r="DY70" s="15"/>
      <c r="DZ70" s="15"/>
      <c r="EA70" s="15"/>
      <c r="EB70" s="15"/>
      <c r="EC70" s="15"/>
      <c r="ED70" s="15"/>
      <c r="EE70" s="15"/>
      <c r="EF70" s="15"/>
      <c r="EG70" s="15"/>
      <c r="EH70" s="15"/>
      <c r="EI70" s="15"/>
    </row>
    <row r="71" spans="2:139" ht="3" customHeight="1" x14ac:dyDescent="0.25">
      <c r="B71" s="15">
        <f t="shared" si="4"/>
        <v>68</v>
      </c>
      <c r="C71" s="15"/>
      <c r="D71">
        <v>0</v>
      </c>
      <c r="E71">
        <v>0</v>
      </c>
      <c r="F71">
        <v>0</v>
      </c>
      <c r="G71">
        <v>0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</row>
    <row r="72" spans="2:139" ht="3" customHeight="1" x14ac:dyDescent="0.25">
      <c r="B72" s="15">
        <f t="shared" si="4"/>
        <v>69</v>
      </c>
      <c r="C72" s="15"/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5"/>
      <c r="DY72" s="15"/>
      <c r="DZ72" s="15"/>
      <c r="EA72" s="15"/>
      <c r="EB72" s="15"/>
      <c r="EC72" s="15"/>
      <c r="ED72" s="15"/>
      <c r="EE72" s="15"/>
      <c r="EF72" s="15"/>
      <c r="EG72" s="15"/>
      <c r="EH72" s="15"/>
      <c r="EI72" s="15"/>
    </row>
    <row r="73" spans="2:139" ht="3" customHeight="1" x14ac:dyDescent="0.25">
      <c r="B73" s="15">
        <f t="shared" si="4"/>
        <v>70</v>
      </c>
      <c r="C73" s="15"/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</row>
    <row r="74" spans="2:139" ht="3" customHeight="1" x14ac:dyDescent="0.25">
      <c r="B74" s="15">
        <f t="shared" si="4"/>
        <v>71</v>
      </c>
      <c r="C74" s="15"/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5"/>
      <c r="DY74" s="15"/>
      <c r="DZ74" s="15"/>
      <c r="EA74" s="15"/>
      <c r="EB74" s="15"/>
      <c r="EC74" s="15"/>
      <c r="ED74" s="15"/>
      <c r="EE74" s="15"/>
      <c r="EF74" s="15"/>
      <c r="EG74" s="15"/>
      <c r="EH74" s="15"/>
      <c r="EI74" s="15"/>
    </row>
    <row r="75" spans="2:139" ht="3" customHeight="1" x14ac:dyDescent="0.25">
      <c r="B75" s="15">
        <f t="shared" si="4"/>
        <v>72</v>
      </c>
      <c r="C75" s="15"/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</row>
    <row r="76" spans="2:139" ht="3" customHeight="1" x14ac:dyDescent="0.25">
      <c r="B76" s="15">
        <f t="shared" si="4"/>
        <v>73</v>
      </c>
      <c r="C76" s="15"/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  <c r="DY76" s="15"/>
      <c r="DZ76" s="15"/>
      <c r="EA76" s="15"/>
      <c r="EB76" s="15"/>
      <c r="EC76" s="15"/>
      <c r="ED76" s="15"/>
      <c r="EE76" s="15"/>
      <c r="EF76" s="15"/>
      <c r="EG76" s="15"/>
      <c r="EH76" s="15"/>
      <c r="EI76" s="15"/>
    </row>
    <row r="77" spans="2:139" ht="3" customHeight="1" x14ac:dyDescent="0.25">
      <c r="B77" s="15">
        <f t="shared" si="4"/>
        <v>74</v>
      </c>
      <c r="C77" s="15"/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</row>
    <row r="78" spans="2:139" ht="3" customHeight="1" x14ac:dyDescent="0.25">
      <c r="B78" s="15">
        <f t="shared" si="4"/>
        <v>75</v>
      </c>
      <c r="C78" s="15"/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  <c r="DY78" s="15"/>
      <c r="DZ78" s="15"/>
      <c r="EA78" s="15"/>
      <c r="EB78" s="15"/>
      <c r="EC78" s="15"/>
      <c r="ED78" s="15"/>
      <c r="EE78" s="15"/>
      <c r="EF78" s="15"/>
      <c r="EG78" s="15"/>
      <c r="EH78" s="15"/>
      <c r="EI78" s="15"/>
    </row>
    <row r="79" spans="2:139" ht="3" customHeight="1" x14ac:dyDescent="0.25">
      <c r="B79" s="15">
        <f t="shared" si="4"/>
        <v>76</v>
      </c>
      <c r="C79" s="15"/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</row>
    <row r="80" spans="2:139" ht="3" customHeight="1" x14ac:dyDescent="0.25">
      <c r="B80" s="15">
        <f t="shared" si="4"/>
        <v>77</v>
      </c>
      <c r="C80" s="15"/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0</v>
      </c>
      <c r="BJ80">
        <v>0</v>
      </c>
      <c r="BK80">
        <v>1</v>
      </c>
      <c r="BL80">
        <v>1</v>
      </c>
      <c r="BM80">
        <v>1</v>
      </c>
      <c r="BN80">
        <v>1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  <c r="DY80" s="15"/>
      <c r="DZ80" s="15"/>
      <c r="EA80" s="15"/>
      <c r="EB80" s="15"/>
      <c r="EC80" s="15"/>
      <c r="ED80" s="15"/>
      <c r="EE80" s="15"/>
      <c r="EF80" s="15"/>
      <c r="EG80" s="15"/>
      <c r="EH80" s="15"/>
      <c r="EI80" s="15"/>
    </row>
    <row r="81" spans="2:139" ht="3" customHeight="1" x14ac:dyDescent="0.25">
      <c r="B81" s="15">
        <f t="shared" si="4"/>
        <v>78</v>
      </c>
      <c r="C81" s="15"/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</v>
      </c>
      <c r="BN81">
        <v>1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</row>
    <row r="82" spans="2:139" ht="3" customHeight="1" x14ac:dyDescent="0.25">
      <c r="B82" s="15">
        <f t="shared" si="4"/>
        <v>79</v>
      </c>
      <c r="C82" s="15"/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  <c r="DY82" s="15"/>
      <c r="DZ82" s="15"/>
      <c r="EA82" s="15"/>
      <c r="EB82" s="15"/>
      <c r="EC82" s="15"/>
      <c r="ED82" s="15"/>
      <c r="EE82" s="15"/>
      <c r="EF82" s="15"/>
      <c r="EG82" s="15"/>
      <c r="EH82" s="15"/>
      <c r="EI82" s="15"/>
    </row>
    <row r="83" spans="2:139" ht="3" customHeight="1" x14ac:dyDescent="0.25">
      <c r="B83" s="15">
        <f t="shared" si="4"/>
        <v>80</v>
      </c>
      <c r="C83" s="15"/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</row>
    <row r="84" spans="2:139" ht="3" customHeight="1" x14ac:dyDescent="0.25">
      <c r="B84" s="15">
        <f t="shared" si="4"/>
        <v>81</v>
      </c>
      <c r="C84" s="15"/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</v>
      </c>
      <c r="AX84">
        <v>1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  <c r="DY84" s="15"/>
      <c r="DZ84" s="15"/>
      <c r="EA84" s="15"/>
      <c r="EB84" s="15"/>
      <c r="EC84" s="15"/>
      <c r="ED84" s="15"/>
      <c r="EE84" s="15"/>
      <c r="EF84" s="15"/>
      <c r="EG84" s="15"/>
      <c r="EH84" s="15"/>
      <c r="EI84" s="15"/>
    </row>
    <row r="85" spans="2:139" ht="3" customHeight="1" x14ac:dyDescent="0.25">
      <c r="B85" s="15">
        <f t="shared" si="4"/>
        <v>82</v>
      </c>
      <c r="C85" s="15"/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</row>
    <row r="86" spans="2:139" ht="3" customHeight="1" x14ac:dyDescent="0.25">
      <c r="B86" s="15">
        <f t="shared" si="4"/>
        <v>83</v>
      </c>
      <c r="C86" s="15"/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  <c r="DY86" s="15"/>
      <c r="DZ86" s="15"/>
      <c r="EA86" s="15"/>
      <c r="EB86" s="15"/>
      <c r="EC86" s="15"/>
      <c r="ED86" s="15"/>
      <c r="EE86" s="15"/>
      <c r="EF86" s="15"/>
      <c r="EG86" s="15"/>
      <c r="EH86" s="15"/>
      <c r="EI86" s="15"/>
    </row>
    <row r="87" spans="2:139" ht="3" customHeight="1" x14ac:dyDescent="0.25">
      <c r="B87" s="15">
        <f t="shared" si="4"/>
        <v>84</v>
      </c>
      <c r="C87" s="15"/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</row>
    <row r="88" spans="2:139" ht="3" customHeight="1" x14ac:dyDescent="0.25">
      <c r="B88" s="15">
        <f t="shared" si="4"/>
        <v>85</v>
      </c>
      <c r="C88" s="15"/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  <c r="ED88" s="15"/>
      <c r="EE88" s="15"/>
      <c r="EF88" s="15"/>
      <c r="EG88" s="15"/>
      <c r="EH88" s="15"/>
      <c r="EI88" s="15"/>
    </row>
    <row r="89" spans="2:139" ht="3" customHeight="1" x14ac:dyDescent="0.25">
      <c r="B89" s="15">
        <f t="shared" si="4"/>
        <v>86</v>
      </c>
      <c r="C89" s="15"/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</row>
    <row r="90" spans="2:139" ht="3" customHeight="1" x14ac:dyDescent="0.25">
      <c r="B90" s="15">
        <f t="shared" si="4"/>
        <v>87</v>
      </c>
      <c r="C90" s="15"/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  <c r="DY90" s="15"/>
      <c r="DZ90" s="15"/>
      <c r="EA90" s="15"/>
      <c r="EB90" s="15"/>
      <c r="EC90" s="15"/>
      <c r="ED90" s="15"/>
      <c r="EE90" s="15"/>
      <c r="EF90" s="15"/>
      <c r="EG90" s="15"/>
      <c r="EH90" s="15"/>
      <c r="EI90" s="15"/>
    </row>
    <row r="91" spans="2:139" ht="3" customHeight="1" x14ac:dyDescent="0.25">
      <c r="B91" s="15">
        <f t="shared" si="4"/>
        <v>88</v>
      </c>
      <c r="C91" s="15"/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</row>
    <row r="92" spans="2:139" ht="3" customHeight="1" x14ac:dyDescent="0.25">
      <c r="B92" s="15">
        <f t="shared" si="4"/>
        <v>89</v>
      </c>
      <c r="C92" s="15"/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5"/>
      <c r="ED92" s="15"/>
      <c r="EE92" s="15"/>
      <c r="EF92" s="15"/>
      <c r="EG92" s="15"/>
      <c r="EH92" s="15"/>
      <c r="EI92" s="15"/>
    </row>
    <row r="93" spans="2:139" ht="3" customHeight="1" x14ac:dyDescent="0.25">
      <c r="B93" s="15">
        <f t="shared" si="4"/>
        <v>90</v>
      </c>
      <c r="C93" s="15"/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</row>
    <row r="94" spans="2:139" ht="3" customHeight="1" x14ac:dyDescent="0.25">
      <c r="B94" s="15">
        <f t="shared" si="4"/>
        <v>91</v>
      </c>
      <c r="C94" s="15"/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5"/>
    </row>
    <row r="95" spans="2:139" ht="3" customHeight="1" x14ac:dyDescent="0.25">
      <c r="B95" s="15">
        <f t="shared" si="4"/>
        <v>92</v>
      </c>
      <c r="C95" s="15"/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</row>
    <row r="96" spans="2:139" ht="3" customHeight="1" x14ac:dyDescent="0.25">
      <c r="B96" s="15">
        <f t="shared" si="4"/>
        <v>93</v>
      </c>
      <c r="C96" s="15"/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5"/>
      <c r="ED96" s="15"/>
      <c r="EE96" s="15"/>
      <c r="EF96" s="15"/>
      <c r="EG96" s="15"/>
      <c r="EH96" s="15"/>
      <c r="EI96" s="15"/>
    </row>
    <row r="97" spans="2:191" ht="3" customHeight="1" x14ac:dyDescent="0.25">
      <c r="B97" s="15">
        <f t="shared" si="4"/>
        <v>94</v>
      </c>
      <c r="C97" s="15"/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</row>
    <row r="98" spans="2:191" ht="3" customHeight="1" x14ac:dyDescent="0.25">
      <c r="B98" s="15">
        <f t="shared" si="4"/>
        <v>95</v>
      </c>
      <c r="C98" s="15"/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5"/>
      <c r="ED98" s="15"/>
      <c r="EE98" s="15"/>
      <c r="EF98" s="15"/>
      <c r="EG98" s="15"/>
      <c r="EH98" s="15"/>
      <c r="EI98" s="15"/>
    </row>
    <row r="99" spans="2:191" ht="3" customHeight="1" x14ac:dyDescent="0.25">
      <c r="B99" s="15">
        <f t="shared" si="4"/>
        <v>96</v>
      </c>
      <c r="C99" s="15"/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</row>
    <row r="100" spans="2:191" ht="3" customHeight="1" x14ac:dyDescent="0.25">
      <c r="B100" s="15">
        <f t="shared" si="4"/>
        <v>97</v>
      </c>
      <c r="C100" s="15"/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  <c r="EH100" s="15"/>
      <c r="EI100" s="15"/>
    </row>
    <row r="101" spans="2:191" ht="3" customHeight="1" x14ac:dyDescent="0.25">
      <c r="B101" s="15">
        <f t="shared" si="4"/>
        <v>98</v>
      </c>
      <c r="C101" s="15"/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</row>
    <row r="102" spans="2:191" ht="3" customHeight="1" x14ac:dyDescent="0.25">
      <c r="B102" s="15">
        <f t="shared" si="4"/>
        <v>99</v>
      </c>
      <c r="C102" s="15"/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5"/>
      <c r="EG102" s="15"/>
      <c r="EH102" s="15"/>
      <c r="EI102" s="15"/>
    </row>
    <row r="103" spans="2:191" ht="3" customHeight="1" x14ac:dyDescent="0.25">
      <c r="B103" s="15">
        <f t="shared" si="4"/>
        <v>100</v>
      </c>
      <c r="C103" s="15"/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</row>
    <row r="104" spans="2:191" ht="3" customHeight="1" x14ac:dyDescent="0.25">
      <c r="B104" s="15" t="str">
        <f t="shared" si="4"/>
        <v/>
      </c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</row>
    <row r="105" spans="2:191" ht="3" customHeight="1" x14ac:dyDescent="0.25">
      <c r="B105" s="15" t="str">
        <f t="shared" si="4"/>
        <v/>
      </c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</row>
    <row r="107" spans="2:191" ht="8.25" customHeight="1" x14ac:dyDescent="0.25">
      <c r="EI107" s="16">
        <f>MAX(D2:EI2)</f>
        <v>86</v>
      </c>
    </row>
    <row r="108" spans="2:191" ht="8.25" customHeight="1" x14ac:dyDescent="0.25">
      <c r="EI108" s="16">
        <f>MAX(B4:B105)</f>
        <v>100</v>
      </c>
      <c r="FC108" s="13" t="s">
        <v>18</v>
      </c>
      <c r="FD108" s="2"/>
      <c r="FE108" s="14" t="b">
        <v>1</v>
      </c>
      <c r="FF108" s="2"/>
      <c r="FG108" s="2"/>
      <c r="FH108" s="2"/>
      <c r="FR108" s="13" t="s">
        <v>13</v>
      </c>
      <c r="FS108" s="2"/>
      <c r="FT108" s="2"/>
      <c r="FU108" s="2"/>
      <c r="FV108" s="2"/>
      <c r="FW108" s="2"/>
      <c r="FX108" s="2"/>
    </row>
    <row r="110" spans="2:191" ht="8.25" customHeight="1" x14ac:dyDescent="0.25">
      <c r="FC110" s="3" t="s">
        <v>3</v>
      </c>
      <c r="FD110" s="3">
        <v>0</v>
      </c>
      <c r="FE110" s="3" t="s">
        <v>0</v>
      </c>
      <c r="FF110" s="3" t="s">
        <v>1</v>
      </c>
      <c r="FG110" s="3" t="s">
        <v>2</v>
      </c>
      <c r="FH110" s="4" t="s">
        <v>19</v>
      </c>
      <c r="FJ110" s="2">
        <f>COUNT(FD111:FH111)</f>
        <v>5</v>
      </c>
      <c r="FK110" s="3" t="str">
        <f t="array" ref="FK110:FK115">TRANSPOSE(FC110:FH110)</f>
        <v>-</v>
      </c>
      <c r="FL110" s="4"/>
      <c r="FM110" s="4"/>
      <c r="FN110" s="4"/>
      <c r="FO110" s="4"/>
      <c r="FR110" s="3"/>
      <c r="FS110" s="3">
        <v>0</v>
      </c>
      <c r="FT110" s="3" t="s">
        <v>0</v>
      </c>
      <c r="FU110" s="3" t="s">
        <v>1</v>
      </c>
      <c r="FV110" s="3" t="s">
        <v>11</v>
      </c>
      <c r="FW110" s="4" t="s">
        <v>7</v>
      </c>
      <c r="FX110" s="4" t="s">
        <v>12</v>
      </c>
      <c r="FZ110" s="2">
        <f>COUNT(FT111:FX111)</f>
        <v>5</v>
      </c>
      <c r="GA110" s="3">
        <f t="array" ref="GA110:GA115">TRANSPOSE(FS110:FX110)</f>
        <v>0</v>
      </c>
      <c r="GB110" s="3"/>
      <c r="GC110" s="5"/>
      <c r="GD110" s="4"/>
      <c r="GE110" s="4"/>
      <c r="GF110" s="4"/>
      <c r="GG110" s="4"/>
      <c r="GH110" s="4"/>
      <c r="GI110" s="4"/>
    </row>
    <row r="111" spans="2:191" ht="8.25" customHeight="1" x14ac:dyDescent="0.25">
      <c r="FC111" s="17"/>
      <c r="FD111" s="3">
        <v>0</v>
      </c>
      <c r="FE111" s="3">
        <v>1</v>
      </c>
      <c r="FF111" s="3">
        <v>2</v>
      </c>
      <c r="FG111" s="3">
        <v>3</v>
      </c>
      <c r="FH111" s="3">
        <v>4</v>
      </c>
      <c r="FJ111" s="3">
        <v>0</v>
      </c>
      <c r="FK111" s="3">
        <v>0</v>
      </c>
      <c r="FL111" s="4"/>
      <c r="FM111" s="4"/>
      <c r="FN111" s="4"/>
      <c r="FO111" s="4"/>
      <c r="FQ111">
        <v>0</v>
      </c>
      <c r="FR111" s="17">
        <v>0</v>
      </c>
      <c r="FS111" s="3">
        <v>0</v>
      </c>
      <c r="FT111" s="3">
        <v>1</v>
      </c>
      <c r="FU111" s="3">
        <v>22</v>
      </c>
      <c r="FV111" s="3">
        <v>95.371017456054602</v>
      </c>
      <c r="FW111" s="3">
        <v>2500000</v>
      </c>
      <c r="FX111" s="3">
        <v>1</v>
      </c>
      <c r="FZ111" s="3">
        <v>0</v>
      </c>
      <c r="GA111" s="3" t="str">
        <v>i</v>
      </c>
      <c r="GB111" s="3"/>
      <c r="GC111" s="5"/>
      <c r="GD111" s="4"/>
      <c r="GE111" s="4"/>
      <c r="GF111" s="4"/>
      <c r="GG111" s="4"/>
      <c r="GH111" s="4"/>
      <c r="GI111" s="4"/>
    </row>
    <row r="112" spans="2:191" ht="8.25" customHeight="1" x14ac:dyDescent="0.25">
      <c r="EJ112" s="28">
        <v>1</v>
      </c>
      <c r="EL112" s="25">
        <v>466928.53129999997</v>
      </c>
      <c r="EM112" s="25">
        <v>7617136.5</v>
      </c>
      <c r="EN112" s="26"/>
      <c r="EO112" s="25"/>
      <c r="EP112" s="25"/>
      <c r="EQ112" s="26"/>
      <c r="ER112" s="25">
        <v>471141.03129999997</v>
      </c>
      <c r="ES112" s="25">
        <v>7613986.5</v>
      </c>
      <c r="ET112" s="26"/>
      <c r="EU112" s="25">
        <v>469141.03129999997</v>
      </c>
      <c r="EV112" s="25">
        <v>7610186.5</v>
      </c>
      <c r="EW112" s="26"/>
      <c r="EX112" s="26"/>
      <c r="EY112" s="26"/>
      <c r="FC112" s="17">
        <v>0</v>
      </c>
      <c r="FD112" s="16">
        <v>0</v>
      </c>
      <c r="FE112" s="18">
        <v>14</v>
      </c>
      <c r="FF112" s="18">
        <v>36</v>
      </c>
      <c r="FG112" s="23">
        <v>1046.61679999999</v>
      </c>
      <c r="FH112" s="24">
        <v>-5527.8773745508497</v>
      </c>
      <c r="FJ112" s="3">
        <v>1</v>
      </c>
      <c r="FK112" s="3" t="str">
        <v>i</v>
      </c>
      <c r="FL112" s="4"/>
      <c r="FM112" s="4"/>
      <c r="FN112" s="4"/>
      <c r="FO112" s="4"/>
      <c r="FQ112">
        <v>0</v>
      </c>
      <c r="FR112" s="17">
        <v>0</v>
      </c>
      <c r="FS112" s="16">
        <v>4</v>
      </c>
      <c r="FT112" s="18">
        <v>36</v>
      </c>
      <c r="FU112" s="18">
        <v>1222.0455999999999</v>
      </c>
      <c r="FV112" s="20">
        <v>6250</v>
      </c>
      <c r="FW112" s="19">
        <v>1</v>
      </c>
      <c r="FX112" s="16">
        <v>1</v>
      </c>
      <c r="FZ112" s="3">
        <v>1</v>
      </c>
      <c r="GA112" s="3" t="str">
        <v>j</v>
      </c>
      <c r="GB112" s="3"/>
      <c r="GC112" s="7" t="s">
        <v>6</v>
      </c>
      <c r="GD112" s="8" t="s">
        <v>4</v>
      </c>
      <c r="GE112" s="8" t="s">
        <v>5</v>
      </c>
      <c r="GF112" s="4"/>
      <c r="GG112" s="4"/>
      <c r="GH112" s="4"/>
      <c r="GI112" s="4"/>
    </row>
    <row r="113" spans="140:191" ht="8.25" customHeight="1" x14ac:dyDescent="0.25">
      <c r="EJ113" s="28">
        <v>1</v>
      </c>
      <c r="EL113" s="25">
        <v>467178.53129999997</v>
      </c>
      <c r="EM113" s="25">
        <v>7617024</v>
      </c>
      <c r="EN113" s="26"/>
      <c r="EO113" s="25"/>
      <c r="EP113" s="25"/>
      <c r="EQ113" s="26"/>
      <c r="ER113" s="25">
        <v>470616.03129999997</v>
      </c>
      <c r="ES113" s="25">
        <v>7614074</v>
      </c>
      <c r="ET113" s="26"/>
      <c r="EU113" s="25">
        <v>468603.53129999997</v>
      </c>
      <c r="EV113" s="25">
        <v>7610174</v>
      </c>
      <c r="EW113" s="26"/>
      <c r="EX113" s="26"/>
      <c r="EY113" s="26"/>
      <c r="FC113" s="17">
        <v>1</v>
      </c>
      <c r="FD113" s="16">
        <v>0</v>
      </c>
      <c r="FE113" s="18">
        <v>15</v>
      </c>
      <c r="FF113" s="18">
        <v>36</v>
      </c>
      <c r="FG113" s="23">
        <v>1055.604</v>
      </c>
      <c r="FH113" s="24">
        <v>-10996.8984345508</v>
      </c>
      <c r="FJ113" s="3">
        <v>2</v>
      </c>
      <c r="FK113" s="3" t="str">
        <v>j</v>
      </c>
      <c r="FL113" s="4"/>
      <c r="FM113" s="4"/>
      <c r="FN113" s="4"/>
      <c r="FO113" s="4"/>
      <c r="FQ113">
        <v>0</v>
      </c>
      <c r="FR113" s="17">
        <v>0</v>
      </c>
      <c r="FS113" s="16">
        <v>4</v>
      </c>
      <c r="FT113" s="18">
        <v>37</v>
      </c>
      <c r="FU113" s="18">
        <v>1228.4415999999901</v>
      </c>
      <c r="FV113" s="20">
        <v>6250</v>
      </c>
      <c r="FW113" s="19">
        <v>1</v>
      </c>
      <c r="FX113" s="16">
        <v>1</v>
      </c>
      <c r="FZ113" s="7">
        <v>2</v>
      </c>
      <c r="GA113" s="7" t="str">
        <v>Topo</v>
      </c>
      <c r="GB113" s="7"/>
      <c r="GC113" s="9">
        <f>AVERAGE(FV112:FV4119)</f>
        <v>6250</v>
      </c>
      <c r="GD113" s="10">
        <f>MIN(FV112:FV4119)</f>
        <v>6250</v>
      </c>
      <c r="GE113" s="10">
        <f>MAX(FV112:FV4119)</f>
        <v>6250</v>
      </c>
      <c r="GF113" s="4"/>
      <c r="GG113" s="4"/>
      <c r="GH113" s="4"/>
      <c r="GI113" s="4"/>
    </row>
    <row r="114" spans="140:191" ht="8.25" customHeight="1" x14ac:dyDescent="0.25">
      <c r="EJ114" s="28">
        <v>1</v>
      </c>
      <c r="EL114" s="25">
        <v>467391.03129999997</v>
      </c>
      <c r="EM114" s="25">
        <v>7617061.5</v>
      </c>
      <c r="EN114" s="26"/>
      <c r="EO114" s="25"/>
      <c r="EP114" s="25"/>
      <c r="EQ114" s="26"/>
      <c r="ER114" s="25">
        <v>470216.03129999997</v>
      </c>
      <c r="ES114" s="25">
        <v>7614361.5</v>
      </c>
      <c r="ET114" s="26"/>
      <c r="EU114" s="25">
        <v>468341.03129999997</v>
      </c>
      <c r="EV114" s="25">
        <v>7609849</v>
      </c>
      <c r="EW114" s="26"/>
      <c r="EX114" s="26"/>
      <c r="EY114" s="26"/>
      <c r="FC114" s="17">
        <v>2</v>
      </c>
      <c r="FD114" s="16">
        <v>0</v>
      </c>
      <c r="FE114" s="18">
        <v>15</v>
      </c>
      <c r="FF114" s="18">
        <v>37</v>
      </c>
      <c r="FG114" s="23">
        <v>1048.8376000000001</v>
      </c>
      <c r="FH114" s="24">
        <v>-64932.9898338856</v>
      </c>
      <c r="FJ114" s="3">
        <v>3</v>
      </c>
      <c r="FK114" s="3" t="str">
        <v>Z</v>
      </c>
      <c r="FL114" s="4"/>
      <c r="FM114" s="4"/>
      <c r="FN114" s="4"/>
      <c r="FO114" s="4"/>
      <c r="FQ114">
        <v>0</v>
      </c>
      <c r="FR114" s="17">
        <v>0</v>
      </c>
      <c r="FS114" s="16">
        <v>4</v>
      </c>
      <c r="FT114" s="18">
        <v>38</v>
      </c>
      <c r="FU114" s="18">
        <v>1230.9543999999901</v>
      </c>
      <c r="FV114" s="20">
        <v>6250</v>
      </c>
      <c r="FW114" s="19">
        <v>1</v>
      </c>
      <c r="FX114" s="16">
        <v>1</v>
      </c>
      <c r="FZ114" s="11">
        <v>3</v>
      </c>
      <c r="GA114" s="11" t="str">
        <v>leakance</v>
      </c>
      <c r="GB114" s="11"/>
      <c r="GC114" s="6">
        <f>FW111</f>
        <v>2500000</v>
      </c>
      <c r="GD114" s="6"/>
      <c r="GE114" s="6"/>
      <c r="GF114" s="4"/>
      <c r="GG114" s="4"/>
      <c r="GH114" s="4"/>
      <c r="GI114" s="4"/>
    </row>
    <row r="115" spans="140:191" ht="8.25" customHeight="1" x14ac:dyDescent="0.25">
      <c r="EJ115" s="28">
        <v>1</v>
      </c>
      <c r="EL115" s="25">
        <v>467828.53129999997</v>
      </c>
      <c r="EM115" s="25">
        <v>7616674</v>
      </c>
      <c r="EN115" s="26"/>
      <c r="EO115" s="25"/>
      <c r="EP115" s="25"/>
      <c r="EQ115" s="26"/>
      <c r="ER115" s="25">
        <v>469903.53129999997</v>
      </c>
      <c r="ES115" s="25">
        <v>7614436.5</v>
      </c>
      <c r="ET115" s="26"/>
      <c r="EU115" s="25">
        <v>467341.03129999997</v>
      </c>
      <c r="EV115" s="25">
        <v>7609849</v>
      </c>
      <c r="EW115" s="26"/>
      <c r="EX115" s="26"/>
      <c r="EY115" s="26"/>
      <c r="FC115" s="17">
        <v>3</v>
      </c>
      <c r="FD115" s="16">
        <v>0</v>
      </c>
      <c r="FE115" s="18">
        <v>15</v>
      </c>
      <c r="FF115" s="18">
        <v>38</v>
      </c>
      <c r="FG115" s="23">
        <v>1033.6879999999901</v>
      </c>
      <c r="FH115" s="24">
        <v>-63727.618094482401</v>
      </c>
      <c r="FJ115" s="11">
        <v>4</v>
      </c>
      <c r="FK115" s="12" t="str">
        <v>COND</v>
      </c>
      <c r="FL115" s="12"/>
      <c r="FM115" s="12"/>
      <c r="FN115" s="12"/>
      <c r="FO115" s="4"/>
      <c r="FQ115">
        <v>0</v>
      </c>
      <c r="FR115" s="17">
        <v>0</v>
      </c>
      <c r="FS115" s="16">
        <v>5</v>
      </c>
      <c r="FT115" s="18">
        <v>35</v>
      </c>
      <c r="FU115" s="18">
        <v>1215.2079999999901</v>
      </c>
      <c r="FV115" s="20">
        <v>6250</v>
      </c>
      <c r="FW115" s="19">
        <v>1</v>
      </c>
      <c r="FX115" s="16">
        <v>1</v>
      </c>
      <c r="FZ115" s="11">
        <v>4</v>
      </c>
      <c r="GA115" s="11" t="str">
        <v>Flag</v>
      </c>
      <c r="GB115" s="11"/>
      <c r="GC115" s="6">
        <v>1</v>
      </c>
      <c r="GD115" s="6"/>
      <c r="GE115" s="6"/>
      <c r="GF115" s="4"/>
      <c r="GG115" s="4"/>
      <c r="GH115" s="4"/>
      <c r="GI115" s="4"/>
    </row>
    <row r="116" spans="140:191" ht="8.25" customHeight="1" x14ac:dyDescent="0.25">
      <c r="EJ116" s="28">
        <v>1</v>
      </c>
      <c r="EL116" s="25">
        <v>468066.03129999997</v>
      </c>
      <c r="EM116" s="25">
        <v>7616686.5</v>
      </c>
      <c r="EN116" s="26"/>
      <c r="EO116" s="25"/>
      <c r="EP116" s="25"/>
      <c r="EQ116" s="26"/>
      <c r="ER116" s="25">
        <v>469853.53129999997</v>
      </c>
      <c r="ES116" s="25">
        <v>7614386.5</v>
      </c>
      <c r="ET116" s="26"/>
      <c r="EU116" s="25">
        <v>467041.03129999997</v>
      </c>
      <c r="EV116" s="25">
        <v>7610074</v>
      </c>
      <c r="EW116" s="26"/>
      <c r="EX116" s="26"/>
      <c r="EY116" s="26"/>
      <c r="FC116" s="17">
        <v>4</v>
      </c>
      <c r="FD116" s="16">
        <v>0</v>
      </c>
      <c r="FE116" s="18">
        <v>15</v>
      </c>
      <c r="FF116" s="18">
        <v>39</v>
      </c>
      <c r="FG116" s="23">
        <v>1024.0711999999901</v>
      </c>
      <c r="FH116" s="24">
        <v>-60161.955238911403</v>
      </c>
      <c r="FJ116" s="12"/>
      <c r="FK116" s="12">
        <f>AVERAGE(FH112:FH342)</f>
        <v>-45678.514808773623</v>
      </c>
      <c r="FL116" s="12" t="s">
        <v>10</v>
      </c>
      <c r="FM116" s="12"/>
      <c r="FN116" s="12"/>
      <c r="FO116" s="4"/>
      <c r="FQ116">
        <v>0</v>
      </c>
      <c r="FR116" s="17">
        <v>0</v>
      </c>
      <c r="FS116" s="16">
        <v>5</v>
      </c>
      <c r="FT116" s="18">
        <v>36</v>
      </c>
      <c r="FU116" s="18">
        <v>1212.71359999998</v>
      </c>
      <c r="FV116" s="20">
        <v>6250</v>
      </c>
      <c r="FW116" s="19">
        <v>1</v>
      </c>
      <c r="FX116" s="16">
        <v>1</v>
      </c>
      <c r="FZ116" s="4"/>
      <c r="GA116" s="4"/>
      <c r="GB116" s="4"/>
      <c r="GC116" s="5"/>
      <c r="GD116" s="4"/>
      <c r="GE116" s="4"/>
      <c r="GF116" s="4"/>
      <c r="GG116" s="4"/>
      <c r="GH116" s="4"/>
      <c r="GI116" s="4"/>
    </row>
    <row r="117" spans="140:191" ht="8.25" customHeight="1" x14ac:dyDescent="0.25">
      <c r="EJ117" s="28">
        <v>1</v>
      </c>
      <c r="EL117" s="25">
        <v>468066.03129999997</v>
      </c>
      <c r="EM117" s="25">
        <v>7616686.5</v>
      </c>
      <c r="EN117" s="26"/>
      <c r="EO117" s="25"/>
      <c r="EP117" s="25"/>
      <c r="EQ117" s="26"/>
      <c r="ER117" s="25">
        <v>469853.53129999997</v>
      </c>
      <c r="ES117" s="25">
        <v>7614386.5</v>
      </c>
      <c r="ET117" s="26"/>
      <c r="EU117" s="25">
        <v>466653.53129999997</v>
      </c>
      <c r="EV117" s="25">
        <v>7609949</v>
      </c>
      <c r="EW117" s="26"/>
      <c r="EX117" s="26"/>
      <c r="EY117" s="26"/>
      <c r="FC117" s="17">
        <v>5</v>
      </c>
      <c r="FD117" s="16">
        <v>0</v>
      </c>
      <c r="FE117" s="18">
        <v>15</v>
      </c>
      <c r="FF117" s="18">
        <v>40</v>
      </c>
      <c r="FG117" s="23">
        <v>1017.61679999999</v>
      </c>
      <c r="FH117" s="24">
        <v>-65983.491696840894</v>
      </c>
      <c r="FJ117" s="12"/>
      <c r="FK117" s="12">
        <f>MAX(FH112:FH342)</f>
        <v>-208.95315183439601</v>
      </c>
      <c r="FL117" s="12" t="s">
        <v>8</v>
      </c>
      <c r="FM117" s="12"/>
      <c r="FN117" s="12"/>
      <c r="FO117" s="4"/>
      <c r="FQ117">
        <v>0</v>
      </c>
      <c r="FR117" s="16">
        <v>0</v>
      </c>
      <c r="FS117" s="16">
        <v>5</v>
      </c>
      <c r="FT117" s="18">
        <v>37</v>
      </c>
      <c r="FU117" s="18">
        <v>1184.22079999998</v>
      </c>
      <c r="FV117" s="20">
        <v>6250</v>
      </c>
      <c r="FW117" s="19">
        <v>1</v>
      </c>
      <c r="FX117" s="16">
        <v>1</v>
      </c>
      <c r="FZ117" s="4">
        <f>COUNT(FR111:FR4119)</f>
        <v>4009</v>
      </c>
      <c r="GA117" s="4" t="s">
        <v>14</v>
      </c>
      <c r="GB117" s="4"/>
      <c r="GC117" s="5"/>
      <c r="GD117" s="4"/>
      <c r="GE117" s="4"/>
      <c r="GF117" s="4"/>
      <c r="GG117" s="4"/>
      <c r="GH117" s="4"/>
      <c r="GI117" s="4"/>
    </row>
    <row r="118" spans="140:191" ht="8.25" customHeight="1" x14ac:dyDescent="0.25">
      <c r="EJ118" s="28">
        <v>1</v>
      </c>
      <c r="EL118" s="25">
        <v>468166.03129999997</v>
      </c>
      <c r="EM118" s="25">
        <v>7616011.5</v>
      </c>
      <c r="EN118" s="26"/>
      <c r="EO118" s="25"/>
      <c r="EP118" s="25"/>
      <c r="EQ118" s="26"/>
      <c r="ER118" s="25">
        <v>469566.03129999997</v>
      </c>
      <c r="ES118" s="25">
        <v>7614186.5</v>
      </c>
      <c r="ET118" s="26"/>
      <c r="EU118" s="25">
        <v>466103.53129999997</v>
      </c>
      <c r="EV118" s="25">
        <v>7610474</v>
      </c>
      <c r="EW118" s="26"/>
      <c r="EX118" s="26"/>
      <c r="EY118" s="26"/>
      <c r="FC118" s="17">
        <v>6</v>
      </c>
      <c r="FD118" s="16">
        <v>0</v>
      </c>
      <c r="FE118" s="18">
        <v>16</v>
      </c>
      <c r="FF118" s="18">
        <v>40</v>
      </c>
      <c r="FG118" s="23">
        <v>1022.10959999999</v>
      </c>
      <c r="FH118" s="24">
        <v>-4724.8415274337403</v>
      </c>
      <c r="FJ118" s="12"/>
      <c r="FK118" s="12">
        <f>MIN(FH112:FH342)</f>
        <v>-82254.297853998898</v>
      </c>
      <c r="FL118" s="12" t="s">
        <v>9</v>
      </c>
      <c r="FM118" s="12"/>
      <c r="FN118" s="12"/>
      <c r="FO118" s="4"/>
      <c r="FQ118">
        <v>0</v>
      </c>
      <c r="FR118" s="16">
        <v>0</v>
      </c>
      <c r="FS118" s="16">
        <v>5</v>
      </c>
      <c r="FT118" s="18">
        <v>38</v>
      </c>
      <c r="FU118" s="18">
        <v>1211.89599999999</v>
      </c>
      <c r="FV118" s="20">
        <v>6250</v>
      </c>
      <c r="FW118" s="19">
        <v>1</v>
      </c>
      <c r="FX118" s="16">
        <v>1</v>
      </c>
      <c r="FZ118" s="4"/>
      <c r="GA118" s="4"/>
      <c r="GB118" s="4"/>
      <c r="GC118" s="4"/>
      <c r="GD118" s="4"/>
      <c r="GE118" s="4"/>
      <c r="GF118" s="4"/>
      <c r="GG118" s="4"/>
      <c r="GH118" s="4"/>
      <c r="GI118" s="4"/>
    </row>
    <row r="119" spans="140:191" ht="8.25" customHeight="1" x14ac:dyDescent="0.25">
      <c r="EJ119" s="28">
        <v>1</v>
      </c>
      <c r="EL119" s="25">
        <v>468341.03129999997</v>
      </c>
      <c r="EM119" s="25">
        <v>7615824</v>
      </c>
      <c r="EN119" s="26"/>
      <c r="EO119" s="25"/>
      <c r="EP119" s="25"/>
      <c r="EQ119" s="26"/>
      <c r="ER119" s="25">
        <v>469566.03129999997</v>
      </c>
      <c r="ES119" s="25">
        <v>7614186.5</v>
      </c>
      <c r="ET119" s="26"/>
      <c r="EU119" s="25">
        <v>465891.03129999997</v>
      </c>
      <c r="EV119" s="25">
        <v>7610511.5</v>
      </c>
      <c r="EW119" s="26"/>
      <c r="EX119" s="26"/>
      <c r="EY119" s="26"/>
      <c r="FC119" s="17">
        <v>7</v>
      </c>
      <c r="FD119" s="16">
        <v>0</v>
      </c>
      <c r="FE119" s="18">
        <v>16</v>
      </c>
      <c r="FF119" s="18">
        <v>41</v>
      </c>
      <c r="FG119" s="23">
        <v>988.908799999998</v>
      </c>
      <c r="FH119" s="24">
        <v>-79188.024225404995</v>
      </c>
      <c r="FJ119" s="4"/>
      <c r="FK119" s="4"/>
      <c r="FL119" s="4"/>
      <c r="FM119" s="4"/>
      <c r="FN119" s="4"/>
      <c r="FO119" s="4"/>
      <c r="FQ119">
        <v>0</v>
      </c>
      <c r="FR119" s="16">
        <v>0</v>
      </c>
      <c r="FS119" s="16">
        <v>5</v>
      </c>
      <c r="FT119" s="18">
        <v>39</v>
      </c>
      <c r="FU119" s="18">
        <v>1211.4087999999899</v>
      </c>
      <c r="FV119" s="20">
        <v>6250</v>
      </c>
      <c r="FW119" s="19">
        <v>1</v>
      </c>
      <c r="FX119" s="16">
        <v>1</v>
      </c>
      <c r="FZ119" s="4"/>
      <c r="GA119" s="4"/>
      <c r="GB119" s="4"/>
      <c r="GC119" s="4"/>
      <c r="GD119" s="4"/>
      <c r="GE119" s="4"/>
      <c r="GF119" s="4"/>
      <c r="GG119" s="4"/>
      <c r="GH119" s="4"/>
      <c r="GI119" s="4"/>
    </row>
    <row r="120" spans="140:191" ht="8.25" customHeight="1" x14ac:dyDescent="0.25">
      <c r="EJ120" s="28">
        <v>1</v>
      </c>
      <c r="EL120" s="25">
        <v>468341.03129999997</v>
      </c>
      <c r="EM120" s="25">
        <v>7615636.5</v>
      </c>
      <c r="EN120" s="26"/>
      <c r="EO120" s="25"/>
      <c r="EP120" s="25"/>
      <c r="EQ120" s="26"/>
      <c r="ER120" s="25">
        <v>469266.03129999997</v>
      </c>
      <c r="ES120" s="25">
        <v>7614386.5</v>
      </c>
      <c r="ET120" s="26"/>
      <c r="EU120" s="25">
        <v>465891.03129999997</v>
      </c>
      <c r="EV120" s="25">
        <v>7610511.5</v>
      </c>
      <c r="EW120" s="26"/>
      <c r="EX120" s="26"/>
      <c r="EY120" s="26"/>
      <c r="FC120" s="17">
        <v>8</v>
      </c>
      <c r="FD120" s="16">
        <v>0</v>
      </c>
      <c r="FE120" s="18">
        <v>16</v>
      </c>
      <c r="FF120" s="18">
        <v>42</v>
      </c>
      <c r="FG120" s="23">
        <v>996.87039999999502</v>
      </c>
      <c r="FH120" s="24">
        <v>-5493.1792842204804</v>
      </c>
      <c r="FJ120" s="4"/>
      <c r="FK120" s="4"/>
      <c r="FL120" s="4"/>
      <c r="FM120" s="4"/>
      <c r="FN120" s="4"/>
      <c r="FO120" s="4"/>
      <c r="FQ120">
        <v>0</v>
      </c>
      <c r="FR120" s="16">
        <v>0</v>
      </c>
      <c r="FS120" s="16">
        <v>6</v>
      </c>
      <c r="FT120" s="18">
        <v>34</v>
      </c>
      <c r="FU120" s="18">
        <v>1197.75359999999</v>
      </c>
      <c r="FV120" s="20">
        <v>6250</v>
      </c>
      <c r="FW120" s="19">
        <v>1</v>
      </c>
      <c r="FX120" s="16">
        <v>1</v>
      </c>
      <c r="FZ120" s="4"/>
      <c r="GA120" s="4"/>
      <c r="GB120" s="4"/>
      <c r="GC120" s="4"/>
      <c r="GD120" s="4"/>
      <c r="GE120" s="4"/>
      <c r="GF120" s="4"/>
      <c r="GG120" s="4"/>
      <c r="GH120" s="4"/>
      <c r="GI120" s="4"/>
    </row>
    <row r="121" spans="140:191" ht="8.25" customHeight="1" x14ac:dyDescent="0.25">
      <c r="EJ121" s="28">
        <v>1</v>
      </c>
      <c r="EL121" s="25">
        <v>468178.53129999997</v>
      </c>
      <c r="EM121" s="25">
        <v>7615424</v>
      </c>
      <c r="EN121" s="26"/>
      <c r="EO121" s="25"/>
      <c r="EP121" s="25"/>
      <c r="EQ121" s="26"/>
      <c r="ER121" s="25">
        <v>468841.03129999997</v>
      </c>
      <c r="ES121" s="25">
        <v>7614311.5</v>
      </c>
      <c r="ET121" s="26"/>
      <c r="EU121" s="25">
        <v>465403.53129999997</v>
      </c>
      <c r="EV121" s="25">
        <v>7610461.5</v>
      </c>
      <c r="EW121" s="26"/>
      <c r="EX121" s="26"/>
      <c r="EY121" s="26"/>
      <c r="FC121" s="17">
        <v>9</v>
      </c>
      <c r="FD121" s="16">
        <v>0</v>
      </c>
      <c r="FE121" s="18">
        <v>17</v>
      </c>
      <c r="FF121" s="18">
        <v>42</v>
      </c>
      <c r="FG121" s="23">
        <v>986.45439999999905</v>
      </c>
      <c r="FH121" s="24">
        <v>-73716.695780972106</v>
      </c>
      <c r="FJ121" s="4">
        <f>COUNT(FC112:FC342)</f>
        <v>169</v>
      </c>
      <c r="FK121" s="4" t="s">
        <v>14</v>
      </c>
      <c r="FL121" s="4"/>
      <c r="FM121" s="4"/>
      <c r="FN121" s="4"/>
      <c r="FO121" s="4"/>
      <c r="FQ121">
        <v>0</v>
      </c>
      <c r="FR121" s="16">
        <v>0</v>
      </c>
      <c r="FS121" s="16">
        <v>6</v>
      </c>
      <c r="FT121" s="18">
        <v>35</v>
      </c>
      <c r="FU121" s="18">
        <v>1190.8047999999901</v>
      </c>
      <c r="FV121" s="20">
        <v>6250</v>
      </c>
      <c r="FW121" s="19">
        <v>1</v>
      </c>
      <c r="FX121" s="16">
        <v>1</v>
      </c>
      <c r="FZ121" s="4"/>
      <c r="GA121" s="4"/>
      <c r="GB121" s="4"/>
      <c r="GC121" s="4"/>
      <c r="GD121" s="4"/>
      <c r="GE121" s="4"/>
      <c r="GF121" s="4"/>
      <c r="GG121" s="4"/>
      <c r="GH121" s="4"/>
      <c r="GI121" s="4"/>
    </row>
    <row r="122" spans="140:191" ht="8.25" customHeight="1" x14ac:dyDescent="0.25">
      <c r="EJ122" s="28">
        <v>1</v>
      </c>
      <c r="EL122" s="25">
        <v>468416.03129999997</v>
      </c>
      <c r="EM122" s="25">
        <v>7615061.5</v>
      </c>
      <c r="EN122" s="26"/>
      <c r="EO122" s="25"/>
      <c r="EP122" s="25"/>
      <c r="EQ122" s="26"/>
      <c r="ER122" s="25">
        <v>468841.03129999997</v>
      </c>
      <c r="ES122" s="25">
        <v>7614311.5</v>
      </c>
      <c r="ET122" s="26"/>
      <c r="EU122" s="25">
        <v>464841.03129999997</v>
      </c>
      <c r="EV122" s="25">
        <v>7609899</v>
      </c>
      <c r="EW122" s="26"/>
      <c r="EX122" s="26"/>
      <c r="EY122" s="26"/>
      <c r="FC122" s="17">
        <v>10</v>
      </c>
      <c r="FD122" s="16">
        <v>0</v>
      </c>
      <c r="FE122" s="18">
        <v>17</v>
      </c>
      <c r="FF122" s="18">
        <v>43</v>
      </c>
      <c r="FG122" s="23">
        <v>990.32479999999498</v>
      </c>
      <c r="FH122" s="24">
        <v>-15718.143136779599</v>
      </c>
      <c r="FJ122" s="4"/>
      <c r="FK122" s="4"/>
      <c r="FL122" s="4"/>
      <c r="FM122" s="4"/>
      <c r="FN122" s="4"/>
      <c r="FO122" s="4"/>
      <c r="FQ122">
        <v>0</v>
      </c>
      <c r="FR122" s="16">
        <v>0</v>
      </c>
      <c r="FS122" s="16">
        <v>6</v>
      </c>
      <c r="FT122" s="18">
        <v>36</v>
      </c>
      <c r="FU122" s="18">
        <v>1164.4015999999799</v>
      </c>
      <c r="FV122" s="20">
        <v>6250</v>
      </c>
      <c r="FW122" s="19">
        <v>1</v>
      </c>
      <c r="FX122" s="16">
        <v>1</v>
      </c>
      <c r="FZ122" s="4"/>
      <c r="GA122" s="4"/>
      <c r="GB122" s="4"/>
      <c r="GC122" s="4"/>
      <c r="GD122" s="4"/>
      <c r="GE122" s="4"/>
      <c r="GF122" s="4"/>
      <c r="GG122" s="4"/>
      <c r="GH122" s="4"/>
      <c r="GI122" s="4"/>
    </row>
    <row r="123" spans="140:191" ht="8.25" customHeight="1" x14ac:dyDescent="0.25">
      <c r="EJ123" s="28">
        <v>1</v>
      </c>
      <c r="EL123" s="25">
        <v>468303.53129999997</v>
      </c>
      <c r="EM123" s="25">
        <v>7614724</v>
      </c>
      <c r="EN123" s="26"/>
      <c r="EO123" s="25"/>
      <c r="EP123" s="25"/>
      <c r="EQ123" s="26"/>
      <c r="ER123" s="25">
        <v>468503.53129999997</v>
      </c>
      <c r="ES123" s="25">
        <v>7614111.5</v>
      </c>
      <c r="ET123" s="26"/>
      <c r="EU123" s="25"/>
      <c r="EV123" s="25"/>
      <c r="EW123" s="26"/>
      <c r="EX123" s="26"/>
      <c r="EY123" s="26"/>
      <c r="FC123" s="17">
        <v>11</v>
      </c>
      <c r="FD123" s="16">
        <v>0</v>
      </c>
      <c r="FE123" s="18">
        <v>18</v>
      </c>
      <c r="FF123" s="18">
        <v>43</v>
      </c>
      <c r="FG123" s="23">
        <v>976.837600000002</v>
      </c>
      <c r="FH123" s="24">
        <v>-62431.237871641097</v>
      </c>
      <c r="FJ123" s="4"/>
      <c r="FK123" s="4"/>
      <c r="FL123" s="4"/>
      <c r="FM123" s="4"/>
      <c r="FN123" s="4"/>
      <c r="FO123" s="4"/>
      <c r="FQ123">
        <v>0</v>
      </c>
      <c r="FR123" s="16">
        <v>0</v>
      </c>
      <c r="FS123" s="16">
        <v>6</v>
      </c>
      <c r="FT123" s="18">
        <v>37</v>
      </c>
      <c r="FU123" s="18">
        <v>1158.8247999999901</v>
      </c>
      <c r="FV123" s="20">
        <v>6250</v>
      </c>
      <c r="FW123" s="19">
        <v>1</v>
      </c>
      <c r="FX123" s="16">
        <v>1</v>
      </c>
      <c r="FZ123" s="4"/>
      <c r="GA123" s="4"/>
      <c r="GB123" s="4"/>
      <c r="GC123" s="4"/>
      <c r="GD123" s="4"/>
      <c r="GE123" s="4"/>
      <c r="GF123" s="4"/>
      <c r="GG123" s="4"/>
      <c r="GH123" s="4"/>
      <c r="GI123" s="4"/>
    </row>
    <row r="124" spans="140:191" ht="8.25" customHeight="1" x14ac:dyDescent="0.25">
      <c r="EJ124" s="28">
        <v>1</v>
      </c>
      <c r="EL124" s="25">
        <v>468103.53129999997</v>
      </c>
      <c r="EM124" s="25">
        <v>7614436.5</v>
      </c>
      <c r="EN124" s="26"/>
      <c r="EO124" s="25"/>
      <c r="EP124" s="25"/>
      <c r="EQ124" s="26"/>
      <c r="ER124" s="25">
        <v>468403.53129999997</v>
      </c>
      <c r="ES124" s="25">
        <v>7614186.5</v>
      </c>
      <c r="ET124" s="26"/>
      <c r="EU124" s="25"/>
      <c r="EV124" s="25"/>
      <c r="EW124" s="26"/>
      <c r="EX124" s="26"/>
      <c r="EY124" s="26"/>
      <c r="FC124" s="17">
        <v>12</v>
      </c>
      <c r="FD124" s="16">
        <v>0</v>
      </c>
      <c r="FE124" s="18">
        <v>18</v>
      </c>
      <c r="FF124" s="18">
        <v>44</v>
      </c>
      <c r="FG124" s="23">
        <v>973.071199999996</v>
      </c>
      <c r="FH124" s="24">
        <v>-59410.406108246199</v>
      </c>
      <c r="FJ124" s="4"/>
      <c r="FK124" s="4"/>
      <c r="FL124" s="4"/>
      <c r="FM124" s="4"/>
      <c r="FN124" s="4"/>
      <c r="FO124" s="4"/>
      <c r="FQ124">
        <v>0</v>
      </c>
      <c r="FR124" s="16">
        <v>0</v>
      </c>
      <c r="FS124" s="16">
        <v>6</v>
      </c>
      <c r="FT124" s="18">
        <v>38</v>
      </c>
      <c r="FU124" s="18">
        <v>1189.98719999999</v>
      </c>
      <c r="FV124" s="20">
        <v>6250</v>
      </c>
      <c r="FW124" s="19">
        <v>1</v>
      </c>
      <c r="FX124" s="16">
        <v>1</v>
      </c>
      <c r="FZ124" s="4"/>
      <c r="GA124" s="4"/>
      <c r="GB124" s="4"/>
      <c r="GC124" s="4"/>
      <c r="GD124" s="4"/>
      <c r="GE124" s="4"/>
      <c r="GF124" s="4"/>
      <c r="GG124" s="4"/>
      <c r="GH124" s="4"/>
      <c r="GI124" s="4"/>
    </row>
    <row r="125" spans="140:191" ht="8.25" customHeight="1" x14ac:dyDescent="0.25">
      <c r="EJ125" s="28">
        <v>1</v>
      </c>
      <c r="EL125" s="25">
        <v>468078.53129999997</v>
      </c>
      <c r="EM125" s="25">
        <v>7614174</v>
      </c>
      <c r="EN125" s="26"/>
      <c r="EO125" s="25"/>
      <c r="EP125" s="25"/>
      <c r="EQ125" s="26"/>
      <c r="ER125" s="25">
        <v>468078.53129999997</v>
      </c>
      <c r="ES125" s="25">
        <v>7614174</v>
      </c>
      <c r="ET125" s="26"/>
      <c r="EU125" s="25"/>
      <c r="EV125" s="25"/>
      <c r="EW125" s="26"/>
      <c r="EX125" s="26"/>
      <c r="EY125" s="26"/>
      <c r="FC125" s="17">
        <v>13</v>
      </c>
      <c r="FD125" s="16">
        <v>0</v>
      </c>
      <c r="FE125" s="18">
        <v>18</v>
      </c>
      <c r="FF125" s="18">
        <v>45</v>
      </c>
      <c r="FG125" s="23">
        <v>960.837600000002</v>
      </c>
      <c r="FH125" s="24">
        <v>-76537.632258558893</v>
      </c>
      <c r="FJ125" s="4"/>
      <c r="FK125" s="4"/>
      <c r="FL125" s="4"/>
      <c r="FM125" s="4"/>
      <c r="FN125" s="4"/>
      <c r="FO125" s="4"/>
      <c r="FQ125">
        <v>0</v>
      </c>
      <c r="FR125" s="16">
        <v>0</v>
      </c>
      <c r="FS125" s="16">
        <v>6</v>
      </c>
      <c r="FT125" s="18">
        <v>39</v>
      </c>
      <c r="FU125" s="18">
        <v>1204.11679999999</v>
      </c>
      <c r="FV125" s="20">
        <v>6250</v>
      </c>
      <c r="FW125" s="19">
        <v>1</v>
      </c>
      <c r="FX125" s="16">
        <v>1</v>
      </c>
      <c r="FZ125" s="4"/>
      <c r="GA125" s="4"/>
      <c r="GB125" s="4"/>
      <c r="GC125" s="4"/>
      <c r="GD125" s="4"/>
      <c r="GE125" s="4"/>
      <c r="GF125" s="4"/>
      <c r="GG125" s="4"/>
      <c r="GH125" s="4"/>
      <c r="GI125" s="4"/>
    </row>
    <row r="126" spans="140:191" ht="8.25" customHeight="1" x14ac:dyDescent="0.25">
      <c r="EJ126" s="28">
        <v>1</v>
      </c>
      <c r="EL126" s="25">
        <v>468078.53129999997</v>
      </c>
      <c r="EM126" s="25">
        <v>7614174</v>
      </c>
      <c r="EN126" s="26"/>
      <c r="EO126" s="25"/>
      <c r="EP126" s="25"/>
      <c r="EQ126" s="26"/>
      <c r="ER126" s="25"/>
      <c r="ES126" s="25"/>
      <c r="ET126" s="26"/>
      <c r="EU126" s="25"/>
      <c r="EV126" s="25"/>
      <c r="EW126" s="26"/>
      <c r="EX126" s="26"/>
      <c r="EY126" s="26"/>
      <c r="FC126" s="17">
        <v>14</v>
      </c>
      <c r="FD126" s="16">
        <v>0</v>
      </c>
      <c r="FE126" s="18">
        <v>19</v>
      </c>
      <c r="FF126" s="18">
        <v>45</v>
      </c>
      <c r="FG126" s="23">
        <v>973.81759999999701</v>
      </c>
      <c r="FH126" s="24">
        <v>-36292.976785357903</v>
      </c>
      <c r="FJ126" s="4"/>
      <c r="FK126" s="4"/>
      <c r="FL126" s="4"/>
      <c r="FM126" s="4"/>
      <c r="FN126" s="4"/>
      <c r="FO126" s="4"/>
      <c r="FQ126">
        <v>0</v>
      </c>
      <c r="FR126" s="16">
        <v>0</v>
      </c>
      <c r="FS126" s="16">
        <v>6</v>
      </c>
      <c r="FT126" s="18">
        <v>45</v>
      </c>
      <c r="FU126" s="18">
        <v>1178.5</v>
      </c>
      <c r="FV126" s="20">
        <v>6250</v>
      </c>
      <c r="FW126" s="19">
        <v>1</v>
      </c>
      <c r="FX126" s="16">
        <v>1</v>
      </c>
      <c r="FZ126" s="4"/>
      <c r="GA126" s="4"/>
      <c r="GB126" s="4"/>
      <c r="GC126" s="4"/>
      <c r="GD126" s="4"/>
      <c r="GE126" s="4"/>
      <c r="GF126" s="4"/>
      <c r="GG126" s="4"/>
      <c r="GH126" s="4"/>
      <c r="GI126" s="4"/>
    </row>
    <row r="127" spans="140:191" ht="8.25" customHeight="1" x14ac:dyDescent="0.25">
      <c r="EJ127" s="28">
        <v>1</v>
      </c>
      <c r="EL127" s="25">
        <v>467753.53129999997</v>
      </c>
      <c r="EM127" s="25">
        <v>7613911.5</v>
      </c>
      <c r="EN127" s="26"/>
      <c r="EO127" s="25"/>
      <c r="EP127" s="25"/>
      <c r="EQ127" s="26"/>
      <c r="ER127" s="25"/>
      <c r="ES127" s="25"/>
      <c r="ET127" s="26"/>
      <c r="EU127" s="25"/>
      <c r="EV127" s="25"/>
      <c r="EW127" s="26"/>
      <c r="EX127" s="26"/>
      <c r="EY127" s="26"/>
      <c r="FC127" s="17">
        <v>15</v>
      </c>
      <c r="FD127" s="16">
        <v>0</v>
      </c>
      <c r="FE127" s="18">
        <v>19</v>
      </c>
      <c r="FF127" s="18">
        <v>46</v>
      </c>
      <c r="FG127" s="23">
        <v>964.32479999999498</v>
      </c>
      <c r="FH127" s="24">
        <v>-23705.913338608902</v>
      </c>
      <c r="FQ127">
        <v>0</v>
      </c>
      <c r="FR127" s="16">
        <v>0</v>
      </c>
      <c r="FS127" s="16">
        <v>6</v>
      </c>
      <c r="FT127" s="18">
        <v>46</v>
      </c>
      <c r="FU127" s="18">
        <v>1192.6623999999899</v>
      </c>
      <c r="FV127" s="20">
        <v>6250</v>
      </c>
      <c r="FW127" s="19">
        <v>1</v>
      </c>
      <c r="FX127" s="16">
        <v>1</v>
      </c>
    </row>
    <row r="128" spans="140:191" ht="8.25" customHeight="1" x14ac:dyDescent="0.25">
      <c r="EJ128" s="28">
        <v>1</v>
      </c>
      <c r="EL128" s="25">
        <v>467753.53129999997</v>
      </c>
      <c r="EM128" s="25">
        <v>7613911.5</v>
      </c>
      <c r="EN128" s="26"/>
      <c r="EO128" s="25"/>
      <c r="EP128" s="25"/>
      <c r="EQ128" s="26"/>
      <c r="ER128" s="25"/>
      <c r="ES128" s="25"/>
      <c r="ET128" s="26"/>
      <c r="EU128" s="25"/>
      <c r="EV128" s="25"/>
      <c r="EW128" s="26"/>
      <c r="EX128" s="26"/>
      <c r="EY128" s="26"/>
      <c r="FC128" s="17">
        <v>16</v>
      </c>
      <c r="FD128" s="16">
        <v>0</v>
      </c>
      <c r="FE128" s="18">
        <v>20</v>
      </c>
      <c r="FF128" s="18">
        <v>46</v>
      </c>
      <c r="FG128" s="23">
        <v>962.09120000000098</v>
      </c>
      <c r="FH128" s="24">
        <v>-60008.893627515303</v>
      </c>
      <c r="FQ128">
        <v>0</v>
      </c>
      <c r="FR128" s="16">
        <v>0</v>
      </c>
      <c r="FS128" s="16">
        <v>6</v>
      </c>
      <c r="FT128" s="18">
        <v>47</v>
      </c>
      <c r="FU128" s="18">
        <v>1205.2079999999901</v>
      </c>
      <c r="FV128" s="20">
        <v>6250</v>
      </c>
      <c r="FW128" s="19">
        <v>1</v>
      </c>
      <c r="FX128" s="16">
        <v>1</v>
      </c>
    </row>
    <row r="129" spans="140:180" ht="8.25" customHeight="1" x14ac:dyDescent="0.25">
      <c r="EJ129" s="28">
        <v>1</v>
      </c>
      <c r="EL129" s="25">
        <v>467516.03129999997</v>
      </c>
      <c r="EM129" s="25">
        <v>7613786.5</v>
      </c>
      <c r="EN129" s="26"/>
      <c r="EO129" s="25"/>
      <c r="EP129" s="25"/>
      <c r="EQ129" s="26"/>
      <c r="ER129" s="25"/>
      <c r="ES129" s="25"/>
      <c r="ET129" s="26"/>
      <c r="EU129" s="25"/>
      <c r="EV129" s="25"/>
      <c r="EW129" s="26"/>
      <c r="EX129" s="26"/>
      <c r="EY129" s="26"/>
      <c r="FC129" s="17">
        <v>17</v>
      </c>
      <c r="FD129" s="16">
        <v>0</v>
      </c>
      <c r="FE129" s="18">
        <v>21</v>
      </c>
      <c r="FF129" s="18">
        <v>46</v>
      </c>
      <c r="FG129" s="23">
        <v>955.16239999999698</v>
      </c>
      <c r="FH129" s="24">
        <v>-60008.893627515397</v>
      </c>
      <c r="FQ129">
        <v>0</v>
      </c>
      <c r="FR129" s="16">
        <v>0</v>
      </c>
      <c r="FS129" s="16">
        <v>6</v>
      </c>
      <c r="FT129" s="18">
        <v>48</v>
      </c>
      <c r="FU129" s="18">
        <v>1214.6423999999899</v>
      </c>
      <c r="FV129" s="20">
        <v>6250</v>
      </c>
      <c r="FW129" s="19">
        <v>1</v>
      </c>
      <c r="FX129" s="16">
        <v>1</v>
      </c>
    </row>
    <row r="130" spans="140:180" ht="8.25" customHeight="1" x14ac:dyDescent="0.25">
      <c r="EJ130" s="28">
        <v>1</v>
      </c>
      <c r="EL130" s="25">
        <v>467278.53129999997</v>
      </c>
      <c r="EM130" s="25">
        <v>7613524</v>
      </c>
      <c r="EN130" s="26"/>
      <c r="EO130" s="25"/>
      <c r="EP130" s="25"/>
      <c r="EQ130" s="26"/>
      <c r="ER130" s="25"/>
      <c r="ES130" s="25"/>
      <c r="ET130" s="26"/>
      <c r="EU130" s="25"/>
      <c r="EV130" s="25"/>
      <c r="EW130" s="26"/>
      <c r="EX130" s="26"/>
      <c r="EY130" s="26"/>
      <c r="FC130" s="17">
        <v>18</v>
      </c>
      <c r="FD130" s="16">
        <v>0</v>
      </c>
      <c r="FE130" s="18">
        <v>22</v>
      </c>
      <c r="FF130" s="18">
        <v>46</v>
      </c>
      <c r="FG130" s="23">
        <v>953</v>
      </c>
      <c r="FH130" s="24">
        <v>-60008.893627515303</v>
      </c>
      <c r="FQ130">
        <v>0</v>
      </c>
      <c r="FR130" s="16">
        <v>0</v>
      </c>
      <c r="FS130" s="16">
        <v>7</v>
      </c>
      <c r="FT130" s="18">
        <v>33</v>
      </c>
      <c r="FU130" s="18">
        <v>1164.2079999999901</v>
      </c>
      <c r="FV130" s="20">
        <v>6250</v>
      </c>
      <c r="FW130" s="19">
        <v>1</v>
      </c>
      <c r="FX130" s="16">
        <v>1</v>
      </c>
    </row>
    <row r="131" spans="140:180" ht="8.25" customHeight="1" x14ac:dyDescent="0.25">
      <c r="EJ131" s="28">
        <v>1</v>
      </c>
      <c r="EL131" s="25">
        <v>467166.03129999997</v>
      </c>
      <c r="EM131" s="25">
        <v>7613511.5</v>
      </c>
      <c r="EN131" s="26"/>
      <c r="EO131" s="25"/>
      <c r="EP131" s="25"/>
      <c r="EQ131" s="26"/>
      <c r="ER131" s="25"/>
      <c r="ES131" s="25"/>
      <c r="ET131" s="26"/>
      <c r="EU131" s="25"/>
      <c r="EV131" s="25"/>
      <c r="EW131" s="26"/>
      <c r="EX131" s="26"/>
      <c r="EY131" s="26"/>
      <c r="FC131" s="17">
        <v>19</v>
      </c>
      <c r="FD131" s="16">
        <v>0</v>
      </c>
      <c r="FE131" s="18">
        <v>23</v>
      </c>
      <c r="FF131" s="18">
        <v>46</v>
      </c>
      <c r="FG131" s="23">
        <v>950.071199999996</v>
      </c>
      <c r="FH131" s="24">
        <v>-60820.9010523693</v>
      </c>
      <c r="FQ131">
        <v>0</v>
      </c>
      <c r="FR131" s="16">
        <v>0</v>
      </c>
      <c r="FS131" s="16">
        <v>7</v>
      </c>
      <c r="FT131" s="18">
        <v>34</v>
      </c>
      <c r="FU131" s="18">
        <v>1174.87599999998</v>
      </c>
      <c r="FV131" s="20">
        <v>6250</v>
      </c>
      <c r="FW131" s="19">
        <v>1</v>
      </c>
      <c r="FX131" s="16">
        <v>1</v>
      </c>
    </row>
    <row r="132" spans="140:180" ht="8.25" customHeight="1" x14ac:dyDescent="0.25">
      <c r="EJ132" s="28">
        <v>1</v>
      </c>
      <c r="EL132" s="25">
        <v>467166.03129999997</v>
      </c>
      <c r="EM132" s="25">
        <v>7613511.5</v>
      </c>
      <c r="EN132" s="26"/>
      <c r="EO132" s="25"/>
      <c r="EP132" s="25"/>
      <c r="EQ132" s="26"/>
      <c r="ER132" s="25"/>
      <c r="ES132" s="25"/>
      <c r="ET132" s="26"/>
      <c r="EU132" s="25"/>
      <c r="EV132" s="25"/>
      <c r="EW132" s="26"/>
      <c r="EX132" s="26"/>
      <c r="EY132" s="26"/>
      <c r="FC132" s="17">
        <v>20</v>
      </c>
      <c r="FD132" s="16">
        <v>0</v>
      </c>
      <c r="FE132" s="18">
        <v>24</v>
      </c>
      <c r="FF132" s="18">
        <v>46</v>
      </c>
      <c r="FG132" s="23">
        <v>942.29200000000105</v>
      </c>
      <c r="FH132" s="24">
        <v>-27734.817151719999</v>
      </c>
      <c r="FQ132">
        <v>0</v>
      </c>
      <c r="FR132" s="16">
        <v>0</v>
      </c>
      <c r="FS132" s="16">
        <v>7</v>
      </c>
      <c r="FT132" s="18">
        <v>35</v>
      </c>
      <c r="FU132" s="18">
        <v>1133.33039999998</v>
      </c>
      <c r="FV132" s="20">
        <v>6250</v>
      </c>
      <c r="FW132" s="19">
        <v>1</v>
      </c>
      <c r="FX132" s="16">
        <v>1</v>
      </c>
    </row>
    <row r="133" spans="140:180" ht="8.25" customHeight="1" x14ac:dyDescent="0.25">
      <c r="EJ133" s="28">
        <v>1</v>
      </c>
      <c r="EL133" s="25">
        <v>466978.53129999997</v>
      </c>
      <c r="EM133" s="25">
        <v>7613536.5</v>
      </c>
      <c r="EN133" s="26"/>
      <c r="EO133" s="25"/>
      <c r="EP133" s="25"/>
      <c r="EQ133" s="26"/>
      <c r="ER133" s="25"/>
      <c r="ES133" s="25"/>
      <c r="ET133" s="26"/>
      <c r="EU133" s="25"/>
      <c r="EV133" s="25"/>
      <c r="EW133" s="26"/>
      <c r="EX133" s="26"/>
      <c r="EY133" s="26"/>
      <c r="FC133" s="17">
        <v>21</v>
      </c>
      <c r="FD133" s="16">
        <v>0</v>
      </c>
      <c r="FE133" s="18">
        <v>24</v>
      </c>
      <c r="FF133" s="18">
        <v>47</v>
      </c>
      <c r="FG133" s="23">
        <v>942.09120000000098</v>
      </c>
      <c r="FH133" s="24">
        <v>-53478.981752017302</v>
      </c>
      <c r="FQ133">
        <v>0</v>
      </c>
      <c r="FR133" s="16">
        <v>0</v>
      </c>
      <c r="FS133" s="16">
        <v>7</v>
      </c>
      <c r="FT133" s="18">
        <v>36</v>
      </c>
      <c r="FU133" s="18">
        <v>1127.2079999999901</v>
      </c>
      <c r="FV133" s="20">
        <v>6250</v>
      </c>
      <c r="FW133" s="19">
        <v>1</v>
      </c>
      <c r="FX133" s="16">
        <v>1</v>
      </c>
    </row>
    <row r="134" spans="140:180" ht="8.25" customHeight="1" x14ac:dyDescent="0.25">
      <c r="EJ134" s="28">
        <v>1</v>
      </c>
      <c r="EL134" s="25">
        <v>466978.53129999997</v>
      </c>
      <c r="EM134" s="25">
        <v>7613536.5</v>
      </c>
      <c r="EN134" s="26"/>
      <c r="EO134" s="25"/>
      <c r="EP134" s="25"/>
      <c r="EQ134" s="26"/>
      <c r="ER134" s="25"/>
      <c r="ES134" s="25"/>
      <c r="ET134" s="26"/>
      <c r="EU134" s="25"/>
      <c r="EV134" s="25"/>
      <c r="EW134" s="26"/>
      <c r="EX134" s="26"/>
      <c r="EY134" s="26"/>
      <c r="FC134" s="17">
        <v>22</v>
      </c>
      <c r="FD134" s="16">
        <v>0</v>
      </c>
      <c r="FE134" s="18">
        <v>25</v>
      </c>
      <c r="FF134" s="18">
        <v>47</v>
      </c>
      <c r="FG134" s="23">
        <v>939.29200000000196</v>
      </c>
      <c r="FH134" s="24">
        <v>-33543.991175096497</v>
      </c>
      <c r="FQ134">
        <v>0</v>
      </c>
      <c r="FR134" s="16">
        <v>0</v>
      </c>
      <c r="FS134" s="16">
        <v>7</v>
      </c>
      <c r="FT134" s="18">
        <v>37</v>
      </c>
      <c r="FU134" s="18">
        <v>1145.5912000000001</v>
      </c>
      <c r="FV134" s="20">
        <v>6250</v>
      </c>
      <c r="FW134" s="19">
        <v>1</v>
      </c>
      <c r="FX134" s="16">
        <v>1</v>
      </c>
    </row>
    <row r="135" spans="140:180" ht="8.25" customHeight="1" x14ac:dyDescent="0.25">
      <c r="EJ135" s="28">
        <v>1</v>
      </c>
      <c r="EL135" s="25">
        <v>466966.03129999997</v>
      </c>
      <c r="EM135" s="25">
        <v>7613511.5</v>
      </c>
      <c r="EN135" s="26"/>
      <c r="EO135" s="25"/>
      <c r="EP135" s="25"/>
      <c r="EQ135" s="26"/>
      <c r="ER135" s="25"/>
      <c r="ES135" s="25"/>
      <c r="ET135" s="26"/>
      <c r="EU135" s="25"/>
      <c r="EV135" s="25"/>
      <c r="EW135" s="26"/>
      <c r="EX135" s="26"/>
      <c r="EY135" s="26"/>
      <c r="FC135" s="17">
        <v>23</v>
      </c>
      <c r="FD135" s="16">
        <v>0</v>
      </c>
      <c r="FE135" s="18">
        <v>25</v>
      </c>
      <c r="FF135" s="18">
        <v>48</v>
      </c>
      <c r="FG135" s="23">
        <v>942.70799999999804</v>
      </c>
      <c r="FH135" s="24">
        <v>-35928.240528760303</v>
      </c>
      <c r="FQ135">
        <v>0</v>
      </c>
      <c r="FR135" s="16">
        <v>0</v>
      </c>
      <c r="FS135" s="16">
        <v>7</v>
      </c>
      <c r="FT135" s="18">
        <v>38</v>
      </c>
      <c r="FU135" s="18">
        <v>1175.2791999999899</v>
      </c>
      <c r="FV135" s="20">
        <v>6250</v>
      </c>
      <c r="FW135" s="19">
        <v>1</v>
      </c>
      <c r="FX135" s="16">
        <v>1</v>
      </c>
    </row>
    <row r="136" spans="140:180" ht="8.25" customHeight="1" x14ac:dyDescent="0.25">
      <c r="EJ136" s="28">
        <v>1</v>
      </c>
      <c r="EL136" s="25">
        <v>466966.03129999997</v>
      </c>
      <c r="EM136" s="25">
        <v>7613511.5</v>
      </c>
      <c r="EN136" s="26"/>
      <c r="EO136" s="25"/>
      <c r="EP136" s="25"/>
      <c r="EQ136" s="26"/>
      <c r="ER136" s="25"/>
      <c r="ES136" s="25"/>
      <c r="ET136" s="26"/>
      <c r="EU136" s="25"/>
      <c r="EV136" s="25"/>
      <c r="EW136" s="26"/>
      <c r="EX136" s="26"/>
      <c r="EY136" s="26"/>
      <c r="FC136" s="17">
        <v>24</v>
      </c>
      <c r="FD136" s="16">
        <v>0</v>
      </c>
      <c r="FE136" s="18">
        <v>26</v>
      </c>
      <c r="FF136" s="18">
        <v>48</v>
      </c>
      <c r="FG136" s="23">
        <v>941.02000000000396</v>
      </c>
      <c r="FH136" s="24">
        <v>-59982.918929874002</v>
      </c>
      <c r="FQ136">
        <v>0</v>
      </c>
      <c r="FR136" s="16">
        <v>0</v>
      </c>
      <c r="FS136" s="16">
        <v>7</v>
      </c>
      <c r="FT136" s="18">
        <v>39</v>
      </c>
      <c r="FU136" s="18">
        <v>1194.5912000000001</v>
      </c>
      <c r="FV136" s="20">
        <v>6250</v>
      </c>
      <c r="FW136" s="19">
        <v>1</v>
      </c>
      <c r="FX136" s="16">
        <v>1</v>
      </c>
    </row>
    <row r="137" spans="140:180" ht="8.25" customHeight="1" x14ac:dyDescent="0.25">
      <c r="EJ137" s="28">
        <v>1</v>
      </c>
      <c r="EL137" s="25">
        <v>466766.03129999997</v>
      </c>
      <c r="EM137" s="25">
        <v>7613386.5</v>
      </c>
      <c r="EN137" s="26"/>
      <c r="EO137" s="25"/>
      <c r="EP137" s="25"/>
      <c r="EQ137" s="26"/>
      <c r="ER137" s="25"/>
      <c r="ES137" s="25"/>
      <c r="ET137" s="26"/>
      <c r="EU137" s="25"/>
      <c r="EV137" s="25"/>
      <c r="EW137" s="26"/>
      <c r="EX137" s="26"/>
      <c r="EY137" s="26"/>
      <c r="FC137" s="17">
        <v>25</v>
      </c>
      <c r="FD137" s="16">
        <v>0</v>
      </c>
      <c r="FE137" s="18">
        <v>27</v>
      </c>
      <c r="FF137" s="18">
        <v>48</v>
      </c>
      <c r="FG137" s="23">
        <v>938.02000000000396</v>
      </c>
      <c r="FH137" s="24">
        <v>-1577.75099959352</v>
      </c>
      <c r="FQ137">
        <v>0</v>
      </c>
      <c r="FR137" s="16">
        <v>0</v>
      </c>
      <c r="FS137" s="16">
        <v>7</v>
      </c>
      <c r="FT137" s="18">
        <v>40</v>
      </c>
      <c r="FU137" s="18">
        <v>1190.7919999999999</v>
      </c>
      <c r="FV137" s="20">
        <v>6250</v>
      </c>
      <c r="FW137" s="19">
        <v>1</v>
      </c>
      <c r="FX137" s="16">
        <v>1</v>
      </c>
    </row>
    <row r="138" spans="140:180" ht="8.25" customHeight="1" x14ac:dyDescent="0.25">
      <c r="EJ138" s="28">
        <v>1</v>
      </c>
      <c r="EL138" s="25">
        <v>466753.53129999997</v>
      </c>
      <c r="EM138" s="25">
        <v>7613236.5</v>
      </c>
      <c r="EN138" s="26"/>
      <c r="EO138" s="25"/>
      <c r="EP138" s="25"/>
      <c r="EQ138" s="26"/>
      <c r="ER138" s="25"/>
      <c r="ES138" s="25"/>
      <c r="ET138" s="26"/>
      <c r="EU138" s="25"/>
      <c r="EV138" s="25"/>
      <c r="EW138" s="26"/>
      <c r="EX138" s="26"/>
      <c r="EY138" s="26"/>
      <c r="FC138" s="17">
        <v>26</v>
      </c>
      <c r="FD138" s="16">
        <v>0</v>
      </c>
      <c r="FE138" s="18">
        <v>27</v>
      </c>
      <c r="FF138" s="18">
        <v>47</v>
      </c>
      <c r="FG138" s="23">
        <v>927.38320000000294</v>
      </c>
      <c r="FH138" s="24">
        <v>-73171.568925902902</v>
      </c>
      <c r="FQ138">
        <v>0</v>
      </c>
      <c r="FR138" s="16">
        <v>0</v>
      </c>
      <c r="FS138" s="16">
        <v>7</v>
      </c>
      <c r="FT138" s="18">
        <v>41</v>
      </c>
      <c r="FU138" s="18">
        <v>1177.4087999999899</v>
      </c>
      <c r="FV138" s="20">
        <v>6250</v>
      </c>
      <c r="FW138" s="19">
        <v>1</v>
      </c>
      <c r="FX138" s="16">
        <v>1</v>
      </c>
    </row>
    <row r="139" spans="140:180" ht="8.25" customHeight="1" x14ac:dyDescent="0.25">
      <c r="EJ139" s="28">
        <v>1</v>
      </c>
      <c r="EL139" s="25">
        <v>466753.53129999997</v>
      </c>
      <c r="EM139" s="25">
        <v>7613236.5</v>
      </c>
      <c r="EN139" s="26"/>
      <c r="EO139" s="25"/>
      <c r="EP139" s="25"/>
      <c r="EQ139" s="26"/>
      <c r="ER139" s="25"/>
      <c r="ES139" s="25"/>
      <c r="ET139" s="26"/>
      <c r="EU139" s="25"/>
      <c r="EV139" s="25"/>
      <c r="EW139" s="26"/>
      <c r="EX139" s="26"/>
      <c r="EY139" s="26"/>
      <c r="FC139" s="17">
        <v>27</v>
      </c>
      <c r="FD139" s="16">
        <v>0</v>
      </c>
      <c r="FE139" s="18">
        <v>28</v>
      </c>
      <c r="FF139" s="18">
        <v>47</v>
      </c>
      <c r="FG139" s="23">
        <v>932.85760000000698</v>
      </c>
      <c r="FH139" s="24">
        <v>-24576.9735284005</v>
      </c>
      <c r="FQ139">
        <v>0</v>
      </c>
      <c r="FR139" s="16">
        <v>0</v>
      </c>
      <c r="FS139" s="16">
        <v>7</v>
      </c>
      <c r="FT139" s="16">
        <v>42</v>
      </c>
      <c r="FU139" s="16">
        <v>1171.4287999999999</v>
      </c>
      <c r="FV139" s="20">
        <v>6250</v>
      </c>
      <c r="FW139" s="19">
        <v>1</v>
      </c>
      <c r="FX139" s="16">
        <v>1</v>
      </c>
    </row>
    <row r="140" spans="140:180" ht="8.25" customHeight="1" x14ac:dyDescent="0.25">
      <c r="EJ140" s="28">
        <v>1</v>
      </c>
      <c r="EL140" s="25">
        <v>466728.53129999997</v>
      </c>
      <c r="EM140" s="25">
        <v>7613174</v>
      </c>
      <c r="EN140" s="26"/>
      <c r="EO140" s="25"/>
      <c r="EP140" s="25"/>
      <c r="EQ140" s="26"/>
      <c r="ER140" s="25"/>
      <c r="ES140" s="25"/>
      <c r="ET140" s="26"/>
      <c r="EU140" s="25"/>
      <c r="EV140" s="25"/>
      <c r="EW140" s="26"/>
      <c r="EX140" s="26"/>
      <c r="EY140" s="26"/>
      <c r="FC140" s="17">
        <v>28</v>
      </c>
      <c r="FD140" s="16">
        <v>0</v>
      </c>
      <c r="FE140" s="18">
        <v>28</v>
      </c>
      <c r="FF140" s="18">
        <v>46</v>
      </c>
      <c r="FG140" s="23">
        <v>927.36319999999796</v>
      </c>
      <c r="FH140" s="24">
        <v>-48885.516430875097</v>
      </c>
      <c r="FQ140">
        <v>0</v>
      </c>
      <c r="FR140" s="16">
        <v>0</v>
      </c>
      <c r="FS140" s="16">
        <v>7</v>
      </c>
      <c r="FT140" s="16">
        <v>43</v>
      </c>
      <c r="FU140" s="16">
        <v>1175.8832</v>
      </c>
      <c r="FV140" s="20">
        <v>6250</v>
      </c>
      <c r="FW140" s="19">
        <v>1</v>
      </c>
      <c r="FX140" s="16">
        <v>1</v>
      </c>
    </row>
    <row r="141" spans="140:180" ht="8.25" customHeight="1" x14ac:dyDescent="0.25">
      <c r="EJ141" s="28">
        <v>1</v>
      </c>
      <c r="EL141" s="25">
        <v>466728.53129999997</v>
      </c>
      <c r="EM141" s="25">
        <v>7613174</v>
      </c>
      <c r="EN141" s="26"/>
      <c r="EO141" s="25"/>
      <c r="EP141" s="25"/>
      <c r="EQ141" s="26"/>
      <c r="ER141" s="25"/>
      <c r="ES141" s="25"/>
      <c r="ET141" s="26"/>
      <c r="EU141" s="25"/>
      <c r="EV141" s="25"/>
      <c r="EW141" s="26"/>
      <c r="EX141" s="26"/>
      <c r="EY141" s="26"/>
      <c r="FC141" s="17">
        <v>29</v>
      </c>
      <c r="FD141" s="16">
        <v>0</v>
      </c>
      <c r="FE141" s="18">
        <v>29</v>
      </c>
      <c r="FF141" s="18">
        <v>47</v>
      </c>
      <c r="FG141" s="23">
        <v>931.32479999999498</v>
      </c>
      <c r="FH141" s="24">
        <v>-67421.535784181993</v>
      </c>
      <c r="FQ141">
        <v>0</v>
      </c>
      <c r="FR141" s="16">
        <v>0</v>
      </c>
      <c r="FS141" s="16">
        <v>7</v>
      </c>
      <c r="FT141" s="16">
        <v>44</v>
      </c>
      <c r="FU141" s="16">
        <v>1156.25919999999</v>
      </c>
      <c r="FV141" s="20">
        <v>6250</v>
      </c>
      <c r="FW141" s="19">
        <v>1</v>
      </c>
      <c r="FX141" s="16">
        <v>1</v>
      </c>
    </row>
    <row r="142" spans="140:180" ht="8.25" customHeight="1" x14ac:dyDescent="0.25">
      <c r="EJ142" s="28">
        <v>1</v>
      </c>
      <c r="EL142" s="25">
        <v>466703.53129999997</v>
      </c>
      <c r="EM142" s="25">
        <v>7613124</v>
      </c>
      <c r="EN142" s="26"/>
      <c r="EO142" s="25"/>
      <c r="EP142" s="25"/>
      <c r="EQ142" s="26"/>
      <c r="ER142" s="25"/>
      <c r="ES142" s="25"/>
      <c r="ET142" s="26"/>
      <c r="EU142" s="25"/>
      <c r="EV142" s="25"/>
      <c r="EW142" s="26"/>
      <c r="EX142" s="26"/>
      <c r="EY142" s="26"/>
      <c r="FC142" s="17">
        <v>30</v>
      </c>
      <c r="FD142" s="16">
        <v>0</v>
      </c>
      <c r="FE142" s="18">
        <v>29</v>
      </c>
      <c r="FF142" s="18">
        <v>46</v>
      </c>
      <c r="FG142" s="23">
        <v>933.45439999999905</v>
      </c>
      <c r="FH142" s="24">
        <v>-3563.8801348857401</v>
      </c>
      <c r="FQ142">
        <v>0</v>
      </c>
      <c r="FR142" s="16">
        <v>0</v>
      </c>
      <c r="FS142" s="16">
        <v>7</v>
      </c>
      <c r="FT142" s="16">
        <v>45</v>
      </c>
      <c r="FU142" s="16">
        <v>1162.4415999999901</v>
      </c>
      <c r="FV142" s="20">
        <v>6250</v>
      </c>
      <c r="FW142" s="19">
        <v>1</v>
      </c>
      <c r="FX142" s="16">
        <v>1</v>
      </c>
    </row>
    <row r="143" spans="140:180" ht="8.25" customHeight="1" x14ac:dyDescent="0.25">
      <c r="EJ143" s="28">
        <v>1</v>
      </c>
      <c r="EL143" s="25">
        <v>466703.53129999997</v>
      </c>
      <c r="EM143" s="25">
        <v>7613124</v>
      </c>
      <c r="EN143" s="26"/>
      <c r="EO143" s="25"/>
      <c r="EP143" s="25"/>
      <c r="EQ143" s="26"/>
      <c r="ER143" s="25"/>
      <c r="ES143" s="25"/>
      <c r="ET143" s="26"/>
      <c r="EU143" s="25"/>
      <c r="EV143" s="25"/>
      <c r="EW143" s="26"/>
      <c r="EX143" s="26"/>
      <c r="EY143" s="26"/>
      <c r="FC143" s="17">
        <v>31</v>
      </c>
      <c r="FD143" s="16">
        <v>0</v>
      </c>
      <c r="FE143" s="18">
        <v>30</v>
      </c>
      <c r="FF143" s="18">
        <v>47</v>
      </c>
      <c r="FG143" s="23">
        <v>925</v>
      </c>
      <c r="FH143" s="24">
        <v>-40926.124271589098</v>
      </c>
      <c r="FQ143">
        <v>0</v>
      </c>
      <c r="FR143" s="16">
        <v>0</v>
      </c>
      <c r="FS143" s="16">
        <v>7</v>
      </c>
      <c r="FT143" s="16">
        <v>46</v>
      </c>
      <c r="FU143" s="16">
        <v>1178.8247999999901</v>
      </c>
      <c r="FV143" s="20">
        <v>6250</v>
      </c>
      <c r="FW143" s="19">
        <v>1</v>
      </c>
      <c r="FX143" s="16">
        <v>1</v>
      </c>
    </row>
    <row r="144" spans="140:180" ht="8.25" customHeight="1" x14ac:dyDescent="0.25">
      <c r="EJ144" s="28">
        <v>1</v>
      </c>
      <c r="EL144" s="25">
        <v>466616.03129999997</v>
      </c>
      <c r="EM144" s="25">
        <v>7613174</v>
      </c>
      <c r="EN144" s="26"/>
      <c r="EO144" s="25"/>
      <c r="EP144" s="25"/>
      <c r="EQ144" s="26"/>
      <c r="ER144" s="25"/>
      <c r="ES144" s="25"/>
      <c r="ET144" s="26"/>
      <c r="EU144" s="25"/>
      <c r="EV144" s="25"/>
      <c r="EW144" s="26"/>
      <c r="EX144" s="26"/>
      <c r="EY144" s="26"/>
      <c r="FC144" s="17">
        <v>32</v>
      </c>
      <c r="FD144" s="16">
        <v>0</v>
      </c>
      <c r="FE144" s="18">
        <v>30</v>
      </c>
      <c r="FF144" s="18">
        <v>48</v>
      </c>
      <c r="FG144" s="23">
        <v>929.32479999999498</v>
      </c>
      <c r="FH144" s="24">
        <v>-30068.554702478701</v>
      </c>
      <c r="FQ144">
        <v>0</v>
      </c>
      <c r="FR144" s="16">
        <v>0</v>
      </c>
      <c r="FS144" s="16">
        <v>7</v>
      </c>
      <c r="FT144" s="16">
        <v>47</v>
      </c>
      <c r="FU144" s="16">
        <v>1196.8247999999901</v>
      </c>
      <c r="FV144" s="20">
        <v>6250</v>
      </c>
      <c r="FW144" s="19">
        <v>1</v>
      </c>
      <c r="FX144" s="16">
        <v>1</v>
      </c>
    </row>
    <row r="145" spans="140:180" ht="8.25" customHeight="1" x14ac:dyDescent="0.25">
      <c r="EJ145" s="28">
        <v>1</v>
      </c>
      <c r="EL145" s="25">
        <v>466616.03129999997</v>
      </c>
      <c r="EM145" s="25">
        <v>7613174</v>
      </c>
      <c r="EN145" s="26"/>
      <c r="EO145" s="25"/>
      <c r="EP145" s="25"/>
      <c r="EQ145" s="26"/>
      <c r="ER145" s="25"/>
      <c r="ES145" s="25"/>
      <c r="ET145" s="26"/>
      <c r="EU145" s="25"/>
      <c r="EV145" s="25"/>
      <c r="EW145" s="26"/>
      <c r="EX145" s="26"/>
      <c r="EY145" s="26"/>
      <c r="FC145" s="17">
        <v>33</v>
      </c>
      <c r="FD145" s="16">
        <v>0</v>
      </c>
      <c r="FE145" s="18">
        <v>31</v>
      </c>
      <c r="FF145" s="18">
        <v>48</v>
      </c>
      <c r="FG145" s="23">
        <v>913.52559999999505</v>
      </c>
      <c r="FH145" s="24">
        <v>-67324.295234736797</v>
      </c>
      <c r="FQ145">
        <v>0</v>
      </c>
      <c r="FR145" s="16">
        <v>0</v>
      </c>
      <c r="FS145" s="16">
        <v>7</v>
      </c>
      <c r="FT145" s="16">
        <v>48</v>
      </c>
      <c r="FU145" s="16">
        <v>1194.1879999999901</v>
      </c>
      <c r="FV145" s="20">
        <v>6250</v>
      </c>
      <c r="FW145" s="19">
        <v>1</v>
      </c>
      <c r="FX145" s="16">
        <v>1</v>
      </c>
    </row>
    <row r="146" spans="140:180" ht="8.25" customHeight="1" x14ac:dyDescent="0.25">
      <c r="EJ146" s="28">
        <v>1</v>
      </c>
      <c r="EL146" s="25">
        <v>466528.53129999997</v>
      </c>
      <c r="EM146" s="25">
        <v>7613161.5</v>
      </c>
      <c r="EN146" s="26"/>
      <c r="EO146" s="25"/>
      <c r="EP146" s="25"/>
      <c r="EQ146" s="26"/>
      <c r="ER146" s="25"/>
      <c r="ES146" s="25"/>
      <c r="ET146" s="26"/>
      <c r="EU146" s="25"/>
      <c r="EV146" s="25"/>
      <c r="EW146" s="26"/>
      <c r="EX146" s="26"/>
      <c r="EY146" s="26"/>
      <c r="FC146" s="17">
        <v>34</v>
      </c>
      <c r="FD146" s="16">
        <v>0</v>
      </c>
      <c r="FE146" s="18">
        <v>32</v>
      </c>
      <c r="FF146" s="18">
        <v>48</v>
      </c>
      <c r="FG146" s="23">
        <v>902.09120000000098</v>
      </c>
      <c r="FH146" s="24">
        <v>-62606.477874331002</v>
      </c>
      <c r="FQ146">
        <v>0</v>
      </c>
      <c r="FR146" s="16">
        <v>0</v>
      </c>
      <c r="FS146" s="16">
        <v>7</v>
      </c>
      <c r="FT146" s="16">
        <v>49</v>
      </c>
      <c r="FU146" s="16">
        <v>1174.00559999999</v>
      </c>
      <c r="FV146" s="20">
        <v>6250</v>
      </c>
      <c r="FW146" s="19">
        <v>1</v>
      </c>
      <c r="FX146" s="16">
        <v>1</v>
      </c>
    </row>
    <row r="147" spans="140:180" ht="8.25" customHeight="1" x14ac:dyDescent="0.25">
      <c r="EJ147" s="28">
        <v>1</v>
      </c>
      <c r="EL147" s="25">
        <v>466528.53129999997</v>
      </c>
      <c r="EM147" s="25">
        <v>7613161.5</v>
      </c>
      <c r="EN147" s="26"/>
      <c r="EO147" s="25"/>
      <c r="EP147" s="25"/>
      <c r="EQ147" s="26"/>
      <c r="ER147" s="25"/>
      <c r="ES147" s="25"/>
      <c r="ET147" s="26"/>
      <c r="EU147" s="25"/>
      <c r="EV147" s="25"/>
      <c r="EW147" s="26"/>
      <c r="EX147" s="26"/>
      <c r="EY147" s="26"/>
      <c r="FC147" s="17">
        <v>35</v>
      </c>
      <c r="FD147" s="16">
        <v>0</v>
      </c>
      <c r="FE147" s="18">
        <v>33</v>
      </c>
      <c r="FF147" s="18">
        <v>48</v>
      </c>
      <c r="FG147" s="23">
        <v>907.09120000000098</v>
      </c>
      <c r="FH147" s="24">
        <v>-31178.025981387698</v>
      </c>
      <c r="FQ147">
        <v>0</v>
      </c>
      <c r="FR147" s="16">
        <v>0</v>
      </c>
      <c r="FS147" s="16">
        <v>8</v>
      </c>
      <c r="FT147" s="16">
        <v>30</v>
      </c>
      <c r="FU147" s="16">
        <v>1154.6623999999899</v>
      </c>
      <c r="FV147" s="20">
        <v>6250</v>
      </c>
      <c r="FW147" s="19">
        <v>1</v>
      </c>
      <c r="FX147" s="16">
        <v>1</v>
      </c>
    </row>
    <row r="148" spans="140:180" ht="8.25" customHeight="1" x14ac:dyDescent="0.25">
      <c r="EJ148" s="28">
        <v>1</v>
      </c>
      <c r="EL148" s="25">
        <v>466391.03129999997</v>
      </c>
      <c r="EM148" s="25">
        <v>7612986.5</v>
      </c>
      <c r="EN148" s="26"/>
      <c r="EO148" s="25"/>
      <c r="EP148" s="25"/>
      <c r="EQ148" s="26"/>
      <c r="ER148" s="25"/>
      <c r="ES148" s="25"/>
      <c r="ET148" s="26"/>
      <c r="EU148" s="25"/>
      <c r="EV148" s="25"/>
      <c r="EW148" s="26"/>
      <c r="EX148" s="26"/>
      <c r="EY148" s="26"/>
      <c r="FC148" s="17">
        <v>36</v>
      </c>
      <c r="FD148" s="16">
        <v>0</v>
      </c>
      <c r="FE148" s="18">
        <v>33</v>
      </c>
      <c r="FF148" s="18">
        <v>47</v>
      </c>
      <c r="FG148" s="23">
        <v>904.52559999999505</v>
      </c>
      <c r="FH148" s="24">
        <v>-31419.7963650411</v>
      </c>
      <c r="FQ148">
        <v>0</v>
      </c>
      <c r="FR148" s="16">
        <v>0</v>
      </c>
      <c r="FS148" s="16">
        <v>8</v>
      </c>
      <c r="FT148" s="16">
        <v>31</v>
      </c>
      <c r="FU148" s="16">
        <v>1162.4287999999999</v>
      </c>
      <c r="FV148" s="20">
        <v>6250</v>
      </c>
      <c r="FW148" s="19">
        <v>1</v>
      </c>
      <c r="FX148" s="16">
        <v>1</v>
      </c>
    </row>
    <row r="149" spans="140:180" ht="8.25" customHeight="1" x14ac:dyDescent="0.25">
      <c r="EJ149" s="28">
        <v>1</v>
      </c>
      <c r="EL149" s="25">
        <v>466216.03129999997</v>
      </c>
      <c r="EM149" s="25">
        <v>7613011.5</v>
      </c>
      <c r="EN149" s="26"/>
      <c r="EO149" s="25"/>
      <c r="EP149" s="25"/>
      <c r="EQ149" s="26"/>
      <c r="ER149" s="25"/>
      <c r="ES149" s="25"/>
      <c r="ET149" s="26"/>
      <c r="EU149" s="25"/>
      <c r="EV149" s="25"/>
      <c r="EW149" s="26"/>
      <c r="EX149" s="26"/>
      <c r="EY149" s="26"/>
      <c r="FC149" s="17">
        <v>37</v>
      </c>
      <c r="FD149" s="16">
        <v>0</v>
      </c>
      <c r="FE149" s="18">
        <v>34</v>
      </c>
      <c r="FF149" s="18">
        <v>47</v>
      </c>
      <c r="FG149" s="23">
        <v>897.45439999999905</v>
      </c>
      <c r="FH149" s="24">
        <v>-69782.196488973394</v>
      </c>
      <c r="FQ149">
        <v>0</v>
      </c>
      <c r="FR149" s="16">
        <v>0</v>
      </c>
      <c r="FS149" s="16">
        <v>8</v>
      </c>
      <c r="FT149" s="16">
        <v>32</v>
      </c>
      <c r="FU149" s="16">
        <v>1164.3376000000001</v>
      </c>
      <c r="FV149" s="20">
        <v>6250</v>
      </c>
      <c r="FW149" s="19">
        <v>1</v>
      </c>
      <c r="FX149" s="16">
        <v>1</v>
      </c>
    </row>
    <row r="150" spans="140:180" ht="8.25" customHeight="1" x14ac:dyDescent="0.25">
      <c r="EJ150" s="28">
        <v>1</v>
      </c>
      <c r="EL150" s="27">
        <v>466216.03129999997</v>
      </c>
      <c r="EM150" s="27">
        <v>7613011.5</v>
      </c>
      <c r="EN150" s="26"/>
      <c r="EO150" s="26"/>
      <c r="EP150" s="26"/>
      <c r="EQ150" s="26"/>
      <c r="ER150" s="26"/>
      <c r="ES150" s="26"/>
      <c r="ET150" s="26"/>
      <c r="EU150" s="26"/>
      <c r="EV150" s="26"/>
      <c r="EW150" s="26"/>
      <c r="EX150" s="26"/>
      <c r="EY150" s="26"/>
      <c r="FC150" s="17">
        <v>38</v>
      </c>
      <c r="FD150" s="16">
        <v>0</v>
      </c>
      <c r="FE150" s="18">
        <v>35</v>
      </c>
      <c r="FF150" s="18">
        <v>47</v>
      </c>
      <c r="FG150" s="23">
        <v>902.92880000000298</v>
      </c>
      <c r="FH150" s="24">
        <v>-24104.495930799199</v>
      </c>
      <c r="FQ150">
        <v>0</v>
      </c>
      <c r="FR150" s="16">
        <v>0</v>
      </c>
      <c r="FS150" s="16">
        <v>8</v>
      </c>
      <c r="FT150" s="16">
        <v>33</v>
      </c>
      <c r="FU150" s="16">
        <v>1161.6423999999899</v>
      </c>
      <c r="FV150" s="20">
        <v>6250</v>
      </c>
      <c r="FW150" s="19">
        <v>1</v>
      </c>
      <c r="FX150" s="16">
        <v>1</v>
      </c>
    </row>
    <row r="151" spans="140:180" ht="8.25" customHeight="1" x14ac:dyDescent="0.25">
      <c r="EJ151" s="28">
        <v>1</v>
      </c>
      <c r="EL151" s="27">
        <v>465766.03129999997</v>
      </c>
      <c r="EM151" s="27">
        <v>7613236.5</v>
      </c>
      <c r="EN151" s="26"/>
      <c r="EO151" s="26"/>
      <c r="EP151" s="26"/>
      <c r="EQ151" s="26"/>
      <c r="ER151" s="26"/>
      <c r="ES151" s="26"/>
      <c r="ET151" s="26"/>
      <c r="EU151" s="26"/>
      <c r="EV151" s="26"/>
      <c r="EW151" s="26"/>
      <c r="EX151" s="26"/>
      <c r="EY151" s="26"/>
      <c r="FC151" s="17">
        <v>39</v>
      </c>
      <c r="FD151" s="16">
        <v>0</v>
      </c>
      <c r="FE151" s="18">
        <v>35</v>
      </c>
      <c r="FF151" s="18">
        <v>46</v>
      </c>
      <c r="FG151" s="23">
        <v>898.45439999999905</v>
      </c>
      <c r="FH151" s="24">
        <v>-48213.789156115097</v>
      </c>
      <c r="FQ151">
        <v>0</v>
      </c>
      <c r="FR151" s="16">
        <v>0</v>
      </c>
      <c r="FS151" s="16">
        <v>8</v>
      </c>
      <c r="FT151" s="16">
        <v>34</v>
      </c>
      <c r="FU151" s="16">
        <v>1141.71359999998</v>
      </c>
      <c r="FV151" s="20">
        <v>6250</v>
      </c>
      <c r="FW151" s="19">
        <v>1</v>
      </c>
      <c r="FX151" s="16">
        <v>1</v>
      </c>
    </row>
    <row r="152" spans="140:180" ht="8.25" customHeight="1" x14ac:dyDescent="0.25">
      <c r="EJ152" s="28">
        <v>1</v>
      </c>
      <c r="EL152" s="27">
        <v>465766.03129999997</v>
      </c>
      <c r="EM152" s="27">
        <v>7613236.5</v>
      </c>
      <c r="EN152" s="26"/>
      <c r="EO152" s="26"/>
      <c r="EP152" s="26"/>
      <c r="EQ152" s="26"/>
      <c r="ER152" s="26"/>
      <c r="ES152" s="26"/>
      <c r="ET152" s="26"/>
      <c r="EU152" s="26"/>
      <c r="EV152" s="26"/>
      <c r="EW152" s="26"/>
      <c r="EX152" s="26"/>
      <c r="EY152" s="26"/>
      <c r="FC152" s="17">
        <v>40</v>
      </c>
      <c r="FD152" s="16">
        <v>0</v>
      </c>
      <c r="FE152" s="18">
        <v>36</v>
      </c>
      <c r="FF152" s="18">
        <v>46</v>
      </c>
      <c r="FG152" s="23">
        <v>895.31200000000604</v>
      </c>
      <c r="FH152" s="24">
        <v>-66752.854660727899</v>
      </c>
      <c r="FQ152">
        <v>0</v>
      </c>
      <c r="FR152" s="16">
        <v>0</v>
      </c>
      <c r="FS152" s="16">
        <v>8</v>
      </c>
      <c r="FT152" s="16">
        <v>35</v>
      </c>
      <c r="FU152" s="16">
        <v>1120.4287999999999</v>
      </c>
      <c r="FV152" s="20">
        <v>6250</v>
      </c>
      <c r="FW152" s="19">
        <v>1</v>
      </c>
      <c r="FX152" s="16">
        <v>1</v>
      </c>
    </row>
    <row r="153" spans="140:180" ht="8.25" customHeight="1" x14ac:dyDescent="0.25">
      <c r="EJ153" s="28">
        <v>1</v>
      </c>
      <c r="EL153" s="27">
        <v>465603.53129999997</v>
      </c>
      <c r="EM153" s="27">
        <v>7613074</v>
      </c>
      <c r="EN153" s="26"/>
      <c r="EO153" s="26"/>
      <c r="EP153" s="26"/>
      <c r="EQ153" s="26"/>
      <c r="ER153" s="26"/>
      <c r="ES153" s="26"/>
      <c r="ET153" s="26"/>
      <c r="EU153" s="26"/>
      <c r="EV153" s="26"/>
      <c r="EW153" s="26"/>
      <c r="EX153" s="26"/>
      <c r="EY153" s="26"/>
      <c r="FC153" s="17">
        <v>41</v>
      </c>
      <c r="FD153" s="16">
        <v>0</v>
      </c>
      <c r="FE153" s="18">
        <v>37</v>
      </c>
      <c r="FF153" s="18">
        <v>46</v>
      </c>
      <c r="FG153" s="23">
        <v>896.09120000000098</v>
      </c>
      <c r="FH153" s="24">
        <v>-59629.608554308099</v>
      </c>
      <c r="FQ153">
        <v>0</v>
      </c>
      <c r="FR153" s="16">
        <v>0</v>
      </c>
      <c r="FS153" s="16">
        <v>8</v>
      </c>
      <c r="FT153" s="16">
        <v>36</v>
      </c>
      <c r="FU153" s="16">
        <v>1143.9032</v>
      </c>
      <c r="FV153" s="20">
        <v>6250</v>
      </c>
      <c r="FW153" s="19">
        <v>1</v>
      </c>
      <c r="FX153" s="16">
        <v>1</v>
      </c>
    </row>
    <row r="154" spans="140:180" ht="8.25" customHeight="1" x14ac:dyDescent="0.25">
      <c r="EJ154" s="28">
        <v>1</v>
      </c>
      <c r="EL154" s="27">
        <v>465603.53129999997</v>
      </c>
      <c r="EM154" s="27">
        <v>7613074</v>
      </c>
      <c r="EN154" s="26"/>
      <c r="EO154" s="26"/>
      <c r="EP154" s="26"/>
      <c r="EQ154" s="26"/>
      <c r="ER154" s="26"/>
      <c r="ES154" s="26"/>
      <c r="ET154" s="26"/>
      <c r="EU154" s="26"/>
      <c r="EV154" s="26"/>
      <c r="EW154" s="26"/>
      <c r="EX154" s="26"/>
      <c r="EY154" s="26"/>
      <c r="FC154" s="17">
        <v>42</v>
      </c>
      <c r="FD154" s="16">
        <v>0</v>
      </c>
      <c r="FE154" s="18">
        <v>38</v>
      </c>
      <c r="FF154" s="18">
        <v>46</v>
      </c>
      <c r="FG154" s="23">
        <v>888.54560000000004</v>
      </c>
      <c r="FH154" s="24">
        <v>-5295.1092395697897</v>
      </c>
      <c r="FQ154">
        <v>0</v>
      </c>
      <c r="FR154" s="16">
        <v>0</v>
      </c>
      <c r="FS154" s="16">
        <v>8</v>
      </c>
      <c r="FT154" s="16">
        <v>37</v>
      </c>
      <c r="FU154" s="16">
        <v>1162.8119999999999</v>
      </c>
      <c r="FV154" s="20">
        <v>6250</v>
      </c>
      <c r="FW154" s="19">
        <v>1</v>
      </c>
      <c r="FX154" s="16">
        <v>1</v>
      </c>
    </row>
    <row r="155" spans="140:180" ht="8.25" customHeight="1" x14ac:dyDescent="0.25">
      <c r="EJ155" s="28">
        <v>1</v>
      </c>
      <c r="EL155" s="27">
        <v>465566.03129999997</v>
      </c>
      <c r="EM155" s="27">
        <v>7613036.5</v>
      </c>
      <c r="EN155" s="26"/>
      <c r="EO155" s="26"/>
      <c r="EP155" s="26"/>
      <c r="EQ155" s="26"/>
      <c r="ER155" s="26"/>
      <c r="ES155" s="26"/>
      <c r="ET155" s="26"/>
      <c r="EU155" s="26"/>
      <c r="EV155" s="26"/>
      <c r="EW155" s="26"/>
      <c r="EX155" s="26"/>
      <c r="EY155" s="26"/>
      <c r="FC155" s="17">
        <v>43</v>
      </c>
      <c r="FD155" s="16">
        <v>0</v>
      </c>
      <c r="FE155" s="18">
        <v>38</v>
      </c>
      <c r="FF155" s="18">
        <v>45</v>
      </c>
      <c r="FG155" s="23">
        <v>889.071199999996</v>
      </c>
      <c r="FH155" s="24">
        <v>-66104.556272209098</v>
      </c>
      <c r="FQ155">
        <v>0</v>
      </c>
      <c r="FR155" s="16">
        <v>0</v>
      </c>
      <c r="FS155" s="16">
        <v>8</v>
      </c>
      <c r="FT155" s="16">
        <v>38</v>
      </c>
      <c r="FU155" s="16">
        <v>1176.3576</v>
      </c>
      <c r="FV155" s="20">
        <v>6250</v>
      </c>
      <c r="FW155" s="19">
        <v>1</v>
      </c>
      <c r="FX155" s="16">
        <v>1</v>
      </c>
    </row>
    <row r="156" spans="140:180" ht="8.25" customHeight="1" x14ac:dyDescent="0.25">
      <c r="EJ156" s="28">
        <v>1</v>
      </c>
      <c r="EL156" s="27">
        <v>465566.03129999997</v>
      </c>
      <c r="EM156" s="27">
        <v>7613036.5</v>
      </c>
      <c r="EN156" s="26"/>
      <c r="EO156" s="26"/>
      <c r="EP156" s="26"/>
      <c r="EQ156" s="26"/>
      <c r="ER156" s="26"/>
      <c r="ES156" s="26"/>
      <c r="ET156" s="26"/>
      <c r="EU156" s="26"/>
      <c r="EV156" s="26"/>
      <c r="EW156" s="26"/>
      <c r="EX156" s="26"/>
      <c r="EY156" s="26"/>
      <c r="FC156" s="17">
        <v>44</v>
      </c>
      <c r="FD156" s="16">
        <v>0</v>
      </c>
      <c r="FE156" s="18">
        <v>39</v>
      </c>
      <c r="FF156" s="18">
        <v>45</v>
      </c>
      <c r="FG156" s="23">
        <v>892.92880000000298</v>
      </c>
      <c r="FH156" s="24">
        <v>-40168.808171540899</v>
      </c>
      <c r="FQ156">
        <v>0</v>
      </c>
      <c r="FR156" s="16">
        <v>0</v>
      </c>
      <c r="FS156" s="16">
        <v>8</v>
      </c>
      <c r="FT156" s="16">
        <v>39</v>
      </c>
      <c r="FU156" s="16">
        <v>1194.4287999999999</v>
      </c>
      <c r="FV156" s="20">
        <v>6250</v>
      </c>
      <c r="FW156" s="19">
        <v>1</v>
      </c>
      <c r="FX156" s="16">
        <v>1</v>
      </c>
    </row>
    <row r="157" spans="140:180" ht="8.25" customHeight="1" x14ac:dyDescent="0.25">
      <c r="EJ157" s="28">
        <v>1</v>
      </c>
      <c r="EL157" s="27">
        <v>465491.03129999997</v>
      </c>
      <c r="EM157" s="27">
        <v>7612986.5</v>
      </c>
      <c r="EN157" s="26"/>
      <c r="EO157" s="26"/>
      <c r="EP157" s="26"/>
      <c r="EQ157" s="26"/>
      <c r="ER157" s="26"/>
      <c r="ES157" s="26"/>
      <c r="ET157" s="26"/>
      <c r="EU157" s="26"/>
      <c r="EV157" s="26"/>
      <c r="EW157" s="26"/>
      <c r="EX157" s="26"/>
      <c r="EY157" s="26"/>
      <c r="FC157" s="17">
        <v>45</v>
      </c>
      <c r="FD157" s="16">
        <v>0</v>
      </c>
      <c r="FE157" s="18">
        <v>39</v>
      </c>
      <c r="FF157" s="18">
        <v>44</v>
      </c>
      <c r="FG157" s="23">
        <v>886</v>
      </c>
      <c r="FH157" s="24">
        <v>-54263.379495120498</v>
      </c>
      <c r="FQ157">
        <v>0</v>
      </c>
      <c r="FR157" s="16">
        <v>0</v>
      </c>
      <c r="FS157" s="16">
        <v>8</v>
      </c>
      <c r="FT157" s="16">
        <v>40</v>
      </c>
      <c r="FU157" s="16">
        <v>1196.4087999999899</v>
      </c>
      <c r="FV157" s="20">
        <v>6250</v>
      </c>
      <c r="FW157" s="19">
        <v>1</v>
      </c>
      <c r="FX157" s="16">
        <v>1</v>
      </c>
    </row>
    <row r="158" spans="140:180" ht="8.25" customHeight="1" x14ac:dyDescent="0.25">
      <c r="EJ158" s="28">
        <v>1</v>
      </c>
      <c r="EL158" s="27">
        <v>465491.03129999997</v>
      </c>
      <c r="EM158" s="27">
        <v>7612986.5</v>
      </c>
      <c r="EN158" s="26"/>
      <c r="EO158" s="26"/>
      <c r="EP158" s="26"/>
      <c r="EQ158" s="26"/>
      <c r="ER158" s="26"/>
      <c r="ES158" s="26"/>
      <c r="ET158" s="26"/>
      <c r="EU158" s="26"/>
      <c r="EV158" s="26"/>
      <c r="EW158" s="26"/>
      <c r="EX158" s="26"/>
      <c r="EY158" s="26"/>
      <c r="FC158" s="17">
        <v>46</v>
      </c>
      <c r="FD158" s="16">
        <v>0</v>
      </c>
      <c r="FE158" s="18">
        <v>40</v>
      </c>
      <c r="FF158" s="18">
        <v>44</v>
      </c>
      <c r="FG158" s="23">
        <v>891.54560000000004</v>
      </c>
      <c r="FH158" s="24">
        <v>-21999.829468882501</v>
      </c>
      <c r="FQ158">
        <v>0</v>
      </c>
      <c r="FR158" s="16">
        <v>0</v>
      </c>
      <c r="FS158" s="16">
        <v>8</v>
      </c>
      <c r="FT158" s="16">
        <v>41</v>
      </c>
      <c r="FU158" s="16">
        <v>1172.8047999999901</v>
      </c>
      <c r="FV158" s="20">
        <v>6250</v>
      </c>
      <c r="FW158" s="19">
        <v>1</v>
      </c>
      <c r="FX158" s="16">
        <v>1</v>
      </c>
    </row>
    <row r="159" spans="140:180" ht="8.25" customHeight="1" x14ac:dyDescent="0.25">
      <c r="EJ159" s="28">
        <v>1</v>
      </c>
      <c r="EL159" s="27">
        <v>465403.53129999997</v>
      </c>
      <c r="EM159" s="27">
        <v>7612749</v>
      </c>
      <c r="EN159" s="26"/>
      <c r="EO159" s="26"/>
      <c r="EP159" s="26"/>
      <c r="EQ159" s="26"/>
      <c r="ER159" s="26"/>
      <c r="ES159" s="26"/>
      <c r="ET159" s="26"/>
      <c r="EU159" s="26"/>
      <c r="EV159" s="26"/>
      <c r="EW159" s="26"/>
      <c r="EX159" s="26"/>
      <c r="EY159" s="26"/>
      <c r="FC159" s="17">
        <v>47</v>
      </c>
      <c r="FD159" s="16">
        <v>0</v>
      </c>
      <c r="FE159" s="18">
        <v>40</v>
      </c>
      <c r="FF159" s="18">
        <v>43</v>
      </c>
      <c r="FG159" s="23">
        <v>886</v>
      </c>
      <c r="FH159" s="24">
        <v>-73058.312107294798</v>
      </c>
      <c r="FQ159">
        <v>0</v>
      </c>
      <c r="FR159" s="16">
        <v>0</v>
      </c>
      <c r="FS159" s="16">
        <v>8</v>
      </c>
      <c r="FT159" s="16">
        <v>42</v>
      </c>
      <c r="FU159" s="16">
        <v>1168.73359999999</v>
      </c>
      <c r="FV159" s="20">
        <v>6250</v>
      </c>
      <c r="FW159" s="19">
        <v>1</v>
      </c>
      <c r="FX159" s="16">
        <v>1</v>
      </c>
    </row>
    <row r="160" spans="140:180" ht="8.25" customHeight="1" x14ac:dyDescent="0.25">
      <c r="EJ160" s="28">
        <v>1</v>
      </c>
      <c r="EL160" s="27">
        <v>465403.53129999997</v>
      </c>
      <c r="EM160" s="27">
        <v>7612749</v>
      </c>
      <c r="EN160" s="26"/>
      <c r="EO160" s="26"/>
      <c r="EP160" s="26"/>
      <c r="EQ160" s="26"/>
      <c r="ER160" s="26"/>
      <c r="ES160" s="26"/>
      <c r="ET160" s="26"/>
      <c r="EU160" s="26"/>
      <c r="EV160" s="26"/>
      <c r="EW160" s="26"/>
      <c r="EX160" s="26"/>
      <c r="EY160" s="26"/>
      <c r="FC160" s="17">
        <v>48</v>
      </c>
      <c r="FD160" s="16">
        <v>0</v>
      </c>
      <c r="FE160" s="18">
        <v>40</v>
      </c>
      <c r="FF160" s="18">
        <v>42</v>
      </c>
      <c r="FG160" s="23">
        <v>889.38320000000294</v>
      </c>
      <c r="FH160" s="24">
        <v>-7194.3906988585504</v>
      </c>
      <c r="FQ160">
        <v>0</v>
      </c>
      <c r="FR160" s="16">
        <v>0</v>
      </c>
      <c r="FS160" s="16">
        <v>8</v>
      </c>
      <c r="FT160" s="16">
        <v>43</v>
      </c>
      <c r="FU160" s="16">
        <v>1159.45999999999</v>
      </c>
      <c r="FV160" s="20">
        <v>6250</v>
      </c>
      <c r="FW160" s="19">
        <v>1</v>
      </c>
      <c r="FX160" s="16">
        <v>1</v>
      </c>
    </row>
    <row r="161" spans="140:180" ht="8.25" customHeight="1" x14ac:dyDescent="0.25">
      <c r="EJ161" s="28">
        <v>1</v>
      </c>
      <c r="EL161" s="27">
        <v>465366.03129999997</v>
      </c>
      <c r="EM161" s="27">
        <v>7612711.5</v>
      </c>
      <c r="EN161" s="26"/>
      <c r="EO161" s="26"/>
      <c r="EP161" s="26"/>
      <c r="EQ161" s="26"/>
      <c r="ER161" s="26"/>
      <c r="ES161" s="26"/>
      <c r="ET161" s="26"/>
      <c r="EU161" s="26"/>
      <c r="EV161" s="26"/>
      <c r="EW161" s="26"/>
      <c r="EX161" s="26"/>
      <c r="EY161" s="26"/>
      <c r="FC161" s="17">
        <v>49</v>
      </c>
      <c r="FD161" s="16">
        <v>0</v>
      </c>
      <c r="FE161" s="18">
        <v>41</v>
      </c>
      <c r="FF161" s="18">
        <v>42</v>
      </c>
      <c r="FG161" s="23">
        <v>888.38320000000294</v>
      </c>
      <c r="FH161" s="24">
        <v>-59812.452111075603</v>
      </c>
      <c r="FQ161">
        <v>0</v>
      </c>
      <c r="FR161" s="16">
        <v>0</v>
      </c>
      <c r="FS161" s="16">
        <v>8</v>
      </c>
      <c r="FT161" s="16">
        <v>44</v>
      </c>
      <c r="FU161" s="16">
        <v>1124.96719999998</v>
      </c>
      <c r="FV161" s="20">
        <v>6250</v>
      </c>
      <c r="FW161" s="19">
        <v>1</v>
      </c>
      <c r="FX161" s="16">
        <v>1</v>
      </c>
    </row>
    <row r="162" spans="140:180" ht="8.25" customHeight="1" x14ac:dyDescent="0.25">
      <c r="EJ162" s="28">
        <v>1</v>
      </c>
      <c r="EL162" s="27">
        <v>465366.03129999997</v>
      </c>
      <c r="EM162" s="27">
        <v>7612711.5</v>
      </c>
      <c r="EN162" s="26"/>
      <c r="EO162" s="26"/>
      <c r="EP162" s="26"/>
      <c r="EQ162" s="26"/>
      <c r="ER162" s="26"/>
      <c r="ES162" s="26"/>
      <c r="ET162" s="26"/>
      <c r="EU162" s="26"/>
      <c r="EV162" s="26"/>
      <c r="EW162" s="26"/>
      <c r="EX162" s="26"/>
      <c r="EY162" s="26"/>
      <c r="FC162" s="17">
        <v>50</v>
      </c>
      <c r="FD162" s="16">
        <v>0</v>
      </c>
      <c r="FE162" s="18">
        <v>41</v>
      </c>
      <c r="FF162" s="18">
        <v>41</v>
      </c>
      <c r="FG162" s="23">
        <v>886.52559999999505</v>
      </c>
      <c r="FH162" s="24">
        <v>-56200.637559946001</v>
      </c>
      <c r="FQ162">
        <v>0</v>
      </c>
      <c r="FR162" s="16">
        <v>0</v>
      </c>
      <c r="FS162" s="16">
        <v>8</v>
      </c>
      <c r="FT162" s="16">
        <v>45</v>
      </c>
      <c r="FU162" s="16">
        <v>1141.11679999999</v>
      </c>
      <c r="FV162" s="20">
        <v>6250</v>
      </c>
      <c r="FW162" s="19">
        <v>1</v>
      </c>
      <c r="FX162" s="16">
        <v>1</v>
      </c>
    </row>
    <row r="163" spans="140:180" ht="8.25" customHeight="1" x14ac:dyDescent="0.25">
      <c r="EJ163" s="28">
        <v>1</v>
      </c>
      <c r="EL163" s="27">
        <v>465316.03129999997</v>
      </c>
      <c r="EM163" s="27">
        <v>7612499</v>
      </c>
      <c r="EN163" s="26"/>
      <c r="EO163" s="26"/>
      <c r="EP163" s="26"/>
      <c r="EQ163" s="26"/>
      <c r="ER163" s="26"/>
      <c r="ES163" s="26"/>
      <c r="ET163" s="26"/>
      <c r="EU163" s="26"/>
      <c r="EV163" s="26"/>
      <c r="EW163" s="26"/>
      <c r="EX163" s="26"/>
      <c r="EY163" s="26"/>
      <c r="FC163" s="17">
        <v>51</v>
      </c>
      <c r="FD163" s="16">
        <v>0</v>
      </c>
      <c r="FE163" s="18">
        <v>42</v>
      </c>
      <c r="FF163" s="18">
        <v>41</v>
      </c>
      <c r="FG163" s="23">
        <v>890.02000000000396</v>
      </c>
      <c r="FH163" s="24">
        <v>-20305.723917435698</v>
      </c>
      <c r="FQ163">
        <v>0</v>
      </c>
      <c r="FR163" s="16">
        <v>0</v>
      </c>
      <c r="FS163" s="16">
        <v>8</v>
      </c>
      <c r="FT163" s="16">
        <v>46</v>
      </c>
      <c r="FU163" s="16">
        <v>1148.0583999999801</v>
      </c>
      <c r="FV163" s="20">
        <v>6250</v>
      </c>
      <c r="FW163" s="19">
        <v>1</v>
      </c>
      <c r="FX163" s="16">
        <v>1</v>
      </c>
    </row>
    <row r="164" spans="140:180" ht="8.25" customHeight="1" x14ac:dyDescent="0.25">
      <c r="EJ164" s="28">
        <v>1</v>
      </c>
      <c r="EL164" s="27">
        <v>465316.03129999997</v>
      </c>
      <c r="EM164" s="27">
        <v>7612499</v>
      </c>
      <c r="EN164" s="26"/>
      <c r="EO164" s="26"/>
      <c r="EP164" s="26"/>
      <c r="EQ164" s="26"/>
      <c r="ER164" s="26"/>
      <c r="ES164" s="26"/>
      <c r="ET164" s="26"/>
      <c r="EU164" s="26"/>
      <c r="EV164" s="26"/>
      <c r="EW164" s="26"/>
      <c r="EX164" s="26"/>
      <c r="EY164" s="26"/>
      <c r="FC164" s="17">
        <v>52</v>
      </c>
      <c r="FD164" s="16">
        <v>0</v>
      </c>
      <c r="FE164" s="18">
        <v>42</v>
      </c>
      <c r="FF164" s="18">
        <v>40</v>
      </c>
      <c r="FG164" s="23">
        <v>886.071199999996</v>
      </c>
      <c r="FH164" s="24">
        <v>-59618.965115114501</v>
      </c>
      <c r="FQ164">
        <v>0</v>
      </c>
      <c r="FR164" s="16">
        <v>0</v>
      </c>
      <c r="FS164" s="16">
        <v>8</v>
      </c>
      <c r="FT164" s="16">
        <v>47</v>
      </c>
      <c r="FU164" s="16">
        <v>1163.96719999998</v>
      </c>
      <c r="FV164" s="20">
        <v>6250</v>
      </c>
      <c r="FW164" s="19">
        <v>1</v>
      </c>
      <c r="FX164" s="16">
        <v>1</v>
      </c>
    </row>
    <row r="165" spans="140:180" ht="8.25" customHeight="1" x14ac:dyDescent="0.25">
      <c r="EJ165" s="28">
        <v>1</v>
      </c>
      <c r="EL165" s="27">
        <v>465303.53129999997</v>
      </c>
      <c r="EM165" s="27">
        <v>7612449</v>
      </c>
      <c r="EN165" s="26"/>
      <c r="EO165" s="26"/>
      <c r="EP165" s="26"/>
      <c r="EQ165" s="26"/>
      <c r="ER165" s="26"/>
      <c r="ES165" s="26"/>
      <c r="ET165" s="26"/>
      <c r="EU165" s="26"/>
      <c r="EV165" s="26"/>
      <c r="EW165" s="26"/>
      <c r="EX165" s="26"/>
      <c r="EY165" s="26"/>
      <c r="FC165" s="17">
        <v>53</v>
      </c>
      <c r="FD165" s="16">
        <v>0</v>
      </c>
      <c r="FE165" s="18">
        <v>43</v>
      </c>
      <c r="FF165" s="18">
        <v>40</v>
      </c>
      <c r="FG165" s="23">
        <v>886.837600000002</v>
      </c>
      <c r="FH165" s="24">
        <v>-28712.656196880202</v>
      </c>
      <c r="FQ165">
        <v>0</v>
      </c>
      <c r="FR165" s="16">
        <v>0</v>
      </c>
      <c r="FS165" s="16">
        <v>8</v>
      </c>
      <c r="FT165" s="16">
        <v>48</v>
      </c>
      <c r="FU165" s="16">
        <v>1181.2791999999899</v>
      </c>
      <c r="FV165" s="20">
        <v>6250</v>
      </c>
      <c r="FW165" s="19">
        <v>1</v>
      </c>
      <c r="FX165" s="16">
        <v>1</v>
      </c>
    </row>
    <row r="166" spans="140:180" ht="8.25" customHeight="1" x14ac:dyDescent="0.25">
      <c r="EJ166" s="28">
        <v>1</v>
      </c>
      <c r="EL166" s="27">
        <v>465303.53129999997</v>
      </c>
      <c r="EM166" s="27">
        <v>7612449</v>
      </c>
      <c r="EN166" s="26"/>
      <c r="EO166" s="26"/>
      <c r="EP166" s="26"/>
      <c r="EQ166" s="26"/>
      <c r="ER166" s="26"/>
      <c r="ES166" s="26"/>
      <c r="ET166" s="26"/>
      <c r="EU166" s="26"/>
      <c r="EV166" s="26"/>
      <c r="EW166" s="26"/>
      <c r="EX166" s="26"/>
      <c r="EY166" s="26"/>
      <c r="FC166" s="17">
        <v>54</v>
      </c>
      <c r="FD166" s="16">
        <v>0</v>
      </c>
      <c r="FE166" s="18">
        <v>43</v>
      </c>
      <c r="FF166" s="18">
        <v>39</v>
      </c>
      <c r="FG166" s="23">
        <v>886.233599999994</v>
      </c>
      <c r="FH166" s="24">
        <v>-72655.218641845902</v>
      </c>
      <c r="FQ166">
        <v>0</v>
      </c>
      <c r="FR166" s="16">
        <v>0</v>
      </c>
      <c r="FS166" s="16">
        <v>8</v>
      </c>
      <c r="FT166" s="16">
        <v>49</v>
      </c>
      <c r="FU166" s="16">
        <v>1165.6423999999899</v>
      </c>
      <c r="FV166" s="20">
        <v>6250</v>
      </c>
      <c r="FW166" s="19">
        <v>1</v>
      </c>
      <c r="FX166" s="16">
        <v>1</v>
      </c>
    </row>
    <row r="167" spans="140:180" ht="8.25" customHeight="1" x14ac:dyDescent="0.25">
      <c r="EJ167" s="28">
        <v>1</v>
      </c>
      <c r="EL167" s="27">
        <v>465366.03129999997</v>
      </c>
      <c r="EM167" s="27">
        <v>7612061.5</v>
      </c>
      <c r="EN167" s="26"/>
      <c r="EO167" s="26"/>
      <c r="EP167" s="26"/>
      <c r="EQ167" s="26"/>
      <c r="ER167" s="26"/>
      <c r="ES167" s="26"/>
      <c r="ET167" s="26"/>
      <c r="EU167" s="26"/>
      <c r="EV167" s="26"/>
      <c r="EW167" s="26"/>
      <c r="EX167" s="26"/>
      <c r="EY167" s="26"/>
      <c r="FC167" s="17">
        <v>55</v>
      </c>
      <c r="FD167" s="16">
        <v>0</v>
      </c>
      <c r="FE167" s="18">
        <v>43</v>
      </c>
      <c r="FF167" s="18">
        <v>38</v>
      </c>
      <c r="FG167" s="23">
        <v>885.16239999999698</v>
      </c>
      <c r="FH167" s="24">
        <v>-59697.703847121797</v>
      </c>
      <c r="FQ167">
        <v>0</v>
      </c>
      <c r="FR167" s="16">
        <v>0</v>
      </c>
      <c r="FS167" s="16">
        <v>8</v>
      </c>
      <c r="FT167" s="16">
        <v>50</v>
      </c>
      <c r="FU167" s="16">
        <v>1146.7919999999999</v>
      </c>
      <c r="FV167" s="20">
        <v>6250</v>
      </c>
      <c r="FW167" s="19">
        <v>1</v>
      </c>
      <c r="FX167" s="16">
        <v>1</v>
      </c>
    </row>
    <row r="168" spans="140:180" ht="8.25" customHeight="1" x14ac:dyDescent="0.25">
      <c r="EJ168" s="28">
        <v>1</v>
      </c>
      <c r="EL168" s="27">
        <v>465366.03129999997</v>
      </c>
      <c r="EM168" s="27">
        <v>7612061.5</v>
      </c>
      <c r="EN168" s="26"/>
      <c r="EO168" s="26"/>
      <c r="EP168" s="26"/>
      <c r="EQ168" s="26"/>
      <c r="ER168" s="26"/>
      <c r="ES168" s="26"/>
      <c r="ET168" s="26"/>
      <c r="EU168" s="26"/>
      <c r="EV168" s="26"/>
      <c r="EW168" s="26"/>
      <c r="EX168" s="26"/>
      <c r="EY168" s="26"/>
      <c r="FC168" s="17">
        <v>56</v>
      </c>
      <c r="FD168" s="16">
        <v>0</v>
      </c>
      <c r="FE168" s="18">
        <v>43</v>
      </c>
      <c r="FF168" s="18">
        <v>37</v>
      </c>
      <c r="FG168" s="23">
        <v>881.61679999999603</v>
      </c>
      <c r="FH168" s="24">
        <v>-67463.125550178505</v>
      </c>
      <c r="FQ168">
        <v>0</v>
      </c>
      <c r="FR168" s="16">
        <v>0</v>
      </c>
      <c r="FS168" s="16">
        <v>9</v>
      </c>
      <c r="FT168" s="16">
        <v>29</v>
      </c>
      <c r="FU168" s="16">
        <v>1155.7919999999999</v>
      </c>
      <c r="FV168" s="20">
        <v>6250</v>
      </c>
      <c r="FW168" s="19">
        <v>1</v>
      </c>
      <c r="FX168" s="16">
        <v>1</v>
      </c>
    </row>
    <row r="169" spans="140:180" ht="8.25" customHeight="1" x14ac:dyDescent="0.25">
      <c r="EJ169" s="28">
        <v>1</v>
      </c>
      <c r="EL169" s="27">
        <v>465278.53129999997</v>
      </c>
      <c r="EM169" s="27">
        <v>7611749</v>
      </c>
      <c r="EN169" s="26"/>
      <c r="EO169" s="26"/>
      <c r="EP169" s="26"/>
      <c r="EQ169" s="26"/>
      <c r="ER169" s="26"/>
      <c r="ES169" s="26"/>
      <c r="ET169" s="26"/>
      <c r="EU169" s="26"/>
      <c r="EV169" s="26"/>
      <c r="EW169" s="26"/>
      <c r="EX169" s="26"/>
      <c r="EY169" s="26"/>
      <c r="FC169" s="17">
        <v>57</v>
      </c>
      <c r="FD169" s="16">
        <v>0</v>
      </c>
      <c r="FE169" s="18">
        <v>43</v>
      </c>
      <c r="FF169" s="18">
        <v>36</v>
      </c>
      <c r="FG169" s="23">
        <v>884.61679999999603</v>
      </c>
      <c r="FH169" s="24">
        <v>-1107.99944403119</v>
      </c>
      <c r="FQ169">
        <v>0</v>
      </c>
      <c r="FR169" s="16">
        <v>0</v>
      </c>
      <c r="FS169" s="16">
        <v>9</v>
      </c>
      <c r="FT169" s="16">
        <v>30</v>
      </c>
      <c r="FU169" s="16">
        <v>1139.11679999999</v>
      </c>
      <c r="FV169" s="20">
        <v>6250</v>
      </c>
      <c r="FW169" s="19">
        <v>1</v>
      </c>
      <c r="FX169" s="16">
        <v>1</v>
      </c>
    </row>
    <row r="170" spans="140:180" ht="8.25" customHeight="1" x14ac:dyDescent="0.25">
      <c r="EJ170" s="28">
        <v>1</v>
      </c>
      <c r="EL170" s="27">
        <v>465278.53129999997</v>
      </c>
      <c r="EM170" s="27">
        <v>7611749</v>
      </c>
      <c r="EN170" s="26"/>
      <c r="EO170" s="26"/>
      <c r="EP170" s="26"/>
      <c r="EQ170" s="26"/>
      <c r="ER170" s="26"/>
      <c r="ES170" s="26"/>
      <c r="ET170" s="26"/>
      <c r="EU170" s="26"/>
      <c r="EV170" s="26"/>
      <c r="EW170" s="26"/>
      <c r="EX170" s="26"/>
      <c r="EY170" s="26"/>
      <c r="FC170" s="17">
        <v>58</v>
      </c>
      <c r="FD170" s="16">
        <v>0</v>
      </c>
      <c r="FE170" s="18">
        <v>44</v>
      </c>
      <c r="FF170" s="18">
        <v>36</v>
      </c>
      <c r="FG170" s="23">
        <v>883</v>
      </c>
      <c r="FH170" s="24">
        <v>-68700.433267279805</v>
      </c>
      <c r="FQ170">
        <v>0</v>
      </c>
      <c r="FR170" s="16">
        <v>0</v>
      </c>
      <c r="FS170" s="16">
        <v>9</v>
      </c>
      <c r="FT170" s="16">
        <v>31</v>
      </c>
      <c r="FU170" s="16">
        <v>1147.4415999999901</v>
      </c>
      <c r="FV170" s="20">
        <v>6250</v>
      </c>
      <c r="FW170" s="19">
        <v>1</v>
      </c>
      <c r="FX170" s="16">
        <v>1</v>
      </c>
    </row>
    <row r="171" spans="140:180" ht="8.25" customHeight="1" x14ac:dyDescent="0.25">
      <c r="EJ171" s="28">
        <v>1</v>
      </c>
      <c r="EL171" s="27">
        <v>465253.53129999997</v>
      </c>
      <c r="EM171" s="27">
        <v>7611636.5</v>
      </c>
      <c r="EN171" s="26"/>
      <c r="EO171" s="26"/>
      <c r="EP171" s="26"/>
      <c r="EQ171" s="26"/>
      <c r="ER171" s="26"/>
      <c r="ES171" s="26"/>
      <c r="ET171" s="26"/>
      <c r="EU171" s="26"/>
      <c r="EV171" s="26"/>
      <c r="EW171" s="26"/>
      <c r="EX171" s="26"/>
      <c r="EY171" s="26"/>
      <c r="FC171" s="17">
        <v>59</v>
      </c>
      <c r="FD171" s="16">
        <v>0</v>
      </c>
      <c r="FE171" s="18">
        <v>44</v>
      </c>
      <c r="FF171" s="18">
        <v>35</v>
      </c>
      <c r="FG171" s="23">
        <v>885.61679999999706</v>
      </c>
      <c r="FH171" s="24">
        <v>-40977.946930338097</v>
      </c>
      <c r="FQ171">
        <v>0</v>
      </c>
      <c r="FR171" s="16">
        <v>0</v>
      </c>
      <c r="FS171" s="16">
        <v>9</v>
      </c>
      <c r="FT171" s="16">
        <v>32</v>
      </c>
      <c r="FU171" s="16">
        <v>1161.11679999999</v>
      </c>
      <c r="FV171" s="20">
        <v>6250</v>
      </c>
      <c r="FW171" s="19">
        <v>1</v>
      </c>
      <c r="FX171" s="16">
        <v>1</v>
      </c>
    </row>
    <row r="172" spans="140:180" ht="8.25" customHeight="1" x14ac:dyDescent="0.25">
      <c r="EJ172" s="28">
        <v>1</v>
      </c>
      <c r="EL172" s="27">
        <v>464853.53129999997</v>
      </c>
      <c r="EM172" s="27">
        <v>7611461.5</v>
      </c>
      <c r="EN172" s="26"/>
      <c r="EO172" s="26"/>
      <c r="EP172" s="26"/>
      <c r="EQ172" s="26"/>
      <c r="ER172" s="26"/>
      <c r="ES172" s="26"/>
      <c r="ET172" s="26"/>
      <c r="EU172" s="26"/>
      <c r="EV172" s="26"/>
      <c r="EW172" s="26"/>
      <c r="EX172" s="26"/>
      <c r="EY172" s="26"/>
      <c r="FC172" s="17">
        <v>60</v>
      </c>
      <c r="FD172" s="16">
        <v>0</v>
      </c>
      <c r="FE172" s="18">
        <v>45</v>
      </c>
      <c r="FF172" s="18">
        <v>35</v>
      </c>
      <c r="FG172" s="23">
        <v>883</v>
      </c>
      <c r="FH172" s="24">
        <v>-59386.2095888935</v>
      </c>
      <c r="FQ172">
        <v>0</v>
      </c>
      <c r="FR172" s="16">
        <v>0</v>
      </c>
      <c r="FS172" s="16">
        <v>9</v>
      </c>
      <c r="FT172" s="16">
        <v>33</v>
      </c>
      <c r="FU172" s="16">
        <v>1150.0255999999899</v>
      </c>
      <c r="FV172" s="20">
        <v>6250</v>
      </c>
      <c r="FW172" s="19">
        <v>1</v>
      </c>
      <c r="FX172" s="16">
        <v>1</v>
      </c>
    </row>
    <row r="173" spans="140:180" ht="8.25" customHeight="1" x14ac:dyDescent="0.25">
      <c r="EJ173" s="28">
        <v>1</v>
      </c>
      <c r="EL173" s="27">
        <v>464528.53129999997</v>
      </c>
      <c r="EM173" s="27">
        <v>7611549</v>
      </c>
      <c r="EN173" s="26"/>
      <c r="EO173" s="26"/>
      <c r="EP173" s="26"/>
      <c r="EQ173" s="26"/>
      <c r="ER173" s="26"/>
      <c r="ES173" s="26"/>
      <c r="ET173" s="26"/>
      <c r="EU173" s="26"/>
      <c r="EV173" s="26"/>
      <c r="EW173" s="26"/>
      <c r="EX173" s="26"/>
      <c r="EY173" s="26"/>
      <c r="FC173" s="17">
        <v>61</v>
      </c>
      <c r="FD173" s="16">
        <v>0</v>
      </c>
      <c r="FE173" s="18">
        <v>46</v>
      </c>
      <c r="FF173" s="18">
        <v>35</v>
      </c>
      <c r="FG173" s="23">
        <v>884.09120000000098</v>
      </c>
      <c r="FH173" s="24">
        <v>-60718.044775975999</v>
      </c>
      <c r="FQ173">
        <v>0</v>
      </c>
      <c r="FR173" s="16">
        <v>0</v>
      </c>
      <c r="FS173" s="16">
        <v>9</v>
      </c>
      <c r="FT173" s="16">
        <v>34</v>
      </c>
      <c r="FU173" s="16">
        <v>1125.0255999999899</v>
      </c>
      <c r="FV173" s="20">
        <v>6250</v>
      </c>
      <c r="FW173" s="19">
        <v>1</v>
      </c>
      <c r="FX173" s="16">
        <v>1</v>
      </c>
    </row>
    <row r="174" spans="140:180" ht="8.25" customHeight="1" x14ac:dyDescent="0.25">
      <c r="EJ174" s="28">
        <v>1</v>
      </c>
      <c r="EL174" s="27">
        <v>464303.53129999997</v>
      </c>
      <c r="EM174" s="27">
        <v>7611374</v>
      </c>
      <c r="EN174" s="26"/>
      <c r="EO174" s="26"/>
      <c r="EP174" s="26"/>
      <c r="EQ174" s="26"/>
      <c r="ER174" s="26"/>
      <c r="ES174" s="26"/>
      <c r="ET174" s="26"/>
      <c r="EU174" s="26"/>
      <c r="EV174" s="26"/>
      <c r="EW174" s="26"/>
      <c r="EX174" s="26"/>
      <c r="EY174" s="26"/>
      <c r="FC174" s="17">
        <v>62</v>
      </c>
      <c r="FD174" s="16">
        <v>0</v>
      </c>
      <c r="FE174" s="18">
        <v>46</v>
      </c>
      <c r="FF174" s="18">
        <v>34</v>
      </c>
      <c r="FG174" s="23">
        <v>880.54560000000004</v>
      </c>
      <c r="FH174" s="24">
        <v>-58151.6484050699</v>
      </c>
      <c r="FQ174">
        <v>0</v>
      </c>
      <c r="FR174" s="16">
        <v>0</v>
      </c>
      <c r="FS174" s="16">
        <v>9</v>
      </c>
      <c r="FT174" s="16">
        <v>35</v>
      </c>
      <c r="FU174" s="16">
        <v>1128.2991999999899</v>
      </c>
      <c r="FV174" s="20">
        <v>6250</v>
      </c>
      <c r="FW174" s="19">
        <v>1</v>
      </c>
      <c r="FX174" s="16">
        <v>1</v>
      </c>
    </row>
    <row r="175" spans="140:180" ht="8.25" customHeight="1" x14ac:dyDescent="0.25">
      <c r="EJ175" s="28">
        <v>1</v>
      </c>
      <c r="EL175" s="27">
        <v>464216.03129999997</v>
      </c>
      <c r="EM175" s="27">
        <v>7611086.5</v>
      </c>
      <c r="EN175" s="26"/>
      <c r="EO175" s="26"/>
      <c r="EP175" s="26"/>
      <c r="EQ175" s="26"/>
      <c r="ER175" s="26"/>
      <c r="ES175" s="26"/>
      <c r="ET175" s="26"/>
      <c r="EU175" s="26"/>
      <c r="EV175" s="26"/>
      <c r="EW175" s="26"/>
      <c r="EX175" s="26"/>
      <c r="EY175" s="26"/>
      <c r="FC175" s="17">
        <v>63</v>
      </c>
      <c r="FD175" s="16">
        <v>0</v>
      </c>
      <c r="FE175" s="18">
        <v>46</v>
      </c>
      <c r="FF175" s="18">
        <v>33</v>
      </c>
      <c r="FG175" s="23">
        <v>879.233599999994</v>
      </c>
      <c r="FH175" s="24">
        <v>-45086.328603114001</v>
      </c>
      <c r="FQ175">
        <v>0</v>
      </c>
      <c r="FR175" s="16">
        <v>0</v>
      </c>
      <c r="FS175" s="16">
        <v>9</v>
      </c>
      <c r="FT175" s="16">
        <v>36</v>
      </c>
      <c r="FU175" s="16">
        <v>1155.75359999999</v>
      </c>
      <c r="FV175" s="20">
        <v>6250</v>
      </c>
      <c r="FW175" s="19">
        <v>1</v>
      </c>
      <c r="FX175" s="16">
        <v>1</v>
      </c>
    </row>
    <row r="176" spans="140:180" ht="8.25" customHeight="1" x14ac:dyDescent="0.25">
      <c r="EJ176" s="28">
        <v>1</v>
      </c>
      <c r="EL176" s="27">
        <v>464328.53129999997</v>
      </c>
      <c r="EM176" s="27">
        <v>7610924</v>
      </c>
      <c r="EN176" s="26"/>
      <c r="EO176" s="26"/>
      <c r="EP176" s="26"/>
      <c r="EQ176" s="26"/>
      <c r="ER176" s="26"/>
      <c r="ES176" s="26"/>
      <c r="ET176" s="26"/>
      <c r="EU176" s="26"/>
      <c r="EV176" s="26"/>
      <c r="EW176" s="26"/>
      <c r="EX176" s="26"/>
      <c r="EY176" s="26"/>
      <c r="FC176" s="17">
        <v>64</v>
      </c>
      <c r="FD176" s="16">
        <v>0</v>
      </c>
      <c r="FE176" s="18">
        <v>47</v>
      </c>
      <c r="FF176" s="18">
        <v>34</v>
      </c>
      <c r="FG176" s="23">
        <v>881.38320000000294</v>
      </c>
      <c r="FH176" s="24">
        <v>-11435.3774530137</v>
      </c>
      <c r="FQ176">
        <v>0</v>
      </c>
      <c r="FR176" s="16">
        <v>0</v>
      </c>
      <c r="FS176" s="16">
        <v>9</v>
      </c>
      <c r="FT176" s="16">
        <v>37</v>
      </c>
      <c r="FU176" s="16">
        <v>1176.4287999999999</v>
      </c>
      <c r="FV176" s="20">
        <v>6250</v>
      </c>
      <c r="FW176" s="19">
        <v>1</v>
      </c>
      <c r="FX176" s="16">
        <v>1</v>
      </c>
    </row>
    <row r="177" spans="140:180" ht="8.25" customHeight="1" x14ac:dyDescent="0.25">
      <c r="EJ177" s="28">
        <v>1</v>
      </c>
      <c r="EL177" s="27">
        <v>464291.03129999997</v>
      </c>
      <c r="EM177" s="27">
        <v>7610661.5</v>
      </c>
      <c r="EN177" s="26"/>
      <c r="EO177" s="26"/>
      <c r="EP177" s="26"/>
      <c r="EQ177" s="26"/>
      <c r="ER177" s="26"/>
      <c r="ES177" s="26"/>
      <c r="ET177" s="26"/>
      <c r="EU177" s="26"/>
      <c r="EV177" s="26"/>
      <c r="EW177" s="26"/>
      <c r="EX177" s="26"/>
      <c r="EY177" s="26"/>
      <c r="FC177" s="17">
        <v>65</v>
      </c>
      <c r="FD177" s="16">
        <v>0</v>
      </c>
      <c r="FE177" s="18">
        <v>47</v>
      </c>
      <c r="FF177" s="18">
        <v>33</v>
      </c>
      <c r="FG177" s="23">
        <v>879.38320000000294</v>
      </c>
      <c r="FH177" s="24">
        <v>-34291.886963768498</v>
      </c>
      <c r="FQ177">
        <v>0</v>
      </c>
      <c r="FR177" s="16">
        <v>0</v>
      </c>
      <c r="FS177" s="16">
        <v>9</v>
      </c>
      <c r="FT177" s="16">
        <v>38</v>
      </c>
      <c r="FU177" s="16">
        <v>1187.9744000000001</v>
      </c>
      <c r="FV177" s="20">
        <v>6250</v>
      </c>
      <c r="FW177" s="19">
        <v>1</v>
      </c>
      <c r="FX177" s="16">
        <v>1</v>
      </c>
    </row>
    <row r="178" spans="140:180" ht="8.25" customHeight="1" x14ac:dyDescent="0.25">
      <c r="EJ178" s="28">
        <v>1</v>
      </c>
      <c r="EL178" s="27">
        <v>464291.03129999997</v>
      </c>
      <c r="EM178" s="27">
        <v>7610661.5</v>
      </c>
      <c r="EN178" s="26"/>
      <c r="EO178" s="26"/>
      <c r="EP178" s="26"/>
      <c r="EQ178" s="26"/>
      <c r="ER178" s="26"/>
      <c r="ES178" s="26"/>
      <c r="ET178" s="26"/>
      <c r="EU178" s="26"/>
      <c r="EV178" s="26"/>
      <c r="EW178" s="26"/>
      <c r="EX178" s="26"/>
      <c r="EY178" s="26"/>
      <c r="FC178" s="17">
        <v>66</v>
      </c>
      <c r="FD178" s="16">
        <v>0</v>
      </c>
      <c r="FE178" s="18">
        <v>47</v>
      </c>
      <c r="FF178" s="18">
        <v>32</v>
      </c>
      <c r="FG178" s="23">
        <v>880.233599999994</v>
      </c>
      <c r="FH178" s="24">
        <v>-40918.695570714903</v>
      </c>
      <c r="FQ178">
        <v>0</v>
      </c>
      <c r="FR178" s="16">
        <v>0</v>
      </c>
      <c r="FS178" s="16">
        <v>9</v>
      </c>
      <c r="FT178" s="16">
        <v>39</v>
      </c>
      <c r="FU178" s="16">
        <v>1201.5</v>
      </c>
      <c r="FV178" s="20">
        <v>6250</v>
      </c>
      <c r="FW178" s="19">
        <v>1</v>
      </c>
      <c r="FX178" s="16">
        <v>1</v>
      </c>
    </row>
    <row r="179" spans="140:180" ht="8.25" customHeight="1" x14ac:dyDescent="0.25">
      <c r="EJ179" s="28">
        <v>1</v>
      </c>
      <c r="EL179" s="27">
        <v>464566.03129999997</v>
      </c>
      <c r="EM179" s="27">
        <v>7610411.5</v>
      </c>
      <c r="EN179" s="26"/>
      <c r="EO179" s="26"/>
      <c r="EP179" s="26"/>
      <c r="EQ179" s="26"/>
      <c r="ER179" s="26"/>
      <c r="ES179" s="26"/>
      <c r="ET179" s="26"/>
      <c r="EU179" s="26"/>
      <c r="EV179" s="26"/>
      <c r="EW179" s="26"/>
      <c r="EX179" s="26"/>
      <c r="EY179" s="26"/>
      <c r="FC179" s="17">
        <v>67</v>
      </c>
      <c r="FD179" s="16">
        <v>0</v>
      </c>
      <c r="FE179" s="18">
        <v>47</v>
      </c>
      <c r="FF179" s="18">
        <v>31</v>
      </c>
      <c r="FG179" s="23">
        <v>887.16239999999698</v>
      </c>
      <c r="FH179" s="24">
        <v>-19021.451284324201</v>
      </c>
      <c r="FQ179">
        <v>0</v>
      </c>
      <c r="FR179" s="16">
        <v>0</v>
      </c>
      <c r="FS179" s="16">
        <v>9</v>
      </c>
      <c r="FT179" s="16">
        <v>40</v>
      </c>
      <c r="FU179" s="16">
        <v>1169.62239999998</v>
      </c>
      <c r="FV179" s="20">
        <v>6250</v>
      </c>
      <c r="FW179" s="19">
        <v>1</v>
      </c>
      <c r="FX179" s="16">
        <v>1</v>
      </c>
    </row>
    <row r="180" spans="140:180" ht="8.25" customHeight="1" x14ac:dyDescent="0.25">
      <c r="EJ180" s="28">
        <v>1</v>
      </c>
      <c r="EL180" s="27">
        <v>464728.53129999997</v>
      </c>
      <c r="EM180" s="27">
        <v>7610074</v>
      </c>
      <c r="EN180" s="26"/>
      <c r="EO180" s="26"/>
      <c r="EP180" s="26"/>
      <c r="EQ180" s="26"/>
      <c r="ER180" s="26"/>
      <c r="ES180" s="26"/>
      <c r="ET180" s="26"/>
      <c r="EU180" s="26"/>
      <c r="EV180" s="26"/>
      <c r="EW180" s="26"/>
      <c r="EX180" s="26"/>
      <c r="EY180" s="26"/>
      <c r="FC180" s="17">
        <v>68</v>
      </c>
      <c r="FD180" s="16">
        <v>0</v>
      </c>
      <c r="FE180" s="18">
        <v>48</v>
      </c>
      <c r="FF180" s="18">
        <v>32</v>
      </c>
      <c r="FG180" s="23">
        <v>884.31200000000604</v>
      </c>
      <c r="FH180" s="24">
        <v>-38765.688910786099</v>
      </c>
      <c r="FQ180">
        <v>0</v>
      </c>
      <c r="FR180" s="16">
        <v>0</v>
      </c>
      <c r="FS180" s="16">
        <v>9</v>
      </c>
      <c r="FT180" s="16">
        <v>41</v>
      </c>
      <c r="FU180" s="16">
        <v>1141.8047999999901</v>
      </c>
      <c r="FV180" s="20">
        <v>6250</v>
      </c>
      <c r="FW180" s="19">
        <v>1</v>
      </c>
      <c r="FX180" s="16">
        <v>1</v>
      </c>
    </row>
    <row r="181" spans="140:180" ht="8.25" customHeight="1" x14ac:dyDescent="0.25">
      <c r="EJ181" s="28">
        <v>1</v>
      </c>
      <c r="EL181" s="27">
        <v>464728.53129999997</v>
      </c>
      <c r="EM181" s="27">
        <v>7610074</v>
      </c>
      <c r="EN181" s="26"/>
      <c r="EO181" s="26"/>
      <c r="EP181" s="26"/>
      <c r="EQ181" s="26"/>
      <c r="ER181" s="26"/>
      <c r="ES181" s="26"/>
      <c r="ET181" s="26"/>
      <c r="EU181" s="26"/>
      <c r="EV181" s="26"/>
      <c r="EW181" s="26"/>
      <c r="EX181" s="26"/>
      <c r="EY181" s="26"/>
      <c r="FC181" s="17">
        <v>69</v>
      </c>
      <c r="FD181" s="16">
        <v>0</v>
      </c>
      <c r="FE181" s="18">
        <v>47</v>
      </c>
      <c r="FF181" s="18">
        <v>30</v>
      </c>
      <c r="FG181" s="23">
        <v>878</v>
      </c>
      <c r="FH181" s="24">
        <v>-66075.013658769298</v>
      </c>
      <c r="FQ181">
        <v>0</v>
      </c>
      <c r="FR181" s="16">
        <v>0</v>
      </c>
      <c r="FS181" s="16">
        <v>9</v>
      </c>
      <c r="FT181" s="16">
        <v>42</v>
      </c>
      <c r="FU181" s="16">
        <v>1149.2791999999899</v>
      </c>
      <c r="FV181" s="20">
        <v>6250</v>
      </c>
      <c r="FW181" s="19">
        <v>1</v>
      </c>
      <c r="FX181" s="16">
        <v>1</v>
      </c>
    </row>
    <row r="182" spans="140:180" ht="8.25" customHeight="1" x14ac:dyDescent="0.25">
      <c r="EJ182" s="28">
        <v>1</v>
      </c>
      <c r="EL182" s="27">
        <v>464841.03129999997</v>
      </c>
      <c r="EM182" s="27">
        <v>7609911.5</v>
      </c>
      <c r="EN182" s="26"/>
      <c r="EO182" s="26"/>
      <c r="EP182" s="26"/>
      <c r="EQ182" s="26"/>
      <c r="ER182" s="26"/>
      <c r="ES182" s="26"/>
      <c r="ET182" s="26"/>
      <c r="EU182" s="26"/>
      <c r="EV182" s="26"/>
      <c r="EW182" s="26"/>
      <c r="EX182" s="26"/>
      <c r="EY182" s="26"/>
      <c r="FC182" s="17">
        <v>70</v>
      </c>
      <c r="FD182" s="16">
        <v>0</v>
      </c>
      <c r="FE182" s="18">
        <v>48</v>
      </c>
      <c r="FF182" s="18">
        <v>31</v>
      </c>
      <c r="FG182" s="23">
        <v>881.38320000000294</v>
      </c>
      <c r="FH182" s="24">
        <v>-40984.161838742897</v>
      </c>
      <c r="FQ182">
        <v>0</v>
      </c>
      <c r="FR182" s="16">
        <v>0</v>
      </c>
      <c r="FS182" s="16">
        <v>9</v>
      </c>
      <c r="FT182" s="16">
        <v>43</v>
      </c>
      <c r="FU182" s="16">
        <v>1150.84319999999</v>
      </c>
      <c r="FV182" s="20">
        <v>6250</v>
      </c>
      <c r="FW182" s="19">
        <v>1</v>
      </c>
      <c r="FX182" s="16">
        <v>1</v>
      </c>
    </row>
    <row r="183" spans="140:180" ht="8.25" customHeight="1" x14ac:dyDescent="0.25">
      <c r="EJ183" s="28">
        <v>1</v>
      </c>
      <c r="EL183" s="27">
        <v>464841.03129999997</v>
      </c>
      <c r="EM183" s="27">
        <v>7609911.5</v>
      </c>
      <c r="EN183" s="26"/>
      <c r="EO183" s="26"/>
      <c r="EP183" s="26"/>
      <c r="EQ183" s="26"/>
      <c r="ER183" s="26"/>
      <c r="ES183" s="26"/>
      <c r="ET183" s="26"/>
      <c r="EU183" s="26"/>
      <c r="EV183" s="26"/>
      <c r="EW183" s="26"/>
      <c r="EX183" s="26"/>
      <c r="EY183" s="26"/>
      <c r="FC183" s="17">
        <v>71</v>
      </c>
      <c r="FD183" s="16">
        <v>0</v>
      </c>
      <c r="FE183" s="18">
        <v>47</v>
      </c>
      <c r="FF183" s="18">
        <v>29</v>
      </c>
      <c r="FG183" s="23">
        <v>881.22080000000506</v>
      </c>
      <c r="FH183" s="24">
        <v>-57992.520594312897</v>
      </c>
      <c r="FQ183">
        <v>0</v>
      </c>
      <c r="FR183" s="16">
        <v>0</v>
      </c>
      <c r="FS183" s="16">
        <v>9</v>
      </c>
      <c r="FT183" s="16">
        <v>44</v>
      </c>
      <c r="FU183" s="16">
        <v>1103.1879999999901</v>
      </c>
      <c r="FV183" s="20">
        <v>6250</v>
      </c>
      <c r="FW183" s="19">
        <v>1</v>
      </c>
      <c r="FX183" s="16">
        <v>1</v>
      </c>
    </row>
    <row r="184" spans="140:180" ht="8.25" customHeight="1" x14ac:dyDescent="0.25">
      <c r="EJ184" s="28">
        <v>1</v>
      </c>
      <c r="EL184" s="27">
        <v>464841.03129999997</v>
      </c>
      <c r="EM184" s="27">
        <v>7609899</v>
      </c>
      <c r="EN184" s="26"/>
      <c r="EO184" s="26"/>
      <c r="EP184" s="26"/>
      <c r="EQ184" s="26"/>
      <c r="ER184" s="26"/>
      <c r="ES184" s="26"/>
      <c r="ET184" s="26"/>
      <c r="EU184" s="26"/>
      <c r="EV184" s="26"/>
      <c r="EW184" s="26"/>
      <c r="EX184" s="26"/>
      <c r="EY184" s="26"/>
      <c r="FC184" s="17">
        <v>72</v>
      </c>
      <c r="FD184" s="16">
        <v>0</v>
      </c>
      <c r="FE184" s="18">
        <v>46</v>
      </c>
      <c r="FF184" s="18">
        <v>29</v>
      </c>
      <c r="FG184" s="23">
        <v>883.071199999996</v>
      </c>
      <c r="FH184" s="24">
        <v>-8064.2050690147198</v>
      </c>
      <c r="FQ184">
        <v>0</v>
      </c>
      <c r="FR184" s="16">
        <v>0</v>
      </c>
      <c r="FS184" s="16">
        <v>9</v>
      </c>
      <c r="FT184" s="16">
        <v>45</v>
      </c>
      <c r="FU184" s="16">
        <v>1120.35039999999</v>
      </c>
      <c r="FV184" s="20">
        <v>6250</v>
      </c>
      <c r="FW184" s="19">
        <v>1</v>
      </c>
      <c r="FX184" s="16">
        <v>1</v>
      </c>
    </row>
    <row r="185" spans="140:180" ht="8.25" customHeight="1" x14ac:dyDescent="0.25">
      <c r="EJ185" s="28">
        <v>1</v>
      </c>
      <c r="EL185" s="27">
        <v>464841.03129999997</v>
      </c>
      <c r="EM185" s="27">
        <v>7609899</v>
      </c>
      <c r="EN185" s="26"/>
      <c r="EO185" s="26"/>
      <c r="EP185" s="26"/>
      <c r="EQ185" s="26"/>
      <c r="ER185" s="26"/>
      <c r="ES185" s="26"/>
      <c r="ET185" s="26"/>
      <c r="EU185" s="26"/>
      <c r="EV185" s="26"/>
      <c r="EW185" s="26"/>
      <c r="EX185" s="26"/>
      <c r="EY185" s="26"/>
      <c r="FC185" s="17">
        <v>73</v>
      </c>
      <c r="FD185" s="16">
        <v>0</v>
      </c>
      <c r="FE185" s="18">
        <v>46</v>
      </c>
      <c r="FF185" s="18">
        <v>28</v>
      </c>
      <c r="FG185" s="23">
        <v>880.61679999999706</v>
      </c>
      <c r="FH185" s="24">
        <v>-66038.437667886101</v>
      </c>
      <c r="FQ185">
        <v>0</v>
      </c>
      <c r="FR185" s="16">
        <v>0</v>
      </c>
      <c r="FS185" s="16">
        <v>9</v>
      </c>
      <c r="FT185" s="16">
        <v>46</v>
      </c>
      <c r="FU185" s="16">
        <v>1122.2791999999899</v>
      </c>
      <c r="FV185" s="20">
        <v>6250</v>
      </c>
      <c r="FW185" s="19">
        <v>1</v>
      </c>
      <c r="FX185" s="16">
        <v>1</v>
      </c>
    </row>
    <row r="186" spans="140:180" ht="8.25" customHeight="1" x14ac:dyDescent="0.25">
      <c r="EJ186" s="28">
        <v>1</v>
      </c>
      <c r="EL186" s="27">
        <v>464828.53129999997</v>
      </c>
      <c r="EM186" s="27">
        <v>7609636.5</v>
      </c>
      <c r="EN186" s="26"/>
      <c r="EO186" s="26"/>
      <c r="EP186" s="26"/>
      <c r="EQ186" s="26"/>
      <c r="ER186" s="26"/>
      <c r="ES186" s="26"/>
      <c r="ET186" s="26"/>
      <c r="EU186" s="26"/>
      <c r="EV186" s="26"/>
      <c r="EW186" s="26"/>
      <c r="EX186" s="26"/>
      <c r="EY186" s="26"/>
      <c r="FC186" s="17">
        <v>74</v>
      </c>
      <c r="FD186" s="16">
        <v>0</v>
      </c>
      <c r="FE186" s="18">
        <v>46</v>
      </c>
      <c r="FF186" s="18">
        <v>27</v>
      </c>
      <c r="FG186" s="23">
        <v>878.38320000000294</v>
      </c>
      <c r="FH186" s="24">
        <v>-73810.658342735202</v>
      </c>
      <c r="FQ186">
        <v>0</v>
      </c>
      <c r="FR186" s="16">
        <v>0</v>
      </c>
      <c r="FS186" s="16">
        <v>9</v>
      </c>
      <c r="FT186" s="16">
        <v>47</v>
      </c>
      <c r="FU186" s="16">
        <v>1133.89599999999</v>
      </c>
      <c r="FV186" s="20">
        <v>6250</v>
      </c>
      <c r="FW186" s="19">
        <v>1</v>
      </c>
      <c r="FX186" s="16">
        <v>1</v>
      </c>
    </row>
    <row r="187" spans="140:180" ht="8.25" customHeight="1" x14ac:dyDescent="0.25">
      <c r="EJ187" s="28">
        <v>1</v>
      </c>
      <c r="EL187" s="27">
        <v>464828.53129999997</v>
      </c>
      <c r="EM187" s="27">
        <v>7609636.5</v>
      </c>
      <c r="EN187" s="26"/>
      <c r="EO187" s="26"/>
      <c r="EP187" s="26"/>
      <c r="EQ187" s="26"/>
      <c r="ER187" s="26"/>
      <c r="ES187" s="26"/>
      <c r="ET187" s="26"/>
      <c r="EU187" s="26"/>
      <c r="EV187" s="26"/>
      <c r="EW187" s="26"/>
      <c r="EX187" s="26"/>
      <c r="EY187" s="26"/>
      <c r="FC187" s="17">
        <v>75</v>
      </c>
      <c r="FD187" s="16">
        <v>0</v>
      </c>
      <c r="FE187" s="18">
        <v>46</v>
      </c>
      <c r="FF187" s="18">
        <v>26</v>
      </c>
      <c r="FG187" s="23">
        <v>879.071199999996</v>
      </c>
      <c r="FH187" s="24">
        <v>-32800.170259942999</v>
      </c>
      <c r="FQ187">
        <v>0</v>
      </c>
      <c r="FR187" s="16">
        <v>0</v>
      </c>
      <c r="FS187" s="16">
        <v>9</v>
      </c>
      <c r="FT187" s="16">
        <v>48</v>
      </c>
      <c r="FU187" s="16">
        <v>1127.51279999998</v>
      </c>
      <c r="FV187" s="20">
        <v>6250</v>
      </c>
      <c r="FW187" s="19">
        <v>1</v>
      </c>
      <c r="FX187" s="16">
        <v>1</v>
      </c>
    </row>
    <row r="188" spans="140:180" ht="8.25" customHeight="1" x14ac:dyDescent="0.25">
      <c r="EJ188" s="28">
        <v>1</v>
      </c>
      <c r="EL188" s="27">
        <v>464778.53129999997</v>
      </c>
      <c r="EM188" s="27">
        <v>7609599</v>
      </c>
      <c r="EN188" s="26"/>
      <c r="EO188" s="26"/>
      <c r="EP188" s="26"/>
      <c r="EQ188" s="26"/>
      <c r="ER188" s="26"/>
      <c r="ES188" s="26"/>
      <c r="ET188" s="26"/>
      <c r="EU188" s="26"/>
      <c r="EV188" s="26"/>
      <c r="EW188" s="26"/>
      <c r="EX188" s="26"/>
      <c r="EY188" s="26"/>
      <c r="FC188" s="17">
        <v>76</v>
      </c>
      <c r="FD188" s="16">
        <v>0</v>
      </c>
      <c r="FE188" s="18">
        <v>47</v>
      </c>
      <c r="FF188" s="18">
        <v>26</v>
      </c>
      <c r="FG188" s="23">
        <v>880</v>
      </c>
      <c r="FH188" s="24">
        <v>-50686.314824340901</v>
      </c>
      <c r="FQ188">
        <v>0</v>
      </c>
      <c r="FR188" s="16">
        <v>0</v>
      </c>
      <c r="FS188" s="16">
        <v>9</v>
      </c>
      <c r="FT188" s="16">
        <v>49</v>
      </c>
      <c r="FU188" s="16">
        <v>1140.89599999999</v>
      </c>
      <c r="FV188" s="20">
        <v>6250</v>
      </c>
      <c r="FW188" s="19">
        <v>1</v>
      </c>
      <c r="FX188" s="16">
        <v>1</v>
      </c>
    </row>
    <row r="189" spans="140:180" ht="8.25" customHeight="1" x14ac:dyDescent="0.25">
      <c r="EJ189" s="28">
        <v>1</v>
      </c>
      <c r="EL189" s="27">
        <v>464778.53129999997</v>
      </c>
      <c r="EM189" s="27">
        <v>7609599</v>
      </c>
      <c r="EN189" s="26"/>
      <c r="EO189" s="26"/>
      <c r="EP189" s="26"/>
      <c r="EQ189" s="26"/>
      <c r="ER189" s="26"/>
      <c r="ES189" s="26"/>
      <c r="ET189" s="26"/>
      <c r="EU189" s="26"/>
      <c r="EV189" s="26"/>
      <c r="EW189" s="26"/>
      <c r="EX189" s="26"/>
      <c r="EY189" s="26"/>
      <c r="FC189" s="17">
        <v>77</v>
      </c>
      <c r="FD189" s="16">
        <v>0</v>
      </c>
      <c r="FE189" s="18">
        <v>47</v>
      </c>
      <c r="FF189" s="18">
        <v>25</v>
      </c>
      <c r="FG189" s="23">
        <v>877.61679999999706</v>
      </c>
      <c r="FH189" s="24">
        <v>-38256.227368555003</v>
      </c>
      <c r="FQ189">
        <v>0</v>
      </c>
      <c r="FR189" s="16">
        <v>0</v>
      </c>
      <c r="FS189" s="16">
        <v>9</v>
      </c>
      <c r="FT189" s="16">
        <v>50</v>
      </c>
      <c r="FU189" s="16">
        <v>1138.2791999999899</v>
      </c>
      <c r="FV189" s="20">
        <v>6250</v>
      </c>
      <c r="FW189" s="19">
        <v>1</v>
      </c>
      <c r="FX189" s="16">
        <v>1</v>
      </c>
    </row>
    <row r="190" spans="140:180" ht="8.25" customHeight="1" x14ac:dyDescent="0.25">
      <c r="EJ190" s="28">
        <v>1</v>
      </c>
      <c r="EL190" s="27">
        <v>464766.03129999997</v>
      </c>
      <c r="EM190" s="27">
        <v>7609561.5</v>
      </c>
      <c r="EN190" s="26"/>
      <c r="EO190" s="26"/>
      <c r="EP190" s="26"/>
      <c r="EQ190" s="26"/>
      <c r="ER190" s="26"/>
      <c r="ES190" s="26"/>
      <c r="ET190" s="26"/>
      <c r="EU190" s="26"/>
      <c r="EV190" s="26"/>
      <c r="EW190" s="26"/>
      <c r="EX190" s="26"/>
      <c r="EY190" s="26"/>
      <c r="FC190" s="17">
        <v>78</v>
      </c>
      <c r="FD190" s="16">
        <v>0</v>
      </c>
      <c r="FE190" s="18">
        <v>48</v>
      </c>
      <c r="FF190" s="18">
        <v>25</v>
      </c>
      <c r="FG190" s="23">
        <v>877.92880000000298</v>
      </c>
      <c r="FH190" s="24">
        <v>-59102.576829756901</v>
      </c>
      <c r="FQ190">
        <v>0</v>
      </c>
      <c r="FR190" s="16">
        <v>0</v>
      </c>
      <c r="FS190" s="16">
        <v>9</v>
      </c>
      <c r="FT190" s="16">
        <v>51</v>
      </c>
      <c r="FU190" s="16">
        <v>1143.3376000000001</v>
      </c>
      <c r="FV190" s="20">
        <v>6250</v>
      </c>
      <c r="FW190" s="19">
        <v>1</v>
      </c>
      <c r="FX190" s="16">
        <v>1</v>
      </c>
    </row>
    <row r="191" spans="140:180" ht="8.25" customHeight="1" x14ac:dyDescent="0.25">
      <c r="EJ191" s="28">
        <v>1</v>
      </c>
      <c r="EL191" s="27">
        <v>464766.03129999997</v>
      </c>
      <c r="EM191" s="27">
        <v>7609561.5</v>
      </c>
      <c r="EN191" s="26"/>
      <c r="EO191" s="26"/>
      <c r="EP191" s="26"/>
      <c r="EQ191" s="26"/>
      <c r="ER191" s="26"/>
      <c r="ES191" s="26"/>
      <c r="ET191" s="26"/>
      <c r="EU191" s="26"/>
      <c r="EV191" s="26"/>
      <c r="EW191" s="26"/>
      <c r="EX191" s="26"/>
      <c r="EY191" s="26"/>
      <c r="FC191" s="17">
        <v>79</v>
      </c>
      <c r="FD191" s="16">
        <v>0</v>
      </c>
      <c r="FE191" s="18">
        <v>48</v>
      </c>
      <c r="FF191" s="18">
        <v>24</v>
      </c>
      <c r="FG191" s="23">
        <v>880.36319999999796</v>
      </c>
      <c r="FH191" s="24">
        <v>-10822.921888331301</v>
      </c>
      <c r="FQ191">
        <v>0</v>
      </c>
      <c r="FR191" s="16">
        <v>0</v>
      </c>
      <c r="FS191" s="16">
        <v>10</v>
      </c>
      <c r="FT191" s="16">
        <v>29</v>
      </c>
      <c r="FU191" s="16">
        <v>1158.9343999999901</v>
      </c>
      <c r="FV191" s="20">
        <v>6250</v>
      </c>
      <c r="FW191" s="19">
        <v>1</v>
      </c>
      <c r="FX191" s="16">
        <v>1</v>
      </c>
    </row>
    <row r="192" spans="140:180" ht="8.25" customHeight="1" x14ac:dyDescent="0.25">
      <c r="EJ192" s="28">
        <v>1</v>
      </c>
      <c r="EL192" s="27">
        <v>464741.03129999997</v>
      </c>
      <c r="EM192" s="27">
        <v>7609261.5</v>
      </c>
      <c r="EN192" s="26"/>
      <c r="EO192" s="26"/>
      <c r="EP192" s="26"/>
      <c r="EQ192" s="26"/>
      <c r="ER192" s="26"/>
      <c r="ES192" s="26"/>
      <c r="ET192" s="26"/>
      <c r="EU192" s="26"/>
      <c r="EV192" s="26"/>
      <c r="EW192" s="26"/>
      <c r="EX192" s="26"/>
      <c r="EY192" s="26"/>
      <c r="FC192" s="17">
        <v>80</v>
      </c>
      <c r="FD192" s="16">
        <v>0</v>
      </c>
      <c r="FE192" s="18">
        <v>49</v>
      </c>
      <c r="FF192" s="18">
        <v>24</v>
      </c>
      <c r="FG192" s="23">
        <v>875.54560000000004</v>
      </c>
      <c r="FH192" s="24">
        <v>-62878.007119481903</v>
      </c>
      <c r="FQ192">
        <v>0</v>
      </c>
      <c r="FR192" s="16">
        <v>0</v>
      </c>
      <c r="FS192" s="16">
        <v>10</v>
      </c>
      <c r="FT192" s="16">
        <v>30</v>
      </c>
      <c r="FU192" s="16">
        <v>1127.86319999999</v>
      </c>
      <c r="FV192" s="20">
        <v>6250</v>
      </c>
      <c r="FW192" s="19">
        <v>1</v>
      </c>
      <c r="FX192" s="16">
        <v>1</v>
      </c>
    </row>
    <row r="193" spans="140:180" ht="8.25" customHeight="1" x14ac:dyDescent="0.25">
      <c r="EJ193" s="28">
        <v>1</v>
      </c>
      <c r="EL193" s="27">
        <v>464641.03129999997</v>
      </c>
      <c r="EM193" s="27">
        <v>7609074</v>
      </c>
      <c r="EN193" s="26"/>
      <c r="EO193" s="26"/>
      <c r="EP193" s="26"/>
      <c r="EQ193" s="26"/>
      <c r="ER193" s="26"/>
      <c r="ES193" s="26"/>
      <c r="ET193" s="26"/>
      <c r="EU193" s="26"/>
      <c r="EV193" s="26"/>
      <c r="EW193" s="26"/>
      <c r="EX193" s="26"/>
      <c r="EY193" s="26"/>
      <c r="FC193" s="17">
        <v>81</v>
      </c>
      <c r="FD193" s="16">
        <v>0</v>
      </c>
      <c r="FE193" s="18">
        <v>50</v>
      </c>
      <c r="FF193" s="18">
        <v>24</v>
      </c>
      <c r="FG193" s="23">
        <v>872.54560000000004</v>
      </c>
      <c r="FH193" s="24">
        <v>-67600.484891370506</v>
      </c>
      <c r="FQ193">
        <v>0</v>
      </c>
      <c r="FR193" s="16">
        <v>0</v>
      </c>
      <c r="FS193" s="16">
        <v>10</v>
      </c>
      <c r="FT193" s="16">
        <v>31</v>
      </c>
      <c r="FU193" s="16">
        <v>1127.4415999999901</v>
      </c>
      <c r="FV193" s="20">
        <v>6250</v>
      </c>
      <c r="FW193" s="19">
        <v>1</v>
      </c>
      <c r="FX193" s="16">
        <v>1</v>
      </c>
    </row>
    <row r="194" spans="140:180" ht="8.25" customHeight="1" x14ac:dyDescent="0.25">
      <c r="EJ194" s="28">
        <v>1</v>
      </c>
      <c r="EL194" s="27">
        <v>464641.03129999997</v>
      </c>
      <c r="EM194" s="27">
        <v>7609074</v>
      </c>
      <c r="EN194" s="26"/>
      <c r="EO194" s="26"/>
      <c r="EP194" s="26"/>
      <c r="EQ194" s="26"/>
      <c r="ER194" s="26"/>
      <c r="ES194" s="26"/>
      <c r="ET194" s="26"/>
      <c r="EU194" s="26"/>
      <c r="EV194" s="26"/>
      <c r="EW194" s="26"/>
      <c r="EX194" s="26"/>
      <c r="EY194" s="26"/>
      <c r="FC194" s="17">
        <v>82</v>
      </c>
      <c r="FD194" s="16">
        <v>0</v>
      </c>
      <c r="FE194" s="18">
        <v>51</v>
      </c>
      <c r="FF194" s="18">
        <v>24</v>
      </c>
      <c r="FG194" s="23">
        <v>876.09120000000098</v>
      </c>
      <c r="FH194" s="24">
        <v>-24535.897193610799</v>
      </c>
      <c r="FQ194">
        <v>0</v>
      </c>
      <c r="FR194" s="16">
        <v>0</v>
      </c>
      <c r="FS194" s="16">
        <v>10</v>
      </c>
      <c r="FT194" s="16">
        <v>32</v>
      </c>
      <c r="FU194" s="16">
        <v>1139.35039999999</v>
      </c>
      <c r="FV194" s="20">
        <v>6250</v>
      </c>
      <c r="FW194" s="19">
        <v>1</v>
      </c>
      <c r="FX194" s="16">
        <v>1</v>
      </c>
    </row>
    <row r="195" spans="140:180" ht="8.25" customHeight="1" x14ac:dyDescent="0.25">
      <c r="EJ195" s="28">
        <v>1</v>
      </c>
      <c r="EL195" s="27">
        <v>464591.03129999997</v>
      </c>
      <c r="EM195" s="27">
        <v>7608824</v>
      </c>
      <c r="EN195" s="26"/>
      <c r="EO195" s="26"/>
      <c r="EP195" s="26"/>
      <c r="EQ195" s="26"/>
      <c r="ER195" s="26"/>
      <c r="ES195" s="26"/>
      <c r="ET195" s="26"/>
      <c r="EU195" s="26"/>
      <c r="EV195" s="26"/>
      <c r="EW195" s="26"/>
      <c r="EX195" s="26"/>
      <c r="EY195" s="26"/>
      <c r="FC195" s="17">
        <v>83</v>
      </c>
      <c r="FD195" s="16">
        <v>0</v>
      </c>
      <c r="FE195" s="18">
        <v>51</v>
      </c>
      <c r="FF195" s="18">
        <v>23</v>
      </c>
      <c r="FG195" s="23">
        <v>877.45439999999905</v>
      </c>
      <c r="FH195" s="24">
        <v>-36066.495331932099</v>
      </c>
      <c r="FQ195">
        <v>0</v>
      </c>
      <c r="FR195" s="16">
        <v>0</v>
      </c>
      <c r="FS195" s="16">
        <v>10</v>
      </c>
      <c r="FT195" s="16">
        <v>33</v>
      </c>
      <c r="FU195" s="16">
        <v>1126.25919999999</v>
      </c>
      <c r="FV195" s="20">
        <v>6250</v>
      </c>
      <c r="FW195" s="19">
        <v>1</v>
      </c>
      <c r="FX195" s="16">
        <v>1</v>
      </c>
    </row>
    <row r="196" spans="140:180" ht="8.25" customHeight="1" x14ac:dyDescent="0.25">
      <c r="EJ196" s="28">
        <v>1</v>
      </c>
      <c r="EL196" s="27">
        <v>464591.03129999997</v>
      </c>
      <c r="EM196" s="27">
        <v>7608824</v>
      </c>
      <c r="EN196" s="26"/>
      <c r="EO196" s="26"/>
      <c r="EP196" s="26"/>
      <c r="EQ196" s="26"/>
      <c r="ER196" s="26"/>
      <c r="ES196" s="26"/>
      <c r="ET196" s="26"/>
      <c r="EU196" s="26"/>
      <c r="EV196" s="26"/>
      <c r="EW196" s="26"/>
      <c r="EX196" s="26"/>
      <c r="EY196" s="26"/>
      <c r="FC196" s="17">
        <v>84</v>
      </c>
      <c r="FD196" s="16">
        <v>0</v>
      </c>
      <c r="FE196" s="18">
        <v>52</v>
      </c>
      <c r="FF196" s="18">
        <v>23</v>
      </c>
      <c r="FG196" s="23">
        <v>874.74640000000102</v>
      </c>
      <c r="FH196" s="24">
        <v>-60220.642655003197</v>
      </c>
      <c r="FQ196">
        <v>0</v>
      </c>
      <c r="FR196" s="16">
        <v>0</v>
      </c>
      <c r="FS196" s="16">
        <v>10</v>
      </c>
      <c r="FT196" s="16">
        <v>34</v>
      </c>
      <c r="FU196" s="16">
        <v>1106.71359999998</v>
      </c>
      <c r="FV196" s="20">
        <v>6250</v>
      </c>
      <c r="FW196" s="19">
        <v>1</v>
      </c>
      <c r="FX196" s="16">
        <v>1</v>
      </c>
    </row>
    <row r="197" spans="140:180" ht="8.25" customHeight="1" x14ac:dyDescent="0.25">
      <c r="EJ197" s="28">
        <v>1</v>
      </c>
      <c r="EL197" s="27">
        <v>464591.03129999997</v>
      </c>
      <c r="EM197" s="27">
        <v>7608786.5</v>
      </c>
      <c r="EN197" s="26"/>
      <c r="EO197" s="26"/>
      <c r="EP197" s="26"/>
      <c r="EQ197" s="26"/>
      <c r="ER197" s="26"/>
      <c r="ES197" s="26"/>
      <c r="ET197" s="26"/>
      <c r="EU197" s="26"/>
      <c r="EV197" s="26"/>
      <c r="EW197" s="26"/>
      <c r="EX197" s="26"/>
      <c r="EY197" s="26"/>
      <c r="FC197" s="17">
        <v>85</v>
      </c>
      <c r="FD197" s="16">
        <v>0</v>
      </c>
      <c r="FE197" s="18">
        <v>53</v>
      </c>
      <c r="FF197" s="18">
        <v>23</v>
      </c>
      <c r="FG197" s="23">
        <v>885.36319999999796</v>
      </c>
      <c r="FH197" s="24">
        <v>-59747.093857651198</v>
      </c>
      <c r="FQ197">
        <v>0</v>
      </c>
      <c r="FR197" s="16">
        <v>0</v>
      </c>
      <c r="FS197" s="16">
        <v>10</v>
      </c>
      <c r="FT197" s="16">
        <v>35</v>
      </c>
      <c r="FU197" s="16">
        <v>1111.5327999999899</v>
      </c>
      <c r="FV197" s="20">
        <v>6250</v>
      </c>
      <c r="FW197" s="19">
        <v>1</v>
      </c>
      <c r="FX197" s="16">
        <v>1</v>
      </c>
    </row>
    <row r="198" spans="140:180" ht="8.25" customHeight="1" x14ac:dyDescent="0.25">
      <c r="EJ198" s="28">
        <v>1</v>
      </c>
      <c r="EL198" s="27">
        <v>464591.03129999997</v>
      </c>
      <c r="EM198" s="27">
        <v>7608786.5</v>
      </c>
      <c r="EN198" s="26"/>
      <c r="EO198" s="26"/>
      <c r="EP198" s="26"/>
      <c r="EQ198" s="26"/>
      <c r="ER198" s="26"/>
      <c r="ES198" s="26"/>
      <c r="ET198" s="26"/>
      <c r="EU198" s="26"/>
      <c r="EV198" s="26"/>
      <c r="EW198" s="26"/>
      <c r="EX198" s="26"/>
      <c r="EY198" s="26"/>
      <c r="FC198" s="17">
        <v>86</v>
      </c>
      <c r="FD198" s="16">
        <v>0</v>
      </c>
      <c r="FE198" s="18">
        <v>54</v>
      </c>
      <c r="FF198" s="18">
        <v>23</v>
      </c>
      <c r="FG198" s="23">
        <v>871.29200000000196</v>
      </c>
      <c r="FH198" s="24">
        <v>-2387.0158938037598</v>
      </c>
      <c r="FQ198">
        <v>0</v>
      </c>
      <c r="FR198" s="16">
        <v>0</v>
      </c>
      <c r="FS198" s="16">
        <v>10</v>
      </c>
      <c r="FT198" s="16">
        <v>36</v>
      </c>
      <c r="FU198" s="16">
        <v>1145.37039999999</v>
      </c>
      <c r="FV198" s="20">
        <v>6250</v>
      </c>
      <c r="FW198" s="19">
        <v>1</v>
      </c>
      <c r="FX198" s="16">
        <v>1</v>
      </c>
    </row>
    <row r="199" spans="140:180" ht="8.25" customHeight="1" x14ac:dyDescent="0.25">
      <c r="EJ199" s="28">
        <v>1</v>
      </c>
      <c r="EL199" s="27">
        <v>464503.53129999997</v>
      </c>
      <c r="EM199" s="27">
        <v>7608661.5</v>
      </c>
      <c r="EN199" s="26"/>
      <c r="EO199" s="26"/>
      <c r="EP199" s="26"/>
      <c r="EQ199" s="26"/>
      <c r="ER199" s="26"/>
      <c r="ES199" s="26"/>
      <c r="ET199" s="26"/>
      <c r="EU199" s="26"/>
      <c r="EV199" s="26"/>
      <c r="EW199" s="26"/>
      <c r="EX199" s="26"/>
      <c r="EY199" s="26"/>
      <c r="FC199" s="17">
        <v>87</v>
      </c>
      <c r="FD199" s="16">
        <v>0</v>
      </c>
      <c r="FE199" s="18">
        <v>54</v>
      </c>
      <c r="FF199" s="18">
        <v>24</v>
      </c>
      <c r="FG199" s="23">
        <v>876.54560000000004</v>
      </c>
      <c r="FH199" s="24">
        <v>-57375.984690174097</v>
      </c>
      <c r="FQ199">
        <v>0</v>
      </c>
      <c r="FR199" s="16">
        <v>0</v>
      </c>
      <c r="FS199" s="16">
        <v>10</v>
      </c>
      <c r="FT199" s="16">
        <v>37</v>
      </c>
      <c r="FU199" s="16">
        <v>1168.89599999999</v>
      </c>
      <c r="FV199" s="20">
        <v>6250</v>
      </c>
      <c r="FW199" s="19">
        <v>1</v>
      </c>
      <c r="FX199" s="16">
        <v>1</v>
      </c>
    </row>
    <row r="200" spans="140:180" ht="8.25" customHeight="1" x14ac:dyDescent="0.25">
      <c r="EJ200" s="28">
        <v>1</v>
      </c>
      <c r="EL200" s="27">
        <v>464503.53129999997</v>
      </c>
      <c r="EM200" s="27">
        <v>7608661.5</v>
      </c>
      <c r="EN200" s="26"/>
      <c r="EO200" s="26"/>
      <c r="EP200" s="26"/>
      <c r="EQ200" s="26"/>
      <c r="ER200" s="26"/>
      <c r="ES200" s="26"/>
      <c r="ET200" s="26"/>
      <c r="EU200" s="26"/>
      <c r="EV200" s="26"/>
      <c r="EW200" s="26"/>
      <c r="EX200" s="26"/>
      <c r="EY200" s="26"/>
      <c r="FC200" s="17">
        <v>88</v>
      </c>
      <c r="FD200" s="16">
        <v>0</v>
      </c>
      <c r="FE200" s="18">
        <v>55</v>
      </c>
      <c r="FF200" s="18">
        <v>24</v>
      </c>
      <c r="FG200" s="23">
        <v>864.61679999999706</v>
      </c>
      <c r="FH200" s="24">
        <v>-60424.074993359201</v>
      </c>
      <c r="FQ200">
        <v>0</v>
      </c>
      <c r="FR200" s="16">
        <v>0</v>
      </c>
      <c r="FS200" s="16">
        <v>10</v>
      </c>
      <c r="FT200" s="16">
        <v>38</v>
      </c>
      <c r="FU200" s="16">
        <v>1191.2791999999899</v>
      </c>
      <c r="FV200" s="20">
        <v>6250</v>
      </c>
      <c r="FW200" s="19">
        <v>1</v>
      </c>
      <c r="FX200" s="16">
        <v>1</v>
      </c>
    </row>
    <row r="201" spans="140:180" ht="8.25" customHeight="1" x14ac:dyDescent="0.25">
      <c r="EJ201" s="28">
        <v>1</v>
      </c>
      <c r="EL201" s="27">
        <v>464266.03129999997</v>
      </c>
      <c r="EM201" s="27">
        <v>7608411.5</v>
      </c>
      <c r="EN201" s="26"/>
      <c r="EO201" s="26"/>
      <c r="EP201" s="26"/>
      <c r="EQ201" s="26"/>
      <c r="ER201" s="26"/>
      <c r="ES201" s="26"/>
      <c r="ET201" s="26"/>
      <c r="EU201" s="26"/>
      <c r="EV201" s="26"/>
      <c r="EW201" s="26"/>
      <c r="EX201" s="26"/>
      <c r="EY201" s="26"/>
      <c r="FC201" s="17">
        <v>89</v>
      </c>
      <c r="FD201" s="16">
        <v>0</v>
      </c>
      <c r="FE201" s="18">
        <v>56</v>
      </c>
      <c r="FF201" s="18">
        <v>24</v>
      </c>
      <c r="FG201" s="23">
        <v>864.38320000000294</v>
      </c>
      <c r="FH201" s="24">
        <v>-26851.8196245984</v>
      </c>
      <c r="FQ201">
        <v>0</v>
      </c>
      <c r="FR201" s="16">
        <v>0</v>
      </c>
      <c r="FS201" s="16">
        <v>10</v>
      </c>
      <c r="FT201" s="16">
        <v>39</v>
      </c>
      <c r="FU201" s="16">
        <v>1192.6423999999899</v>
      </c>
      <c r="FV201" s="20">
        <v>6250</v>
      </c>
      <c r="FW201" s="19">
        <v>1</v>
      </c>
      <c r="FX201" s="16">
        <v>1</v>
      </c>
    </row>
    <row r="202" spans="140:180" ht="8.25" customHeight="1" x14ac:dyDescent="0.25">
      <c r="EJ202" s="28">
        <v>1</v>
      </c>
      <c r="EL202" s="27">
        <v>464266.03129999997</v>
      </c>
      <c r="EM202" s="27">
        <v>7608411.5</v>
      </c>
      <c r="EN202" s="26"/>
      <c r="EO202" s="26"/>
      <c r="EP202" s="26"/>
      <c r="EQ202" s="26"/>
      <c r="ER202" s="26"/>
      <c r="ES202" s="26"/>
      <c r="ET202" s="26"/>
      <c r="EU202" s="26"/>
      <c r="EV202" s="26"/>
      <c r="EW202" s="26"/>
      <c r="EX202" s="26"/>
      <c r="EY202" s="26"/>
      <c r="FC202" s="17">
        <v>90</v>
      </c>
      <c r="FD202" s="16">
        <v>0</v>
      </c>
      <c r="FE202" s="18">
        <v>56</v>
      </c>
      <c r="FF202" s="18">
        <v>23</v>
      </c>
      <c r="FG202" s="23">
        <v>864.908799999998</v>
      </c>
      <c r="FH202" s="24">
        <v>-34408.991052793201</v>
      </c>
      <c r="FQ202">
        <v>0</v>
      </c>
      <c r="FR202" s="16">
        <v>0</v>
      </c>
      <c r="FS202" s="16">
        <v>10</v>
      </c>
      <c r="FT202" s="16">
        <v>40</v>
      </c>
      <c r="FU202" s="16">
        <v>1142.60239999998</v>
      </c>
      <c r="FV202" s="20">
        <v>6250</v>
      </c>
      <c r="FW202" s="19">
        <v>1</v>
      </c>
      <c r="FX202" s="16">
        <v>1</v>
      </c>
    </row>
    <row r="203" spans="140:180" ht="8.25" customHeight="1" x14ac:dyDescent="0.25">
      <c r="EJ203" s="28">
        <v>1</v>
      </c>
      <c r="EL203" s="27">
        <v>464253.53129999997</v>
      </c>
      <c r="EM203" s="27">
        <v>7608386.5</v>
      </c>
      <c r="EN203" s="26"/>
      <c r="EO203" s="26"/>
      <c r="EP203" s="26"/>
      <c r="EQ203" s="26"/>
      <c r="ER203" s="26"/>
      <c r="ES203" s="26"/>
      <c r="ET203" s="26"/>
      <c r="EU203" s="26"/>
      <c r="EV203" s="26"/>
      <c r="EW203" s="26"/>
      <c r="EX203" s="26"/>
      <c r="EY203" s="26"/>
      <c r="FC203" s="17">
        <v>91</v>
      </c>
      <c r="FD203" s="16">
        <v>0</v>
      </c>
      <c r="FE203" s="18">
        <v>57</v>
      </c>
      <c r="FF203" s="18">
        <v>23</v>
      </c>
      <c r="FG203" s="23">
        <v>863.45439999999905</v>
      </c>
      <c r="FH203" s="24">
        <v>-61253.3663686195</v>
      </c>
      <c r="FQ203">
        <v>0</v>
      </c>
      <c r="FR203" s="16">
        <v>0</v>
      </c>
      <c r="FS203" s="16">
        <v>10</v>
      </c>
      <c r="FT203" s="16">
        <v>41</v>
      </c>
      <c r="FU203" s="16">
        <v>1116.5912000000001</v>
      </c>
      <c r="FV203" s="20">
        <v>6250</v>
      </c>
      <c r="FW203" s="19">
        <v>1</v>
      </c>
      <c r="FX203" s="16">
        <v>1</v>
      </c>
    </row>
    <row r="204" spans="140:180" ht="8.25" customHeight="1" x14ac:dyDescent="0.25">
      <c r="EJ204" s="28">
        <v>1</v>
      </c>
      <c r="EL204" s="27">
        <v>464253.53129999997</v>
      </c>
      <c r="EM204" s="27">
        <v>7608386.5</v>
      </c>
      <c r="EN204" s="26"/>
      <c r="EO204" s="26"/>
      <c r="EP204" s="26"/>
      <c r="EQ204" s="26"/>
      <c r="ER204" s="26"/>
      <c r="ES204" s="26"/>
      <c r="ET204" s="26"/>
      <c r="EU204" s="26"/>
      <c r="EV204" s="26"/>
      <c r="EW204" s="26"/>
      <c r="EX204" s="26"/>
      <c r="EY204" s="26"/>
      <c r="FC204" s="17">
        <v>92</v>
      </c>
      <c r="FD204" s="16">
        <v>0</v>
      </c>
      <c r="FE204" s="18">
        <v>58</v>
      </c>
      <c r="FF204" s="18">
        <v>23</v>
      </c>
      <c r="FG204" s="23">
        <v>863.45439999999905</v>
      </c>
      <c r="FH204" s="24">
        <v>-63798.593833131898</v>
      </c>
      <c r="FQ204">
        <v>0</v>
      </c>
      <c r="FR204" s="16">
        <v>0</v>
      </c>
      <c r="FS204" s="16">
        <v>10</v>
      </c>
      <c r="FT204" s="16">
        <v>42</v>
      </c>
      <c r="FU204" s="16">
        <v>1139.2079999999901</v>
      </c>
      <c r="FV204" s="20">
        <v>6250</v>
      </c>
      <c r="FW204" s="19">
        <v>1</v>
      </c>
      <c r="FX204" s="16">
        <v>1</v>
      </c>
    </row>
    <row r="205" spans="140:180" ht="8.25" customHeight="1" x14ac:dyDescent="0.25">
      <c r="EJ205" s="28">
        <v>1</v>
      </c>
      <c r="EL205" s="27">
        <v>464228.53129999997</v>
      </c>
      <c r="EM205" s="27">
        <v>7608349</v>
      </c>
      <c r="EN205" s="26"/>
      <c r="EO205" s="26"/>
      <c r="EP205" s="26"/>
      <c r="EQ205" s="26"/>
      <c r="ER205" s="26"/>
      <c r="ES205" s="26"/>
      <c r="ET205" s="26"/>
      <c r="EU205" s="26"/>
      <c r="EV205" s="26"/>
      <c r="EW205" s="26"/>
      <c r="EX205" s="26"/>
      <c r="EY205" s="26"/>
      <c r="FC205" s="17">
        <v>93</v>
      </c>
      <c r="FD205" s="16">
        <v>0</v>
      </c>
      <c r="FE205" s="18">
        <v>59</v>
      </c>
      <c r="FF205" s="18">
        <v>23</v>
      </c>
      <c r="FG205" s="23">
        <v>874.69520000000898</v>
      </c>
      <c r="FH205" s="24">
        <v>-16601.200737437401</v>
      </c>
      <c r="FQ205">
        <v>0</v>
      </c>
      <c r="FR205" s="16">
        <v>0</v>
      </c>
      <c r="FS205" s="16">
        <v>10</v>
      </c>
      <c r="FT205" s="16">
        <v>43</v>
      </c>
      <c r="FU205" s="16">
        <v>1151.47999999999</v>
      </c>
      <c r="FV205" s="20">
        <v>6250</v>
      </c>
      <c r="FW205" s="19">
        <v>1</v>
      </c>
      <c r="FX205" s="16">
        <v>1</v>
      </c>
    </row>
    <row r="206" spans="140:180" ht="8.25" customHeight="1" x14ac:dyDescent="0.25">
      <c r="EJ206" s="28">
        <v>1</v>
      </c>
      <c r="EL206" s="27">
        <v>464228.53129999997</v>
      </c>
      <c r="EM206" s="27">
        <v>7608349</v>
      </c>
      <c r="EN206" s="26"/>
      <c r="EO206" s="26"/>
      <c r="EP206" s="26"/>
      <c r="EQ206" s="26"/>
      <c r="ER206" s="26"/>
      <c r="ES206" s="26"/>
      <c r="ET206" s="26"/>
      <c r="EU206" s="26"/>
      <c r="EV206" s="26"/>
      <c r="EW206" s="26"/>
      <c r="EX206" s="26"/>
      <c r="EY206" s="26"/>
      <c r="FC206" s="17">
        <v>94</v>
      </c>
      <c r="FD206" s="16">
        <v>0</v>
      </c>
      <c r="FE206" s="18">
        <v>59</v>
      </c>
      <c r="FF206" s="18">
        <v>22</v>
      </c>
      <c r="FG206" s="23">
        <v>863.92880000000298</v>
      </c>
      <c r="FH206" s="24">
        <v>-64364.960441270799</v>
      </c>
      <c r="FQ206">
        <v>0</v>
      </c>
      <c r="FR206" s="16">
        <v>0</v>
      </c>
      <c r="FS206" s="16">
        <v>10</v>
      </c>
      <c r="FT206" s="16">
        <v>44</v>
      </c>
      <c r="FU206" s="16">
        <v>1092.9343999999901</v>
      </c>
      <c r="FV206" s="20">
        <v>6250</v>
      </c>
      <c r="FW206" s="19">
        <v>1</v>
      </c>
      <c r="FX206" s="16">
        <v>1</v>
      </c>
    </row>
    <row r="207" spans="140:180" ht="8.25" customHeight="1" x14ac:dyDescent="0.25">
      <c r="EJ207" s="28">
        <v>1</v>
      </c>
      <c r="EL207" s="27">
        <v>464128.53129999997</v>
      </c>
      <c r="EM207" s="27">
        <v>7608199</v>
      </c>
      <c r="EN207" s="26"/>
      <c r="EO207" s="26"/>
      <c r="EP207" s="26"/>
      <c r="EQ207" s="26"/>
      <c r="ER207" s="26"/>
      <c r="ES207" s="26"/>
      <c r="ET207" s="26"/>
      <c r="EU207" s="26"/>
      <c r="EV207" s="26"/>
      <c r="EW207" s="26"/>
      <c r="EX207" s="26"/>
      <c r="EY207" s="26"/>
      <c r="FC207" s="17">
        <v>95</v>
      </c>
      <c r="FD207" s="16">
        <v>0</v>
      </c>
      <c r="FE207" s="18">
        <v>59</v>
      </c>
      <c r="FF207" s="18">
        <v>21</v>
      </c>
      <c r="FG207" s="23">
        <v>866.071199999996</v>
      </c>
      <c r="FH207" s="24">
        <v>-64347.106214961903</v>
      </c>
      <c r="FQ207">
        <v>0</v>
      </c>
      <c r="FR207" s="16">
        <v>0</v>
      </c>
      <c r="FS207" s="16">
        <v>10</v>
      </c>
      <c r="FT207" s="16">
        <v>45</v>
      </c>
      <c r="FU207" s="16">
        <v>1088.4215999999799</v>
      </c>
      <c r="FV207" s="20">
        <v>6250</v>
      </c>
      <c r="FW207" s="19">
        <v>1</v>
      </c>
      <c r="FX207" s="16">
        <v>1</v>
      </c>
    </row>
    <row r="208" spans="140:180" ht="8.25" customHeight="1" x14ac:dyDescent="0.25">
      <c r="EJ208" s="28">
        <v>1</v>
      </c>
      <c r="EL208" s="27">
        <v>464130.28129999997</v>
      </c>
      <c r="EM208" s="27">
        <v>7607879.75</v>
      </c>
      <c r="EN208" s="26"/>
      <c r="EO208" s="26"/>
      <c r="EP208" s="26"/>
      <c r="EQ208" s="26"/>
      <c r="ER208" s="26"/>
      <c r="ES208" s="26"/>
      <c r="ET208" s="26"/>
      <c r="EU208" s="26"/>
      <c r="EV208" s="26"/>
      <c r="EW208" s="26"/>
      <c r="EX208" s="26"/>
      <c r="EY208" s="26"/>
      <c r="FC208" s="17">
        <v>96</v>
      </c>
      <c r="FD208" s="16">
        <v>0</v>
      </c>
      <c r="FE208" s="18">
        <v>59</v>
      </c>
      <c r="FF208" s="18">
        <v>20</v>
      </c>
      <c r="FG208" s="23">
        <v>865.16239999999698</v>
      </c>
      <c r="FH208" s="24">
        <v>-1792.39675831414</v>
      </c>
      <c r="FQ208">
        <v>0</v>
      </c>
      <c r="FR208" s="16">
        <v>0</v>
      </c>
      <c r="FS208" s="16">
        <v>10</v>
      </c>
      <c r="FT208" s="16">
        <v>46</v>
      </c>
      <c r="FU208" s="16">
        <v>1093.51279999998</v>
      </c>
      <c r="FV208" s="20">
        <v>6250</v>
      </c>
      <c r="FW208" s="19">
        <v>1</v>
      </c>
      <c r="FX208" s="16">
        <v>1</v>
      </c>
    </row>
    <row r="209" spans="140:180" ht="8.25" customHeight="1" x14ac:dyDescent="0.25">
      <c r="EJ209"/>
      <c r="EL209" s="26"/>
      <c r="EM209" s="26"/>
      <c r="EN209" s="26"/>
      <c r="EO209" s="26"/>
      <c r="EP209" s="26"/>
      <c r="EQ209" s="26"/>
      <c r="ER209" s="26"/>
      <c r="ES209" s="26"/>
      <c r="ET209" s="26"/>
      <c r="EU209" s="26"/>
      <c r="EV209" s="26"/>
      <c r="EW209" s="26"/>
      <c r="EX209" s="26"/>
      <c r="EY209" s="26"/>
      <c r="FC209" s="17">
        <v>97</v>
      </c>
      <c r="FD209" s="16">
        <v>0</v>
      </c>
      <c r="FE209" s="18">
        <v>60</v>
      </c>
      <c r="FF209" s="18">
        <v>20</v>
      </c>
      <c r="FG209" s="23">
        <v>866.78640000000996</v>
      </c>
      <c r="FH209" s="24">
        <v>-62057.642559441199</v>
      </c>
      <c r="FQ209">
        <v>0</v>
      </c>
      <c r="FR209" s="16">
        <v>0</v>
      </c>
      <c r="FS209" s="16">
        <v>10</v>
      </c>
      <c r="FT209" s="16">
        <v>47</v>
      </c>
      <c r="FU209" s="16">
        <v>1082.51279999998</v>
      </c>
      <c r="FV209" s="20">
        <v>6250</v>
      </c>
      <c r="FW209" s="19">
        <v>1</v>
      </c>
      <c r="FX209" s="16">
        <v>1</v>
      </c>
    </row>
    <row r="210" spans="140:180" ht="8.25" customHeight="1" x14ac:dyDescent="0.25">
      <c r="EJ210"/>
      <c r="EL210" s="26"/>
      <c r="EM210" s="26"/>
      <c r="EN210" s="26"/>
      <c r="EO210" s="26"/>
      <c r="EP210" s="26"/>
      <c r="EQ210" s="26"/>
      <c r="ER210" s="26"/>
      <c r="ES210" s="26"/>
      <c r="ET210" s="26"/>
      <c r="EU210" s="26"/>
      <c r="EV210" s="26"/>
      <c r="EW210" s="26"/>
      <c r="EX210" s="26"/>
      <c r="EY210" s="26"/>
      <c r="FC210" s="17">
        <v>98</v>
      </c>
      <c r="FD210" s="16">
        <v>0</v>
      </c>
      <c r="FE210" s="18">
        <v>60</v>
      </c>
      <c r="FF210" s="18">
        <v>19</v>
      </c>
      <c r="FG210" s="23">
        <v>861.22080000000506</v>
      </c>
      <c r="FH210" s="24">
        <v>-61017.395644048702</v>
      </c>
      <c r="FQ210">
        <v>0</v>
      </c>
      <c r="FR210" s="16">
        <v>0</v>
      </c>
      <c r="FS210" s="16">
        <v>10</v>
      </c>
      <c r="FT210" s="16">
        <v>48</v>
      </c>
      <c r="FU210" s="16">
        <v>1097.2791999999899</v>
      </c>
      <c r="FV210" s="20">
        <v>6250</v>
      </c>
      <c r="FW210" s="19">
        <v>1</v>
      </c>
      <c r="FX210" s="16">
        <v>1</v>
      </c>
    </row>
    <row r="211" spans="140:180" ht="8.25" customHeight="1" x14ac:dyDescent="0.25">
      <c r="EJ211"/>
      <c r="EL211" s="26"/>
      <c r="EM211" s="26"/>
      <c r="EN211" s="26"/>
      <c r="EO211" s="26"/>
      <c r="EP211" s="26"/>
      <c r="EQ211" s="26"/>
      <c r="ER211" s="26"/>
      <c r="ES211" s="26"/>
      <c r="ET211" s="26"/>
      <c r="EU211" s="26"/>
      <c r="EV211" s="26"/>
      <c r="EW211" s="26"/>
      <c r="EX211" s="26"/>
      <c r="EY211" s="26"/>
      <c r="FC211" s="17">
        <v>99</v>
      </c>
      <c r="FD211" s="16">
        <v>0</v>
      </c>
      <c r="FE211" s="18">
        <v>60</v>
      </c>
      <c r="FF211" s="18">
        <v>18</v>
      </c>
      <c r="FG211" s="23">
        <v>865.69520000000898</v>
      </c>
      <c r="FH211" s="24">
        <v>-12074.604528497201</v>
      </c>
      <c r="FQ211">
        <v>0</v>
      </c>
      <c r="FR211" s="16">
        <v>0</v>
      </c>
      <c r="FS211" s="16">
        <v>10</v>
      </c>
      <c r="FT211" s="16">
        <v>49</v>
      </c>
      <c r="FU211" s="16">
        <v>1105.35039999999</v>
      </c>
      <c r="FV211" s="20">
        <v>6250</v>
      </c>
      <c r="FW211" s="19">
        <v>1</v>
      </c>
      <c r="FX211" s="16">
        <v>1</v>
      </c>
    </row>
    <row r="212" spans="140:180" ht="8.25" customHeight="1" x14ac:dyDescent="0.25">
      <c r="EJ212"/>
      <c r="EL212" s="26"/>
      <c r="EM212" s="26"/>
      <c r="EN212" s="26"/>
      <c r="EO212" s="26"/>
      <c r="EP212" s="26"/>
      <c r="EQ212" s="26"/>
      <c r="ER212" s="26"/>
      <c r="ES212" s="26"/>
      <c r="ET212" s="26"/>
      <c r="EU212" s="26"/>
      <c r="EV212" s="26"/>
      <c r="EW212" s="26"/>
      <c r="EX212" s="26"/>
      <c r="EY212" s="26"/>
      <c r="FC212" s="17">
        <v>100</v>
      </c>
      <c r="FD212" s="16">
        <v>0</v>
      </c>
      <c r="FE212" s="18">
        <v>60</v>
      </c>
      <c r="FF212" s="18">
        <v>17</v>
      </c>
      <c r="FG212" s="23">
        <v>856.766400000006</v>
      </c>
      <c r="FH212" s="24">
        <v>-8240.2384251846397</v>
      </c>
      <c r="FQ212">
        <v>0</v>
      </c>
      <c r="FR212" s="16">
        <v>0</v>
      </c>
      <c r="FS212" s="16">
        <v>10</v>
      </c>
      <c r="FT212" s="16">
        <v>50</v>
      </c>
      <c r="FU212" s="16">
        <v>1110.96719999998</v>
      </c>
      <c r="FV212" s="20">
        <v>6250</v>
      </c>
      <c r="FW212" s="19">
        <v>1</v>
      </c>
      <c r="FX212" s="16">
        <v>1</v>
      </c>
    </row>
    <row r="213" spans="140:180" ht="8.25" customHeight="1" x14ac:dyDescent="0.25">
      <c r="EJ213"/>
      <c r="EL213" s="26"/>
      <c r="EM213" s="26"/>
      <c r="EN213" s="26"/>
      <c r="EO213" s="26"/>
      <c r="EP213" s="26"/>
      <c r="EQ213" s="26"/>
      <c r="ER213" s="26"/>
      <c r="ES213" s="26"/>
      <c r="ET213" s="26"/>
      <c r="EU213" s="26"/>
      <c r="EV213" s="26"/>
      <c r="EW213" s="26"/>
      <c r="EX213" s="26"/>
      <c r="EY213" s="26"/>
      <c r="FC213" s="17">
        <v>101</v>
      </c>
      <c r="FD213" s="16">
        <v>0</v>
      </c>
      <c r="FE213" s="18">
        <v>59</v>
      </c>
      <c r="FF213" s="18">
        <v>18</v>
      </c>
      <c r="FG213" s="23">
        <v>858.47440000000404</v>
      </c>
      <c r="FH213" s="24">
        <v>-48925.851375031103</v>
      </c>
      <c r="FQ213">
        <v>0</v>
      </c>
      <c r="FR213" s="16">
        <v>0</v>
      </c>
      <c r="FS213" s="16">
        <v>10</v>
      </c>
      <c r="FT213" s="16">
        <v>51</v>
      </c>
      <c r="FU213" s="16">
        <v>1140.9159999999899</v>
      </c>
      <c r="FV213" s="20">
        <v>6250</v>
      </c>
      <c r="FW213" s="19">
        <v>1</v>
      </c>
      <c r="FX213" s="16">
        <v>1</v>
      </c>
    </row>
    <row r="214" spans="140:180" ht="8.25" customHeight="1" x14ac:dyDescent="0.25">
      <c r="EJ214"/>
      <c r="EL214" s="26"/>
      <c r="EM214" s="26"/>
      <c r="EN214" s="26"/>
      <c r="EO214" s="26"/>
      <c r="EP214" s="26"/>
      <c r="EQ214" s="26"/>
      <c r="ER214" s="26"/>
      <c r="ES214" s="26"/>
      <c r="ET214" s="26"/>
      <c r="EU214" s="26"/>
      <c r="EV214" s="26"/>
      <c r="EW214" s="26"/>
      <c r="EX214" s="26"/>
      <c r="EY214" s="26"/>
      <c r="FC214" s="17">
        <v>102</v>
      </c>
      <c r="FD214" s="16">
        <v>0</v>
      </c>
      <c r="FE214" s="18">
        <v>60</v>
      </c>
      <c r="FF214" s="18">
        <v>16</v>
      </c>
      <c r="FG214" s="23">
        <v>853.38320000000294</v>
      </c>
      <c r="FH214" s="24">
        <v>-74580.504926284106</v>
      </c>
      <c r="FQ214">
        <v>0</v>
      </c>
      <c r="FR214" s="16">
        <v>0</v>
      </c>
      <c r="FS214" s="16">
        <v>10</v>
      </c>
      <c r="FT214" s="16">
        <v>52</v>
      </c>
      <c r="FU214" s="16">
        <v>1161.6623999999899</v>
      </c>
      <c r="FV214" s="20">
        <v>6250</v>
      </c>
      <c r="FW214" s="19">
        <v>1</v>
      </c>
      <c r="FX214" s="16">
        <v>1</v>
      </c>
    </row>
    <row r="215" spans="140:180" ht="8.25" customHeight="1" x14ac:dyDescent="0.25">
      <c r="EJ215"/>
      <c r="EL215" s="26"/>
      <c r="EM215" s="26"/>
      <c r="EN215" s="26"/>
      <c r="EO215" s="26"/>
      <c r="EP215" s="26"/>
      <c r="EQ215" s="26"/>
      <c r="ER215" s="26"/>
      <c r="ES215" s="26"/>
      <c r="ET215" s="26"/>
      <c r="EU215" s="26"/>
      <c r="EV215" s="26"/>
      <c r="EW215" s="26"/>
      <c r="EX215" s="26"/>
      <c r="EY215" s="26"/>
      <c r="FC215" s="17">
        <v>103</v>
      </c>
      <c r="FD215" s="16">
        <v>0</v>
      </c>
      <c r="FE215" s="18">
        <v>59</v>
      </c>
      <c r="FF215" s="18">
        <v>17</v>
      </c>
      <c r="FG215" s="23">
        <v>850.45439999999905</v>
      </c>
      <c r="FH215" s="24">
        <v>-60170.922120249597</v>
      </c>
      <c r="FQ215">
        <v>0</v>
      </c>
      <c r="FR215" s="16">
        <v>0</v>
      </c>
      <c r="FS215" s="16">
        <v>10</v>
      </c>
      <c r="FT215" s="16">
        <v>53</v>
      </c>
      <c r="FU215" s="16">
        <v>1153.2664</v>
      </c>
      <c r="FV215" s="20">
        <v>6250</v>
      </c>
      <c r="FW215" s="19">
        <v>1</v>
      </c>
      <c r="FX215" s="16">
        <v>1</v>
      </c>
    </row>
    <row r="216" spans="140:180" ht="8.25" customHeight="1" x14ac:dyDescent="0.25">
      <c r="EJ216"/>
      <c r="EL216" s="26"/>
      <c r="EM216" s="26"/>
      <c r="EN216" s="26"/>
      <c r="EO216" s="26"/>
      <c r="EP216" s="26"/>
      <c r="EQ216" s="26"/>
      <c r="ER216" s="26"/>
      <c r="ES216" s="26"/>
      <c r="ET216" s="26"/>
      <c r="EU216" s="26"/>
      <c r="EV216" s="26"/>
      <c r="EW216" s="26"/>
      <c r="EX216" s="26"/>
      <c r="EY216" s="26"/>
      <c r="FC216" s="17">
        <v>104</v>
      </c>
      <c r="FD216" s="16">
        <v>0</v>
      </c>
      <c r="FE216" s="18">
        <v>60</v>
      </c>
      <c r="FF216" s="18">
        <v>15</v>
      </c>
      <c r="FG216" s="23">
        <v>863.52559999999505</v>
      </c>
      <c r="FH216" s="24">
        <v>-13067.134455862501</v>
      </c>
      <c r="FQ216">
        <v>0</v>
      </c>
      <c r="FR216" s="16">
        <v>0</v>
      </c>
      <c r="FS216" s="16">
        <v>11</v>
      </c>
      <c r="FT216" s="16">
        <v>29</v>
      </c>
      <c r="FU216" s="16">
        <v>1148.09679999999</v>
      </c>
      <c r="FV216" s="20">
        <v>6250</v>
      </c>
      <c r="FW216" s="19">
        <v>1</v>
      </c>
      <c r="FX216" s="16">
        <v>1</v>
      </c>
    </row>
    <row r="217" spans="140:180" ht="8.25" customHeight="1" x14ac:dyDescent="0.25">
      <c r="EJ217"/>
      <c r="EL217" s="26"/>
      <c r="EM217" s="26"/>
      <c r="EN217" s="26"/>
      <c r="EO217" s="26"/>
      <c r="EP217" s="26"/>
      <c r="EQ217" s="26"/>
      <c r="ER217" s="26"/>
      <c r="ES217" s="26"/>
      <c r="ET217" s="26"/>
      <c r="EU217" s="26"/>
      <c r="EV217" s="26"/>
      <c r="EW217" s="26"/>
      <c r="EX217" s="26"/>
      <c r="EY217" s="26"/>
      <c r="FC217" s="17">
        <v>105</v>
      </c>
      <c r="FD217" s="16">
        <v>0</v>
      </c>
      <c r="FE217" s="18">
        <v>61</v>
      </c>
      <c r="FF217" s="18">
        <v>15</v>
      </c>
      <c r="FG217" s="23">
        <v>851.61679999999706</v>
      </c>
      <c r="FH217" s="24">
        <v>-63637.615135434899</v>
      </c>
      <c r="FQ217">
        <v>0</v>
      </c>
      <c r="FR217" s="16">
        <v>0</v>
      </c>
      <c r="FS217" s="16">
        <v>11</v>
      </c>
      <c r="FT217" s="16">
        <v>30</v>
      </c>
      <c r="FU217" s="16">
        <v>1116.23919999998</v>
      </c>
      <c r="FV217" s="20">
        <v>6250</v>
      </c>
      <c r="FW217" s="19">
        <v>1</v>
      </c>
      <c r="FX217" s="16">
        <v>1</v>
      </c>
    </row>
    <row r="218" spans="140:180" ht="8.25" customHeight="1" x14ac:dyDescent="0.25">
      <c r="EJ218"/>
      <c r="EL218" s="26"/>
      <c r="EM218" s="26"/>
      <c r="EN218" s="26"/>
      <c r="EO218" s="26"/>
      <c r="EP218" s="26"/>
      <c r="EQ218" s="26"/>
      <c r="ER218" s="26"/>
      <c r="ES218" s="26"/>
      <c r="ET218" s="26"/>
      <c r="EU218" s="26"/>
      <c r="EV218" s="26"/>
      <c r="EW218" s="26"/>
      <c r="EX218" s="26"/>
      <c r="EY218" s="26"/>
      <c r="FC218" s="17">
        <v>106</v>
      </c>
      <c r="FD218" s="16">
        <v>0</v>
      </c>
      <c r="FE218" s="18">
        <v>62</v>
      </c>
      <c r="FF218" s="18">
        <v>15</v>
      </c>
      <c r="FG218" s="23">
        <v>850.09120000000098</v>
      </c>
      <c r="FH218" s="24">
        <v>-61519.323209528397</v>
      </c>
      <c r="FQ218">
        <v>0</v>
      </c>
      <c r="FR218" s="16">
        <v>0</v>
      </c>
      <c r="FS218" s="16">
        <v>11</v>
      </c>
      <c r="FT218" s="16">
        <v>31</v>
      </c>
      <c r="FU218" s="16">
        <v>1102.2791999999899</v>
      </c>
      <c r="FV218" s="20">
        <v>6250</v>
      </c>
      <c r="FW218" s="19">
        <v>1</v>
      </c>
      <c r="FX218" s="16">
        <v>1</v>
      </c>
    </row>
    <row r="219" spans="140:180" ht="8.25" customHeight="1" x14ac:dyDescent="0.25">
      <c r="EJ219"/>
      <c r="EL219" s="26"/>
      <c r="EM219" s="26"/>
      <c r="EN219" s="26"/>
      <c r="EO219" s="26"/>
      <c r="EP219" s="26"/>
      <c r="EQ219" s="26"/>
      <c r="ER219" s="26"/>
      <c r="ES219" s="26"/>
      <c r="ET219" s="26"/>
      <c r="EU219" s="26"/>
      <c r="EV219" s="26"/>
      <c r="EW219" s="26"/>
      <c r="EX219" s="26"/>
      <c r="EY219" s="26"/>
      <c r="FC219" s="17">
        <v>107</v>
      </c>
      <c r="FD219" s="16">
        <v>0</v>
      </c>
      <c r="FE219" s="18">
        <v>63</v>
      </c>
      <c r="FF219" s="18">
        <v>15</v>
      </c>
      <c r="FG219" s="23">
        <v>853.47440000000404</v>
      </c>
      <c r="FH219" s="24">
        <v>-67942.351092687997</v>
      </c>
      <c r="FQ219">
        <v>0</v>
      </c>
      <c r="FR219" s="16">
        <v>0</v>
      </c>
      <c r="FS219" s="16">
        <v>11</v>
      </c>
      <c r="FT219" s="16">
        <v>32</v>
      </c>
      <c r="FU219" s="16">
        <v>1108.4215999999799</v>
      </c>
      <c r="FV219" s="20">
        <v>6250</v>
      </c>
      <c r="FW219" s="19">
        <v>1</v>
      </c>
      <c r="FX219" s="16">
        <v>1</v>
      </c>
    </row>
    <row r="220" spans="140:180" ht="8.25" customHeight="1" x14ac:dyDescent="0.25">
      <c r="EJ220"/>
      <c r="EL220" s="26"/>
      <c r="EM220" s="26"/>
      <c r="EN220" s="26"/>
      <c r="EO220" s="26"/>
      <c r="EP220" s="26"/>
      <c r="EQ220" s="26"/>
      <c r="ER220" s="26"/>
      <c r="ES220" s="26"/>
      <c r="ET220" s="26"/>
      <c r="EU220" s="26"/>
      <c r="EV220" s="26"/>
      <c r="EW220" s="26"/>
      <c r="EX220" s="26"/>
      <c r="EY220" s="26"/>
      <c r="FC220" s="17">
        <v>108</v>
      </c>
      <c r="FD220" s="16">
        <v>0</v>
      </c>
      <c r="FE220" s="18">
        <v>64</v>
      </c>
      <c r="FF220" s="18">
        <v>15</v>
      </c>
      <c r="FG220" s="23">
        <v>854.908799999998</v>
      </c>
      <c r="FH220" s="24">
        <v>-67477.804689300901</v>
      </c>
      <c r="FQ220">
        <v>0</v>
      </c>
      <c r="FR220" s="16">
        <v>0</v>
      </c>
      <c r="FS220" s="16">
        <v>11</v>
      </c>
      <c r="FT220" s="16">
        <v>33</v>
      </c>
      <c r="FU220" s="16">
        <v>1082.33039999998</v>
      </c>
      <c r="FV220" s="20">
        <v>6250</v>
      </c>
      <c r="FW220" s="19">
        <v>1</v>
      </c>
      <c r="FX220" s="16">
        <v>1</v>
      </c>
    </row>
    <row r="221" spans="140:180" ht="8.25" customHeight="1" x14ac:dyDescent="0.25">
      <c r="EJ221"/>
      <c r="EL221" s="26"/>
      <c r="EM221" s="26"/>
      <c r="EN221" s="26"/>
      <c r="EO221" s="26"/>
      <c r="EP221" s="26"/>
      <c r="EQ221" s="26"/>
      <c r="ER221" s="26"/>
      <c r="ES221" s="26"/>
      <c r="ET221" s="26"/>
      <c r="EU221" s="26"/>
      <c r="EV221" s="26"/>
      <c r="EW221" s="26"/>
      <c r="EX221" s="26"/>
      <c r="EY221" s="26"/>
      <c r="FC221" s="17">
        <v>109</v>
      </c>
      <c r="FD221" s="16">
        <v>0</v>
      </c>
      <c r="FE221" s="18">
        <v>65</v>
      </c>
      <c r="FF221" s="18">
        <v>15</v>
      </c>
      <c r="FG221" s="23">
        <v>857.36319999999796</v>
      </c>
      <c r="FH221" s="24">
        <v>-59451.446799124104</v>
      </c>
      <c r="FQ221">
        <v>0</v>
      </c>
      <c r="FR221" s="16">
        <v>0</v>
      </c>
      <c r="FS221" s="16">
        <v>11</v>
      </c>
      <c r="FT221" s="16">
        <v>34</v>
      </c>
      <c r="FU221" s="16">
        <v>1073.73359999999</v>
      </c>
      <c r="FV221" s="20">
        <v>6250</v>
      </c>
      <c r="FW221" s="19">
        <v>1</v>
      </c>
      <c r="FX221" s="16">
        <v>1</v>
      </c>
    </row>
    <row r="222" spans="140:180" ht="8.25" customHeight="1" x14ac:dyDescent="0.25">
      <c r="EJ222"/>
      <c r="EL222" s="26"/>
      <c r="EM222" s="26"/>
      <c r="EN222" s="26"/>
      <c r="EO222" s="26"/>
      <c r="EP222" s="26"/>
      <c r="EQ222" s="26"/>
      <c r="ER222" s="26"/>
      <c r="ES222" s="26"/>
      <c r="ET222" s="26"/>
      <c r="EU222" s="26"/>
      <c r="EV222" s="26"/>
      <c r="EW222" s="26"/>
      <c r="EX222" s="26"/>
      <c r="EY222" s="26"/>
      <c r="FC222" s="17">
        <v>110</v>
      </c>
      <c r="FD222" s="16">
        <v>0</v>
      </c>
      <c r="FE222" s="18">
        <v>66</v>
      </c>
      <c r="FF222" s="18">
        <v>15</v>
      </c>
      <c r="FG222" s="23">
        <v>846.61679999999603</v>
      </c>
      <c r="FH222" s="24">
        <v>-66134.227878819496</v>
      </c>
      <c r="FQ222">
        <v>0</v>
      </c>
      <c r="FR222" s="16">
        <v>0</v>
      </c>
      <c r="FS222" s="16">
        <v>11</v>
      </c>
      <c r="FT222" s="16">
        <v>35</v>
      </c>
      <c r="FU222" s="16">
        <v>1098.37039999999</v>
      </c>
      <c r="FV222" s="20">
        <v>6250</v>
      </c>
      <c r="FW222" s="19">
        <v>1</v>
      </c>
      <c r="FX222" s="16">
        <v>1</v>
      </c>
    </row>
    <row r="223" spans="140:180" ht="8.25" customHeight="1" x14ac:dyDescent="0.25">
      <c r="EJ223"/>
      <c r="EL223" s="26"/>
      <c r="EM223" s="26"/>
      <c r="EN223" s="26"/>
      <c r="EO223" s="26"/>
      <c r="EP223" s="26"/>
      <c r="EQ223" s="26"/>
      <c r="ER223" s="26"/>
      <c r="ES223" s="26"/>
      <c r="ET223" s="26"/>
      <c r="EU223" s="26"/>
      <c r="EV223" s="26"/>
      <c r="EW223" s="26"/>
      <c r="EX223" s="26"/>
      <c r="EY223" s="26"/>
      <c r="FC223" s="17">
        <v>111</v>
      </c>
      <c r="FD223" s="16">
        <v>0</v>
      </c>
      <c r="FE223" s="18">
        <v>67</v>
      </c>
      <c r="FF223" s="18">
        <v>15</v>
      </c>
      <c r="FG223" s="23">
        <v>847.99999999999898</v>
      </c>
      <c r="FH223" s="24">
        <v>-7350.01945048788</v>
      </c>
      <c r="FQ223">
        <v>0</v>
      </c>
      <c r="FR223" s="16">
        <v>0</v>
      </c>
      <c r="FS223" s="16">
        <v>11</v>
      </c>
      <c r="FT223" s="16">
        <v>36</v>
      </c>
      <c r="FU223" s="16">
        <v>1123.4415999999901</v>
      </c>
      <c r="FV223" s="20">
        <v>6250</v>
      </c>
      <c r="FW223" s="19">
        <v>1</v>
      </c>
      <c r="FX223" s="16">
        <v>1</v>
      </c>
    </row>
    <row r="224" spans="140:180" ht="8.25" customHeight="1" x14ac:dyDescent="0.25">
      <c r="EJ224"/>
      <c r="EL224" s="26"/>
      <c r="EM224" s="26"/>
      <c r="EN224" s="26"/>
      <c r="EO224" s="26"/>
      <c r="EP224" s="26"/>
      <c r="EQ224" s="26"/>
      <c r="ER224" s="26"/>
      <c r="ES224" s="26"/>
      <c r="ET224" s="26"/>
      <c r="EU224" s="26"/>
      <c r="EV224" s="26"/>
      <c r="EW224" s="26"/>
      <c r="EX224" s="26"/>
      <c r="EY224" s="26"/>
      <c r="FC224" s="17">
        <v>112</v>
      </c>
      <c r="FD224" s="16">
        <v>0</v>
      </c>
      <c r="FE224" s="18">
        <v>67</v>
      </c>
      <c r="FF224" s="18">
        <v>16</v>
      </c>
      <c r="FG224" s="23">
        <v>848.70799999999804</v>
      </c>
      <c r="FH224" s="24">
        <v>-79560.884797635401</v>
      </c>
      <c r="FQ224">
        <v>0</v>
      </c>
      <c r="FR224" s="16">
        <v>0</v>
      </c>
      <c r="FS224" s="16">
        <v>11</v>
      </c>
      <c r="FT224" s="16">
        <v>37</v>
      </c>
      <c r="FU224" s="16">
        <v>1135.4415999999901</v>
      </c>
      <c r="FV224" s="20">
        <v>6250</v>
      </c>
      <c r="FW224" s="19">
        <v>1</v>
      </c>
      <c r="FX224" s="16">
        <v>1</v>
      </c>
    </row>
    <row r="225" spans="140:180" ht="8.25" customHeight="1" x14ac:dyDescent="0.25">
      <c r="EJ225"/>
      <c r="EL225" s="26"/>
      <c r="EM225" s="26"/>
      <c r="EN225" s="26"/>
      <c r="EO225" s="26"/>
      <c r="EP225" s="26"/>
      <c r="EQ225" s="26"/>
      <c r="ER225" s="26"/>
      <c r="ES225" s="26"/>
      <c r="ET225" s="26"/>
      <c r="EU225" s="26"/>
      <c r="EV225" s="26"/>
      <c r="EW225" s="26"/>
      <c r="EX225" s="26"/>
      <c r="EY225" s="26"/>
      <c r="FC225" s="17">
        <v>113</v>
      </c>
      <c r="FD225" s="16">
        <v>0</v>
      </c>
      <c r="FE225" s="18">
        <v>67</v>
      </c>
      <c r="FF225" s="18">
        <v>17</v>
      </c>
      <c r="FG225" s="23">
        <v>862.77919999999403</v>
      </c>
      <c r="FH225" s="24">
        <v>-604.19406785160197</v>
      </c>
      <c r="FQ225">
        <v>0</v>
      </c>
      <c r="FR225" s="16">
        <v>0</v>
      </c>
      <c r="FS225" s="16">
        <v>11</v>
      </c>
      <c r="FT225" s="16">
        <v>38</v>
      </c>
      <c r="FU225" s="16">
        <v>1157.75359999999</v>
      </c>
      <c r="FV225" s="20">
        <v>6250</v>
      </c>
      <c r="FW225" s="19">
        <v>1</v>
      </c>
      <c r="FX225" s="16">
        <v>1</v>
      </c>
    </row>
    <row r="226" spans="140:180" ht="8.25" customHeight="1" x14ac:dyDescent="0.25">
      <c r="EJ226"/>
      <c r="EL226" s="26"/>
      <c r="EM226" s="26"/>
      <c r="EN226" s="26"/>
      <c r="EO226" s="26"/>
      <c r="EP226" s="26"/>
      <c r="EQ226" s="26"/>
      <c r="ER226" s="26"/>
      <c r="ES226" s="26"/>
      <c r="ET226" s="26"/>
      <c r="EU226" s="26"/>
      <c r="EV226" s="26"/>
      <c r="EW226" s="26"/>
      <c r="EX226" s="26"/>
      <c r="EY226" s="26"/>
      <c r="FC226" s="17">
        <v>114</v>
      </c>
      <c r="FD226" s="16">
        <v>0</v>
      </c>
      <c r="FE226" s="18">
        <v>68</v>
      </c>
      <c r="FF226" s="18">
        <v>17</v>
      </c>
      <c r="FG226" s="23">
        <v>843.61679999999706</v>
      </c>
      <c r="FH226" s="24">
        <v>-82254.297853998898</v>
      </c>
      <c r="FQ226">
        <v>0</v>
      </c>
      <c r="FR226" s="16">
        <v>0</v>
      </c>
      <c r="FS226" s="16">
        <v>11</v>
      </c>
      <c r="FT226" s="16">
        <v>39</v>
      </c>
      <c r="FU226" s="16">
        <v>1166.71359999998</v>
      </c>
      <c r="FV226" s="20">
        <v>6250</v>
      </c>
      <c r="FW226" s="19">
        <v>1</v>
      </c>
      <c r="FX226" s="16">
        <v>1</v>
      </c>
    </row>
    <row r="227" spans="140:180" ht="8.25" customHeight="1" x14ac:dyDescent="0.25">
      <c r="EJ227"/>
      <c r="EL227" s="26"/>
      <c r="EM227" s="26"/>
      <c r="EN227" s="26"/>
      <c r="EO227" s="26"/>
      <c r="EP227" s="26"/>
      <c r="EQ227" s="26"/>
      <c r="ER227" s="26"/>
      <c r="ES227" s="26"/>
      <c r="ET227" s="26"/>
      <c r="EU227" s="26"/>
      <c r="EV227" s="26"/>
      <c r="EW227" s="26"/>
      <c r="EX227" s="26"/>
      <c r="EY227" s="26"/>
      <c r="FC227" s="17">
        <v>115</v>
      </c>
      <c r="FD227" s="16">
        <v>0</v>
      </c>
      <c r="FE227" s="18">
        <v>69</v>
      </c>
      <c r="FF227" s="18">
        <v>17</v>
      </c>
      <c r="FG227" s="23">
        <v>848.74640000000102</v>
      </c>
      <c r="FH227" s="24">
        <v>-5404.3088667930697</v>
      </c>
      <c r="FQ227">
        <v>0</v>
      </c>
      <c r="FR227" s="16">
        <v>0</v>
      </c>
      <c r="FS227" s="16">
        <v>11</v>
      </c>
      <c r="FT227" s="16">
        <v>40</v>
      </c>
      <c r="FU227" s="16">
        <v>1107.71359999998</v>
      </c>
      <c r="FV227" s="20">
        <v>6250</v>
      </c>
      <c r="FW227" s="19">
        <v>1</v>
      </c>
      <c r="FX227" s="16">
        <v>1</v>
      </c>
    </row>
    <row r="228" spans="140:180" ht="8.25" customHeight="1" x14ac:dyDescent="0.25">
      <c r="EJ228"/>
      <c r="EL228" s="26"/>
      <c r="EM228" s="26"/>
      <c r="EN228" s="26"/>
      <c r="EO228" s="26"/>
      <c r="EP228" s="26"/>
      <c r="EQ228" s="26"/>
      <c r="ER228" s="26"/>
      <c r="ES228" s="26"/>
      <c r="ET228" s="26"/>
      <c r="EU228" s="26"/>
      <c r="EV228" s="26"/>
      <c r="EW228" s="26"/>
      <c r="EX228" s="26"/>
      <c r="EY228" s="26"/>
      <c r="FC228" s="17">
        <v>116</v>
      </c>
      <c r="FD228" s="16">
        <v>0</v>
      </c>
      <c r="FE228" s="18">
        <v>69</v>
      </c>
      <c r="FF228" s="18">
        <v>18</v>
      </c>
      <c r="FG228" s="23">
        <v>846.16239999999698</v>
      </c>
      <c r="FH228" s="24">
        <v>-59969.209189180699</v>
      </c>
      <c r="FQ228">
        <v>0</v>
      </c>
      <c r="FR228" s="16">
        <v>0</v>
      </c>
      <c r="FS228" s="16">
        <v>11</v>
      </c>
      <c r="FT228" s="16">
        <v>41</v>
      </c>
      <c r="FU228" s="16">
        <v>1097.8247999999901</v>
      </c>
      <c r="FV228" s="20">
        <v>6250</v>
      </c>
      <c r="FW228" s="19">
        <v>1</v>
      </c>
      <c r="FX228" s="16">
        <v>1</v>
      </c>
    </row>
    <row r="229" spans="140:180" ht="8.25" customHeight="1" x14ac:dyDescent="0.25">
      <c r="EJ229"/>
      <c r="EL229" s="26"/>
      <c r="EM229" s="26"/>
      <c r="EN229" s="26"/>
      <c r="EO229" s="26"/>
      <c r="EP229" s="26"/>
      <c r="EQ229" s="26"/>
      <c r="ER229" s="26"/>
      <c r="ES229" s="26"/>
      <c r="ET229" s="26"/>
      <c r="EU229" s="26"/>
      <c r="EV229" s="26"/>
      <c r="EW229" s="26"/>
      <c r="EX229" s="26"/>
      <c r="EY229" s="26"/>
      <c r="FC229" s="17">
        <v>117</v>
      </c>
      <c r="FD229" s="16">
        <v>0</v>
      </c>
      <c r="FE229" s="18">
        <v>70</v>
      </c>
      <c r="FF229" s="18">
        <v>18</v>
      </c>
      <c r="FG229" s="23">
        <v>843.45439999999905</v>
      </c>
      <c r="FH229" s="24">
        <v>-65375.019241796697</v>
      </c>
      <c r="FQ229">
        <v>0</v>
      </c>
      <c r="FR229" s="16">
        <v>0</v>
      </c>
      <c r="FS229" s="16">
        <v>11</v>
      </c>
      <c r="FT229" s="16">
        <v>42</v>
      </c>
      <c r="FU229" s="16">
        <v>1116.75359999999</v>
      </c>
      <c r="FV229" s="20">
        <v>6250</v>
      </c>
      <c r="FW229" s="19">
        <v>1</v>
      </c>
      <c r="FX229" s="16">
        <v>1</v>
      </c>
    </row>
    <row r="230" spans="140:180" ht="8.25" customHeight="1" x14ac:dyDescent="0.25">
      <c r="EJ230"/>
      <c r="EL230" s="26"/>
      <c r="EM230" s="26"/>
      <c r="EN230" s="26"/>
      <c r="EO230" s="26"/>
      <c r="EP230" s="26"/>
      <c r="EQ230" s="26"/>
      <c r="ER230" s="26"/>
      <c r="ES230" s="26"/>
      <c r="ET230" s="26"/>
      <c r="EU230" s="26"/>
      <c r="EV230" s="26"/>
      <c r="EW230" s="26"/>
      <c r="EX230" s="26"/>
      <c r="EY230" s="26"/>
      <c r="FC230" s="17">
        <v>118</v>
      </c>
      <c r="FD230" s="16">
        <v>0</v>
      </c>
      <c r="FE230" s="18">
        <v>71</v>
      </c>
      <c r="FF230" s="18">
        <v>18</v>
      </c>
      <c r="FG230" s="23">
        <v>845.837600000002</v>
      </c>
      <c r="FH230" s="24">
        <v>-10434.6576866003</v>
      </c>
      <c r="FQ230">
        <v>0</v>
      </c>
      <c r="FR230" s="16">
        <v>0</v>
      </c>
      <c r="FS230" s="16">
        <v>11</v>
      </c>
      <c r="FT230" s="16">
        <v>43</v>
      </c>
      <c r="FU230" s="16">
        <v>1127.47999999999</v>
      </c>
      <c r="FV230" s="20">
        <v>6250</v>
      </c>
      <c r="FW230" s="19">
        <v>1</v>
      </c>
      <c r="FX230" s="16">
        <v>1</v>
      </c>
    </row>
    <row r="231" spans="140:180" ht="8.25" customHeight="1" x14ac:dyDescent="0.25">
      <c r="EJ231"/>
      <c r="EL231" s="26"/>
      <c r="EM231" s="26"/>
      <c r="EN231" s="26"/>
      <c r="EO231" s="26"/>
      <c r="EP231" s="26"/>
      <c r="EQ231" s="26"/>
      <c r="ER231" s="26"/>
      <c r="ES231" s="26"/>
      <c r="ET231" s="26"/>
      <c r="EU231" s="26"/>
      <c r="EV231" s="26"/>
      <c r="EW231" s="26"/>
      <c r="EX231" s="26"/>
      <c r="EY231" s="26"/>
      <c r="FC231" s="17">
        <v>119</v>
      </c>
      <c r="FD231" s="16">
        <v>0</v>
      </c>
      <c r="FE231" s="18">
        <v>71</v>
      </c>
      <c r="FF231" s="18">
        <v>19</v>
      </c>
      <c r="FG231" s="23">
        <v>845.70799999999804</v>
      </c>
      <c r="FH231" s="24">
        <v>-58329.874462773601</v>
      </c>
      <c r="FQ231">
        <v>0</v>
      </c>
      <c r="FR231" s="16">
        <v>0</v>
      </c>
      <c r="FS231" s="16">
        <v>11</v>
      </c>
      <c r="FT231" s="16">
        <v>44</v>
      </c>
      <c r="FU231" s="16">
        <v>1068.9543999999901</v>
      </c>
      <c r="FV231" s="20">
        <v>6250</v>
      </c>
      <c r="FW231" s="19">
        <v>1</v>
      </c>
      <c r="FX231" s="16">
        <v>1</v>
      </c>
    </row>
    <row r="232" spans="140:180" ht="8.25" customHeight="1" x14ac:dyDescent="0.25">
      <c r="EJ232"/>
      <c r="EL232" s="26"/>
      <c r="EM232" s="26"/>
      <c r="EN232" s="26"/>
      <c r="EO232" s="26"/>
      <c r="EP232" s="26"/>
      <c r="EQ232" s="26"/>
      <c r="ER232" s="26"/>
      <c r="ES232" s="26"/>
      <c r="ET232" s="26"/>
      <c r="EU232" s="26"/>
      <c r="EV232" s="26"/>
      <c r="EW232" s="26"/>
      <c r="EX232" s="26"/>
      <c r="EY232" s="26"/>
      <c r="FC232" s="17">
        <v>120</v>
      </c>
      <c r="FD232" s="16">
        <v>0</v>
      </c>
      <c r="FE232" s="18">
        <v>72</v>
      </c>
      <c r="FF232" s="18">
        <v>19</v>
      </c>
      <c r="FG232" s="23">
        <v>846.45439999999905</v>
      </c>
      <c r="FH232" s="24">
        <v>-49879.447608839298</v>
      </c>
      <c r="FQ232">
        <v>0</v>
      </c>
      <c r="FR232" s="16">
        <v>0</v>
      </c>
      <c r="FS232" s="16">
        <v>11</v>
      </c>
      <c r="FT232" s="16">
        <v>45</v>
      </c>
      <c r="FU232" s="16">
        <v>1050.71359999998</v>
      </c>
      <c r="FV232" s="20">
        <v>6250</v>
      </c>
      <c r="FW232" s="19">
        <v>1</v>
      </c>
      <c r="FX232" s="16">
        <v>1</v>
      </c>
    </row>
    <row r="233" spans="140:180" ht="8.25" customHeight="1" x14ac:dyDescent="0.25">
      <c r="EJ233"/>
      <c r="EL233" s="26"/>
      <c r="EM233" s="26"/>
      <c r="EN233" s="26"/>
      <c r="EO233" s="26"/>
      <c r="EP233" s="26"/>
      <c r="EQ233" s="26"/>
      <c r="ER233" s="26"/>
      <c r="ES233" s="26"/>
      <c r="ET233" s="26"/>
      <c r="EU233" s="26"/>
      <c r="EV233" s="26"/>
      <c r="EW233" s="26"/>
      <c r="EX233" s="26"/>
      <c r="EY233" s="26"/>
      <c r="FC233" s="17">
        <v>121</v>
      </c>
      <c r="FD233" s="16">
        <v>0</v>
      </c>
      <c r="FE233" s="18">
        <v>72</v>
      </c>
      <c r="FF233" s="18">
        <v>20</v>
      </c>
      <c r="FG233" s="23">
        <v>841.61679999999706</v>
      </c>
      <c r="FH233" s="24">
        <v>-18759.6320709063</v>
      </c>
      <c r="FQ233">
        <v>0</v>
      </c>
      <c r="FR233" s="16">
        <v>0</v>
      </c>
      <c r="FS233" s="16">
        <v>11</v>
      </c>
      <c r="FT233" s="16">
        <v>46</v>
      </c>
      <c r="FU233" s="16">
        <v>1043.2007999999801</v>
      </c>
      <c r="FV233" s="20">
        <v>6250</v>
      </c>
      <c r="FW233" s="19">
        <v>1</v>
      </c>
      <c r="FX233" s="16">
        <v>1</v>
      </c>
    </row>
    <row r="234" spans="140:180" ht="8.25" customHeight="1" x14ac:dyDescent="0.25">
      <c r="EJ234"/>
      <c r="EL234" s="26"/>
      <c r="EM234" s="26"/>
      <c r="EN234" s="26"/>
      <c r="EO234" s="26"/>
      <c r="EP234" s="26"/>
      <c r="EQ234" s="26"/>
      <c r="ER234" s="26"/>
      <c r="ES234" s="26"/>
      <c r="ET234" s="26"/>
      <c r="EU234" s="26"/>
      <c r="EV234" s="26"/>
      <c r="EW234" s="26"/>
      <c r="EX234" s="26"/>
      <c r="EY234" s="26"/>
      <c r="FC234" s="17">
        <v>122</v>
      </c>
      <c r="FD234" s="16">
        <v>0</v>
      </c>
      <c r="FE234" s="18">
        <v>73</v>
      </c>
      <c r="FF234" s="18">
        <v>19</v>
      </c>
      <c r="FG234" s="23">
        <v>844.29200000000105</v>
      </c>
      <c r="FH234" s="24">
        <v>-10858.1655118258</v>
      </c>
      <c r="FQ234">
        <v>0</v>
      </c>
      <c r="FR234" s="16">
        <v>0</v>
      </c>
      <c r="FS234" s="16">
        <v>11</v>
      </c>
      <c r="FT234" s="16">
        <v>47</v>
      </c>
      <c r="FU234" s="16">
        <v>1055.89599999999</v>
      </c>
      <c r="FV234" s="20">
        <v>6250</v>
      </c>
      <c r="FW234" s="19">
        <v>1</v>
      </c>
      <c r="FX234" s="16">
        <v>1</v>
      </c>
    </row>
    <row r="235" spans="140:180" ht="8.25" customHeight="1" x14ac:dyDescent="0.25">
      <c r="EJ235"/>
      <c r="EL235" s="26"/>
      <c r="EM235" s="26"/>
      <c r="EN235" s="26"/>
      <c r="EO235" s="26"/>
      <c r="EP235" s="26"/>
      <c r="EQ235" s="26"/>
      <c r="ER235" s="26"/>
      <c r="ES235" s="26"/>
      <c r="ET235" s="26"/>
      <c r="EU235" s="26"/>
      <c r="EV235" s="26"/>
      <c r="EW235" s="26"/>
      <c r="EX235" s="26"/>
      <c r="EY235" s="26"/>
      <c r="FC235" s="17">
        <v>123</v>
      </c>
      <c r="FD235" s="16">
        <v>0</v>
      </c>
      <c r="FE235" s="18">
        <v>73</v>
      </c>
      <c r="FF235" s="18">
        <v>20</v>
      </c>
      <c r="FG235" s="23">
        <v>843.16239999999698</v>
      </c>
      <c r="FH235" s="24">
        <v>-48141.318788732802</v>
      </c>
      <c r="FQ235">
        <v>0</v>
      </c>
      <c r="FR235" s="16">
        <v>0</v>
      </c>
      <c r="FS235" s="16">
        <v>11</v>
      </c>
      <c r="FT235" s="16">
        <v>48</v>
      </c>
      <c r="FU235" s="16">
        <v>1065.35039999999</v>
      </c>
      <c r="FV235" s="20">
        <v>6250</v>
      </c>
      <c r="FW235" s="19">
        <v>1</v>
      </c>
      <c r="FX235" s="16">
        <v>1</v>
      </c>
    </row>
    <row r="236" spans="140:180" ht="8.25" customHeight="1" x14ac:dyDescent="0.25">
      <c r="EJ236"/>
      <c r="EL236" s="26"/>
      <c r="EM236" s="26"/>
      <c r="EN236" s="26"/>
      <c r="EO236" s="26"/>
      <c r="EP236" s="26"/>
      <c r="EQ236" s="26"/>
      <c r="ER236" s="26"/>
      <c r="ES236" s="26"/>
      <c r="ET236" s="26"/>
      <c r="EU236" s="26"/>
      <c r="EV236" s="26"/>
      <c r="EW236" s="26"/>
      <c r="EX236" s="26"/>
      <c r="EY236" s="26"/>
      <c r="FC236" s="17">
        <v>124</v>
      </c>
      <c r="FD236" s="16">
        <v>0</v>
      </c>
      <c r="FE236" s="18">
        <v>74</v>
      </c>
      <c r="FF236" s="18">
        <v>19</v>
      </c>
      <c r="FG236" s="23">
        <v>846.071199999996</v>
      </c>
      <c r="FH236" s="24">
        <v>-60488.757761156099</v>
      </c>
      <c r="FQ236">
        <v>0</v>
      </c>
      <c r="FR236" s="16">
        <v>0</v>
      </c>
      <c r="FS236" s="16">
        <v>11</v>
      </c>
      <c r="FT236" s="16">
        <v>49</v>
      </c>
      <c r="FU236" s="16">
        <v>1063.96719999998</v>
      </c>
      <c r="FV236" s="20">
        <v>6250</v>
      </c>
      <c r="FW236" s="19">
        <v>1</v>
      </c>
      <c r="FX236" s="16">
        <v>1</v>
      </c>
    </row>
    <row r="237" spans="140:180" ht="8.25" customHeight="1" x14ac:dyDescent="0.25">
      <c r="EJ237"/>
      <c r="EL237" s="26"/>
      <c r="EM237" s="26"/>
      <c r="EN237" s="26"/>
      <c r="EO237" s="26"/>
      <c r="EP237" s="26"/>
      <c r="EQ237" s="26"/>
      <c r="ER237" s="26"/>
      <c r="ES237" s="26"/>
      <c r="ET237" s="26"/>
      <c r="EU237" s="26"/>
      <c r="EV237" s="26"/>
      <c r="EW237" s="26"/>
      <c r="EX237" s="26"/>
      <c r="EY237" s="26"/>
      <c r="FC237" s="17">
        <v>125</v>
      </c>
      <c r="FD237" s="16">
        <v>0</v>
      </c>
      <c r="FE237" s="18">
        <v>75</v>
      </c>
      <c r="FF237" s="18">
        <v>19</v>
      </c>
      <c r="FG237" s="23">
        <v>840</v>
      </c>
      <c r="FH237" s="24">
        <v>-70243.683730972494</v>
      </c>
      <c r="FQ237">
        <v>0</v>
      </c>
      <c r="FR237" s="16">
        <v>0</v>
      </c>
      <c r="FS237" s="16">
        <v>11</v>
      </c>
      <c r="FT237" s="16">
        <v>50</v>
      </c>
      <c r="FU237" s="16">
        <v>1077.5912000000001</v>
      </c>
      <c r="FV237" s="20">
        <v>6250</v>
      </c>
      <c r="FW237" s="19">
        <v>1</v>
      </c>
      <c r="FX237" s="16">
        <v>1</v>
      </c>
    </row>
    <row r="238" spans="140:180" ht="8.25" customHeight="1" x14ac:dyDescent="0.25">
      <c r="EJ238"/>
      <c r="EL238" s="26"/>
      <c r="EM238" s="26"/>
      <c r="EN238" s="26"/>
      <c r="EO238" s="26"/>
      <c r="EP238" s="26"/>
      <c r="EQ238" s="26"/>
      <c r="ER238" s="26"/>
      <c r="ES238" s="26"/>
      <c r="ET238" s="26"/>
      <c r="EU238" s="26"/>
      <c r="EV238" s="26"/>
      <c r="EW238" s="26"/>
      <c r="EX238" s="26"/>
      <c r="EY238" s="26"/>
      <c r="FC238" s="17">
        <v>126</v>
      </c>
      <c r="FD238" s="16">
        <v>0</v>
      </c>
      <c r="FE238" s="18">
        <v>76</v>
      </c>
      <c r="FF238" s="18">
        <v>19</v>
      </c>
      <c r="FG238" s="23">
        <v>844.16239999999698</v>
      </c>
      <c r="FH238" s="24">
        <v>-59123.585937040203</v>
      </c>
      <c r="FQ238">
        <v>0</v>
      </c>
      <c r="FR238" s="16">
        <v>0</v>
      </c>
      <c r="FS238" s="16">
        <v>11</v>
      </c>
      <c r="FT238" s="16">
        <v>51</v>
      </c>
      <c r="FU238" s="16">
        <v>1106.14959999999</v>
      </c>
      <c r="FV238" s="20">
        <v>6250</v>
      </c>
      <c r="FW238" s="19">
        <v>1</v>
      </c>
      <c r="FX238" s="16">
        <v>1</v>
      </c>
    </row>
    <row r="239" spans="140:180" ht="8.25" customHeight="1" x14ac:dyDescent="0.25">
      <c r="EJ239"/>
      <c r="EL239" s="26"/>
      <c r="EM239" s="26"/>
      <c r="EN239" s="26"/>
      <c r="EO239" s="26"/>
      <c r="EP239" s="26"/>
      <c r="EQ239" s="26"/>
      <c r="ER239" s="26"/>
      <c r="ES239" s="26"/>
      <c r="ET239" s="26"/>
      <c r="EU239" s="26"/>
      <c r="EV239" s="26"/>
      <c r="EW239" s="26"/>
      <c r="EX239" s="26"/>
      <c r="EY239" s="26"/>
      <c r="FC239" s="17">
        <v>127</v>
      </c>
      <c r="FD239" s="16">
        <v>0</v>
      </c>
      <c r="FE239" s="18">
        <v>77</v>
      </c>
      <c r="FF239" s="18">
        <v>19</v>
      </c>
      <c r="FG239" s="23">
        <v>836.92880000000298</v>
      </c>
      <c r="FH239" s="24">
        <v>-59416.798596081702</v>
      </c>
      <c r="FQ239">
        <v>0</v>
      </c>
      <c r="FR239" s="16">
        <v>0</v>
      </c>
      <c r="FS239" s="16">
        <v>11</v>
      </c>
      <c r="FT239" s="16">
        <v>52</v>
      </c>
      <c r="FU239" s="16">
        <v>1118.5455999999799</v>
      </c>
      <c r="FV239" s="20">
        <v>6250</v>
      </c>
      <c r="FW239" s="19">
        <v>1</v>
      </c>
      <c r="FX239" s="16">
        <v>1</v>
      </c>
    </row>
    <row r="240" spans="140:180" ht="8.25" customHeight="1" x14ac:dyDescent="0.25">
      <c r="EJ240"/>
      <c r="EL240" s="26"/>
      <c r="EM240" s="26"/>
      <c r="EN240" s="26"/>
      <c r="EO240" s="26"/>
      <c r="EP240" s="26"/>
      <c r="EQ240" s="26"/>
      <c r="ER240" s="26"/>
      <c r="ES240" s="26"/>
      <c r="ET240" s="26"/>
      <c r="EU240" s="26"/>
      <c r="EV240" s="26"/>
      <c r="EW240" s="26"/>
      <c r="EX240" s="26"/>
      <c r="EY240" s="26"/>
      <c r="FC240" s="17">
        <v>128</v>
      </c>
      <c r="FD240" s="16">
        <v>0</v>
      </c>
      <c r="FE240" s="18">
        <v>78</v>
      </c>
      <c r="FF240" s="18">
        <v>19</v>
      </c>
      <c r="FG240" s="23">
        <v>840.38320000000294</v>
      </c>
      <c r="FH240" s="24">
        <v>-28171.152291967501</v>
      </c>
      <c r="FQ240">
        <v>0</v>
      </c>
      <c r="FR240" s="16">
        <v>0</v>
      </c>
      <c r="FS240" s="16">
        <v>11</v>
      </c>
      <c r="FT240" s="16">
        <v>53</v>
      </c>
      <c r="FU240" s="16">
        <v>1156.2791999999899</v>
      </c>
      <c r="FV240" s="20">
        <v>6250</v>
      </c>
      <c r="FW240" s="19">
        <v>1</v>
      </c>
      <c r="FX240" s="16">
        <v>1</v>
      </c>
    </row>
    <row r="241" spans="140:180" ht="8.25" customHeight="1" x14ac:dyDescent="0.25">
      <c r="EJ241"/>
      <c r="EL241" s="26"/>
      <c r="EM241" s="26"/>
      <c r="EN241" s="26"/>
      <c r="EO241" s="26"/>
      <c r="EP241" s="26"/>
      <c r="EQ241" s="26"/>
      <c r="ER241" s="26"/>
      <c r="ES241" s="26"/>
      <c r="ET241" s="26"/>
      <c r="EU241" s="26"/>
      <c r="EV241" s="26"/>
      <c r="EW241" s="26"/>
      <c r="EX241" s="26"/>
      <c r="EY241" s="26"/>
      <c r="FC241" s="17">
        <v>129</v>
      </c>
      <c r="FD241" s="16">
        <v>0</v>
      </c>
      <c r="FE241" s="18">
        <v>78</v>
      </c>
      <c r="FF241" s="18">
        <v>18</v>
      </c>
      <c r="FG241" s="23">
        <v>843.071199999996</v>
      </c>
      <c r="FH241" s="24">
        <v>-38593.403655788898</v>
      </c>
      <c r="FQ241">
        <v>0</v>
      </c>
      <c r="FR241" s="16">
        <v>0</v>
      </c>
      <c r="FS241" s="16">
        <v>11</v>
      </c>
      <c r="FT241" s="16">
        <v>54</v>
      </c>
      <c r="FU241" s="16">
        <v>1139.3376000000001</v>
      </c>
      <c r="FV241" s="20">
        <v>6250</v>
      </c>
      <c r="FW241" s="19">
        <v>1</v>
      </c>
      <c r="FX241" s="16">
        <v>1</v>
      </c>
    </row>
    <row r="242" spans="140:180" ht="8.25" customHeight="1" x14ac:dyDescent="0.25">
      <c r="EJ242"/>
      <c r="EL242" s="26"/>
      <c r="EM242" s="26"/>
      <c r="EN242" s="26"/>
      <c r="EO242" s="26"/>
      <c r="EP242" s="26"/>
      <c r="EQ242" s="26"/>
      <c r="ER242" s="26"/>
      <c r="ES242" s="26"/>
      <c r="ET242" s="26"/>
      <c r="EU242" s="26"/>
      <c r="EV242" s="26"/>
      <c r="EW242" s="26"/>
      <c r="EX242" s="26"/>
      <c r="EY242" s="26"/>
      <c r="FC242" s="17">
        <v>130</v>
      </c>
      <c r="FD242" s="16">
        <v>0</v>
      </c>
      <c r="FE242" s="18">
        <v>79</v>
      </c>
      <c r="FF242" s="18">
        <v>18</v>
      </c>
      <c r="FG242" s="23">
        <v>838.99999999999898</v>
      </c>
      <c r="FH242" s="24">
        <v>-63156.868487457701</v>
      </c>
      <c r="FQ242">
        <v>0</v>
      </c>
      <c r="FR242" s="16">
        <v>0</v>
      </c>
      <c r="FS242" s="16">
        <v>12</v>
      </c>
      <c r="FT242" s="16">
        <v>29</v>
      </c>
      <c r="FU242" s="16">
        <v>1139.9543999999901</v>
      </c>
      <c r="FV242" s="20">
        <v>6250</v>
      </c>
      <c r="FW242" s="19">
        <v>1</v>
      </c>
      <c r="FX242" s="16">
        <v>1</v>
      </c>
    </row>
    <row r="243" spans="140:180" ht="8.25" customHeight="1" x14ac:dyDescent="0.25">
      <c r="EJ243"/>
      <c r="EL243" s="26"/>
      <c r="EM243" s="26"/>
      <c r="EN243" s="26"/>
      <c r="EO243" s="26"/>
      <c r="EP243" s="26"/>
      <c r="EQ243" s="26"/>
      <c r="ER243" s="26"/>
      <c r="ES243" s="26"/>
      <c r="ET243" s="26"/>
      <c r="EU243" s="26"/>
      <c r="EV243" s="26"/>
      <c r="EW243" s="26"/>
      <c r="EX243" s="26"/>
      <c r="EY243" s="26"/>
      <c r="FC243" s="17">
        <v>131</v>
      </c>
      <c r="FD243" s="16">
        <v>0</v>
      </c>
      <c r="FE243" s="18">
        <v>80</v>
      </c>
      <c r="FF243" s="18">
        <v>18</v>
      </c>
      <c r="FG243" s="23">
        <v>838.54560000000004</v>
      </c>
      <c r="FH243" s="24">
        <v>-60069.510808877501</v>
      </c>
      <c r="FQ243">
        <v>0</v>
      </c>
      <c r="FR243" s="16">
        <v>0</v>
      </c>
      <c r="FS243" s="16">
        <v>12</v>
      </c>
      <c r="FT243" s="16">
        <v>30</v>
      </c>
      <c r="FU243" s="16">
        <v>1124.7008000000001</v>
      </c>
      <c r="FV243" s="20">
        <v>6250</v>
      </c>
      <c r="FW243" s="19">
        <v>1</v>
      </c>
      <c r="FX243" s="16">
        <v>1</v>
      </c>
    </row>
    <row r="244" spans="140:180" ht="8.25" customHeight="1" x14ac:dyDescent="0.25">
      <c r="EJ244"/>
      <c r="EL244" s="26"/>
      <c r="EM244" s="26"/>
      <c r="EN244" s="26"/>
      <c r="EO244" s="26"/>
      <c r="EP244" s="26"/>
      <c r="EQ244" s="26"/>
      <c r="ER244" s="26"/>
      <c r="ES244" s="26"/>
      <c r="ET244" s="26"/>
      <c r="EU244" s="26"/>
      <c r="EV244" s="26"/>
      <c r="EW244" s="26"/>
      <c r="EX244" s="26"/>
      <c r="EY244" s="26"/>
      <c r="FC244" s="17">
        <v>132</v>
      </c>
      <c r="FD244" s="16">
        <v>0</v>
      </c>
      <c r="FE244" s="18">
        <v>81</v>
      </c>
      <c r="FF244" s="18">
        <v>18</v>
      </c>
      <c r="FG244" s="23">
        <v>841.38320000000294</v>
      </c>
      <c r="FH244" s="24">
        <v>-50071.147282730002</v>
      </c>
      <c r="FQ244">
        <v>0</v>
      </c>
      <c r="FR244" s="16">
        <v>0</v>
      </c>
      <c r="FS244" s="16">
        <v>12</v>
      </c>
      <c r="FT244" s="16">
        <v>31</v>
      </c>
      <c r="FU244" s="16">
        <v>1100.104</v>
      </c>
      <c r="FV244" s="20">
        <v>6250</v>
      </c>
      <c r="FW244" s="19">
        <v>1</v>
      </c>
      <c r="FX244" s="16">
        <v>1</v>
      </c>
    </row>
    <row r="245" spans="140:180" ht="8.25" customHeight="1" x14ac:dyDescent="0.25">
      <c r="EJ245"/>
      <c r="EL245" s="26"/>
      <c r="EM245" s="26"/>
      <c r="EN245" s="26"/>
      <c r="EO245" s="26"/>
      <c r="EP245" s="26"/>
      <c r="EQ245" s="26"/>
      <c r="ER245" s="26"/>
      <c r="ES245" s="26"/>
      <c r="ET245" s="26"/>
      <c r="EU245" s="26"/>
      <c r="EV245" s="26"/>
      <c r="EW245" s="26"/>
      <c r="EX245" s="26"/>
      <c r="EY245" s="26"/>
      <c r="FC245" s="17">
        <v>133</v>
      </c>
      <c r="FD245" s="16">
        <v>0</v>
      </c>
      <c r="FE245" s="18">
        <v>81</v>
      </c>
      <c r="FF245" s="18">
        <v>17</v>
      </c>
      <c r="FG245" s="23">
        <v>849.43439999999396</v>
      </c>
      <c r="FH245" s="24">
        <v>-12464.4564580568</v>
      </c>
      <c r="FQ245">
        <v>0</v>
      </c>
      <c r="FR245" s="16">
        <v>0</v>
      </c>
      <c r="FS245" s="16">
        <v>12</v>
      </c>
      <c r="FT245" s="16">
        <v>32</v>
      </c>
      <c r="FU245" s="16">
        <v>1102.2664</v>
      </c>
      <c r="FV245" s="20">
        <v>6250</v>
      </c>
      <c r="FW245" s="19">
        <v>1</v>
      </c>
      <c r="FX245" s="16">
        <v>1</v>
      </c>
    </row>
    <row r="246" spans="140:180" ht="8.25" customHeight="1" x14ac:dyDescent="0.25">
      <c r="EJ246"/>
      <c r="EL246" s="26"/>
      <c r="EM246" s="26"/>
      <c r="EN246" s="26"/>
      <c r="EO246" s="26"/>
      <c r="EP246" s="26"/>
      <c r="EQ246" s="26"/>
      <c r="ER246" s="26"/>
      <c r="ES246" s="26"/>
      <c r="ET246" s="26"/>
      <c r="EU246" s="26"/>
      <c r="EV246" s="26"/>
      <c r="EW246" s="26"/>
      <c r="EX246" s="26"/>
      <c r="EY246" s="26"/>
      <c r="FC246" s="17">
        <v>134</v>
      </c>
      <c r="FD246" s="16">
        <v>0</v>
      </c>
      <c r="FE246" s="18">
        <v>82</v>
      </c>
      <c r="FF246" s="18">
        <v>17</v>
      </c>
      <c r="FG246" s="23">
        <v>840.837600000002</v>
      </c>
      <c r="FH246" s="24">
        <v>-74106.864706264299</v>
      </c>
      <c r="FQ246">
        <v>0</v>
      </c>
      <c r="FR246" s="16">
        <v>0</v>
      </c>
      <c r="FS246" s="16">
        <v>12</v>
      </c>
      <c r="FT246" s="16">
        <v>33</v>
      </c>
      <c r="FU246" s="16">
        <v>1099.3376000000001</v>
      </c>
      <c r="FV246" s="20">
        <v>6250</v>
      </c>
      <c r="FW246" s="19">
        <v>1</v>
      </c>
      <c r="FX246" s="16">
        <v>1</v>
      </c>
    </row>
    <row r="247" spans="140:180" ht="8.25" customHeight="1" x14ac:dyDescent="0.25">
      <c r="EJ247"/>
      <c r="EL247" s="26"/>
      <c r="EM247" s="26"/>
      <c r="EN247" s="26"/>
      <c r="EO247" s="26"/>
      <c r="EP247" s="26"/>
      <c r="EQ247" s="26"/>
      <c r="ER247" s="26"/>
      <c r="ES247" s="26"/>
      <c r="ET247" s="26"/>
      <c r="EU247" s="26"/>
      <c r="EV247" s="26"/>
      <c r="EW247" s="26"/>
      <c r="EX247" s="26"/>
      <c r="EY247" s="26"/>
      <c r="FC247" s="17">
        <v>135</v>
      </c>
      <c r="FD247" s="16">
        <v>0</v>
      </c>
      <c r="FE247" s="18">
        <v>83</v>
      </c>
      <c r="FF247" s="18">
        <v>17</v>
      </c>
      <c r="FG247" s="23">
        <v>839.92880000000298</v>
      </c>
      <c r="FH247" s="24">
        <v>-10177.3300286992</v>
      </c>
      <c r="FQ247">
        <v>0</v>
      </c>
      <c r="FR247" s="16">
        <v>0</v>
      </c>
      <c r="FS247" s="16">
        <v>12</v>
      </c>
      <c r="FT247" s="16">
        <v>34</v>
      </c>
      <c r="FU247" s="16">
        <v>1078.4087999999899</v>
      </c>
      <c r="FV247" s="20">
        <v>6250</v>
      </c>
      <c r="FW247" s="19">
        <v>1</v>
      </c>
      <c r="FX247" s="16">
        <v>1</v>
      </c>
    </row>
    <row r="248" spans="140:180" ht="8.25" customHeight="1" x14ac:dyDescent="0.25">
      <c r="EJ248"/>
      <c r="EL248" s="26"/>
      <c r="EM248" s="26"/>
      <c r="EN248" s="26"/>
      <c r="EO248" s="26"/>
      <c r="EP248" s="26"/>
      <c r="EQ248" s="26"/>
      <c r="ER248" s="26"/>
      <c r="ES248" s="26"/>
      <c r="ET248" s="26"/>
      <c r="EU248" s="26"/>
      <c r="EV248" s="26"/>
      <c r="EW248" s="26"/>
      <c r="EX248" s="26"/>
      <c r="EY248" s="26"/>
      <c r="FC248" s="17">
        <v>136</v>
      </c>
      <c r="FD248" s="16">
        <v>0</v>
      </c>
      <c r="FE248" s="18">
        <v>83</v>
      </c>
      <c r="FF248" s="18">
        <v>16</v>
      </c>
      <c r="FG248" s="23">
        <v>837.61679999999706</v>
      </c>
      <c r="FH248" s="24">
        <v>-71025.956198962405</v>
      </c>
      <c r="FQ248">
        <v>0</v>
      </c>
      <c r="FR248" s="16">
        <v>0</v>
      </c>
      <c r="FS248" s="16">
        <v>12</v>
      </c>
      <c r="FT248" s="16">
        <v>35</v>
      </c>
      <c r="FU248" s="16">
        <v>1065.51279999998</v>
      </c>
      <c r="FV248" s="20">
        <v>6250</v>
      </c>
      <c r="FW248" s="19">
        <v>1</v>
      </c>
      <c r="FX248" s="16">
        <v>1</v>
      </c>
    </row>
    <row r="249" spans="140:180" ht="8.25" customHeight="1" x14ac:dyDescent="0.25">
      <c r="EJ249"/>
      <c r="EL249" s="26"/>
      <c r="EM249" s="26"/>
      <c r="EN249" s="26"/>
      <c r="EO249" s="26"/>
      <c r="EP249" s="26"/>
      <c r="EQ249" s="26"/>
      <c r="ER249" s="26"/>
      <c r="ES249" s="26"/>
      <c r="ET249" s="26"/>
      <c r="EU249" s="26"/>
      <c r="EV249" s="26"/>
      <c r="EW249" s="26"/>
      <c r="EX249" s="26"/>
      <c r="EY249" s="26"/>
      <c r="FC249" s="17">
        <v>137</v>
      </c>
      <c r="FD249" s="16">
        <v>0</v>
      </c>
      <c r="FE249" s="18">
        <v>84</v>
      </c>
      <c r="FF249" s="18">
        <v>16</v>
      </c>
      <c r="FG249" s="23">
        <v>842.85760000000698</v>
      </c>
      <c r="FH249" s="24">
        <v>-14448.211393055301</v>
      </c>
      <c r="FQ249">
        <v>0</v>
      </c>
      <c r="FR249" s="16">
        <v>0</v>
      </c>
      <c r="FS249" s="16">
        <v>12</v>
      </c>
      <c r="FT249" s="16">
        <v>36</v>
      </c>
      <c r="FU249" s="16">
        <v>1084.89599999999</v>
      </c>
      <c r="FV249" s="20">
        <v>6250</v>
      </c>
      <c r="FW249" s="19">
        <v>1</v>
      </c>
      <c r="FX249" s="16">
        <v>1</v>
      </c>
    </row>
    <row r="250" spans="140:180" ht="8.25" customHeight="1" x14ac:dyDescent="0.25">
      <c r="EJ250"/>
      <c r="EL250" s="26"/>
      <c r="EM250" s="26"/>
      <c r="EN250" s="26"/>
      <c r="EO250" s="26"/>
      <c r="EP250" s="26"/>
      <c r="EQ250" s="26"/>
      <c r="ER250" s="26"/>
      <c r="ES250" s="26"/>
      <c r="ET250" s="26"/>
      <c r="EU250" s="26"/>
      <c r="EV250" s="26"/>
      <c r="EW250" s="26"/>
      <c r="EX250" s="26"/>
      <c r="EY250" s="26"/>
      <c r="FC250" s="17">
        <v>138</v>
      </c>
      <c r="FD250" s="16">
        <v>0</v>
      </c>
      <c r="FE250" s="18">
        <v>84</v>
      </c>
      <c r="FF250" s="18">
        <v>15</v>
      </c>
      <c r="FG250" s="23">
        <v>839.61679999999603</v>
      </c>
      <c r="FH250" s="24">
        <v>-63258.035076368396</v>
      </c>
      <c r="FQ250">
        <v>0</v>
      </c>
      <c r="FR250" s="16">
        <v>0</v>
      </c>
      <c r="FS250" s="16">
        <v>12</v>
      </c>
      <c r="FT250" s="16">
        <v>37</v>
      </c>
      <c r="FU250" s="16">
        <v>1113.2991999999899</v>
      </c>
      <c r="FV250" s="20">
        <v>6250</v>
      </c>
      <c r="FW250" s="19">
        <v>1</v>
      </c>
      <c r="FX250" s="16">
        <v>1</v>
      </c>
    </row>
    <row r="251" spans="140:180" ht="8.25" customHeight="1" x14ac:dyDescent="0.25">
      <c r="EJ251"/>
      <c r="EL251" s="26"/>
      <c r="EM251" s="26"/>
      <c r="EN251" s="26"/>
      <c r="EO251" s="26"/>
      <c r="EP251" s="26"/>
      <c r="EQ251" s="26"/>
      <c r="ER251" s="26"/>
      <c r="ES251" s="26"/>
      <c r="ET251" s="26"/>
      <c r="EU251" s="26"/>
      <c r="EV251" s="26"/>
      <c r="EW251" s="26"/>
      <c r="EX251" s="26"/>
      <c r="EY251" s="26"/>
      <c r="FC251" s="17">
        <v>139</v>
      </c>
      <c r="FD251" s="16">
        <v>0</v>
      </c>
      <c r="FE251" s="18">
        <v>85</v>
      </c>
      <c r="FF251" s="18">
        <v>15</v>
      </c>
      <c r="FG251" s="23">
        <v>842.85760000000698</v>
      </c>
      <c r="FH251" s="24">
        <v>-33940.820402798701</v>
      </c>
      <c r="FQ251">
        <v>0</v>
      </c>
      <c r="FR251" s="16">
        <v>0</v>
      </c>
      <c r="FS251" s="16">
        <v>12</v>
      </c>
      <c r="FT251" s="16">
        <v>38</v>
      </c>
      <c r="FU251" s="16">
        <v>1139.89599999999</v>
      </c>
      <c r="FV251" s="20">
        <v>6250</v>
      </c>
      <c r="FW251" s="19">
        <v>1</v>
      </c>
      <c r="FX251" s="16">
        <v>1</v>
      </c>
    </row>
    <row r="252" spans="140:180" ht="8.25" customHeight="1" x14ac:dyDescent="0.25">
      <c r="EJ252"/>
      <c r="EL252" s="26"/>
      <c r="EM252" s="26"/>
      <c r="EN252" s="26"/>
      <c r="EO252" s="26"/>
      <c r="EP252" s="26"/>
      <c r="EQ252" s="26"/>
      <c r="ER252" s="26"/>
      <c r="ES252" s="26"/>
      <c r="ET252" s="26"/>
      <c r="EU252" s="26"/>
      <c r="EV252" s="26"/>
      <c r="EW252" s="26"/>
      <c r="EX252" s="26"/>
      <c r="EY252" s="26"/>
      <c r="FC252" s="17">
        <v>140</v>
      </c>
      <c r="FD252" s="16">
        <v>0</v>
      </c>
      <c r="FE252" s="18">
        <v>85</v>
      </c>
      <c r="FF252" s="18">
        <v>14</v>
      </c>
      <c r="FG252" s="23">
        <v>839.52559999999505</v>
      </c>
      <c r="FH252" s="24">
        <v>-36782.574148822699</v>
      </c>
      <c r="FQ252">
        <v>0</v>
      </c>
      <c r="FR252" s="16">
        <v>0</v>
      </c>
      <c r="FS252" s="16">
        <v>12</v>
      </c>
      <c r="FT252" s="16">
        <v>39</v>
      </c>
      <c r="FU252" s="16">
        <v>1136.00559999999</v>
      </c>
      <c r="FV252" s="20">
        <v>6250</v>
      </c>
      <c r="FW252" s="19">
        <v>1</v>
      </c>
      <c r="FX252" s="16">
        <v>1</v>
      </c>
    </row>
    <row r="253" spans="140:180" ht="8.25" customHeight="1" x14ac:dyDescent="0.25">
      <c r="EJ253"/>
      <c r="EL253" s="26"/>
      <c r="EM253" s="26"/>
      <c r="EN253" s="26"/>
      <c r="EO253" s="26"/>
      <c r="EP253" s="26"/>
      <c r="EQ253" s="26"/>
      <c r="ER253" s="26"/>
      <c r="ES253" s="26"/>
      <c r="ET253" s="26"/>
      <c r="EU253" s="26"/>
      <c r="EV253" s="26"/>
      <c r="EW253" s="26"/>
      <c r="EX253" s="26"/>
      <c r="EY253" s="26"/>
      <c r="FC253" s="17">
        <v>141</v>
      </c>
      <c r="FD253" s="16">
        <v>0</v>
      </c>
      <c r="FE253" s="18">
        <v>86</v>
      </c>
      <c r="FF253" s="18">
        <v>14</v>
      </c>
      <c r="FG253" s="23">
        <v>836.31200000000604</v>
      </c>
      <c r="FH253" s="24">
        <v>-64321.139505748302</v>
      </c>
      <c r="FQ253">
        <v>0</v>
      </c>
      <c r="FR253" s="16">
        <v>0</v>
      </c>
      <c r="FS253" s="16">
        <v>12</v>
      </c>
      <c r="FT253" s="16">
        <v>40</v>
      </c>
      <c r="FU253" s="16">
        <v>1077.25919999999</v>
      </c>
      <c r="FV253" s="20">
        <v>6250</v>
      </c>
      <c r="FW253" s="19">
        <v>1</v>
      </c>
      <c r="FX253" s="16">
        <v>1</v>
      </c>
    </row>
    <row r="254" spans="140:180" ht="8.25" customHeight="1" x14ac:dyDescent="0.25">
      <c r="EJ254"/>
      <c r="EL254" s="26"/>
      <c r="EM254" s="26"/>
      <c r="EN254" s="26"/>
      <c r="EO254" s="26"/>
      <c r="EP254" s="26"/>
      <c r="EQ254" s="26"/>
      <c r="ER254" s="26"/>
      <c r="ES254" s="26"/>
      <c r="ET254" s="26"/>
      <c r="EU254" s="26"/>
      <c r="EV254" s="26"/>
      <c r="EW254" s="26"/>
      <c r="EX254" s="26"/>
      <c r="EY254" s="26"/>
      <c r="FC254" s="17">
        <v>142</v>
      </c>
      <c r="FD254" s="16">
        <v>0</v>
      </c>
      <c r="FE254" s="18">
        <v>87</v>
      </c>
      <c r="FF254" s="18">
        <v>14</v>
      </c>
      <c r="FG254" s="23">
        <v>832.54560000000004</v>
      </c>
      <c r="FH254" s="24">
        <v>-58838.456342256199</v>
      </c>
      <c r="FQ254">
        <v>0</v>
      </c>
      <c r="FR254" s="16">
        <v>0</v>
      </c>
      <c r="FS254" s="16">
        <v>12</v>
      </c>
      <c r="FT254" s="16">
        <v>41</v>
      </c>
      <c r="FU254" s="16">
        <v>1075.2791999999899</v>
      </c>
      <c r="FV254" s="20">
        <v>6250</v>
      </c>
      <c r="FW254" s="19">
        <v>1</v>
      </c>
      <c r="FX254" s="16">
        <v>1</v>
      </c>
    </row>
    <row r="255" spans="140:180" ht="8.25" customHeight="1" x14ac:dyDescent="0.25">
      <c r="EJ255"/>
      <c r="EL255" s="26"/>
      <c r="EM255" s="26"/>
      <c r="EN255" s="26"/>
      <c r="EO255" s="26"/>
      <c r="EP255" s="26"/>
      <c r="EQ255" s="26"/>
      <c r="ER255" s="26"/>
      <c r="ES255" s="26"/>
      <c r="ET255" s="26"/>
      <c r="EU255" s="26"/>
      <c r="EV255" s="26"/>
      <c r="EW255" s="26"/>
      <c r="EX255" s="26"/>
      <c r="EY255" s="26"/>
      <c r="FC255" s="17">
        <v>143</v>
      </c>
      <c r="FD255" s="16">
        <v>0</v>
      </c>
      <c r="FE255" s="18">
        <v>88</v>
      </c>
      <c r="FF255" s="18">
        <v>14</v>
      </c>
      <c r="FG255" s="23">
        <v>839.071199999996</v>
      </c>
      <c r="FH255" s="24">
        <v>-58838.456342256199</v>
      </c>
      <c r="FQ255">
        <v>0</v>
      </c>
      <c r="FR255" s="16">
        <v>0</v>
      </c>
      <c r="FS255" s="16">
        <v>12</v>
      </c>
      <c r="FT255" s="16">
        <v>42</v>
      </c>
      <c r="FU255" s="16">
        <v>1096.8247999999901</v>
      </c>
      <c r="FV255" s="20">
        <v>6250</v>
      </c>
      <c r="FW255" s="19">
        <v>1</v>
      </c>
      <c r="FX255" s="16">
        <v>1</v>
      </c>
    </row>
    <row r="256" spans="140:180" ht="8.25" customHeight="1" x14ac:dyDescent="0.25">
      <c r="EJ256"/>
      <c r="EL256" s="26"/>
      <c r="EM256" s="26"/>
      <c r="EN256" s="26"/>
      <c r="EO256" s="26"/>
      <c r="EP256" s="26"/>
      <c r="EQ256" s="26"/>
      <c r="ER256" s="26"/>
      <c r="ES256" s="26"/>
      <c r="ET256" s="26"/>
      <c r="EU256" s="26"/>
      <c r="EV256" s="26"/>
      <c r="EW256" s="26"/>
      <c r="EX256" s="26"/>
      <c r="EY256" s="26"/>
      <c r="FC256" s="17">
        <v>144</v>
      </c>
      <c r="FD256" s="16">
        <v>0</v>
      </c>
      <c r="FE256" s="18">
        <v>89</v>
      </c>
      <c r="FF256" s="18">
        <v>14</v>
      </c>
      <c r="FG256" s="23">
        <v>842.47440000000404</v>
      </c>
      <c r="FH256" s="24">
        <v>-922.58699542904196</v>
      </c>
      <c r="FQ256">
        <v>0</v>
      </c>
      <c r="FR256" s="16">
        <v>0</v>
      </c>
      <c r="FS256" s="16">
        <v>12</v>
      </c>
      <c r="FT256" s="16">
        <v>43</v>
      </c>
      <c r="FU256" s="16">
        <v>1107.9343999999901</v>
      </c>
      <c r="FV256" s="20">
        <v>6250</v>
      </c>
      <c r="FW256" s="19">
        <v>1</v>
      </c>
      <c r="FX256" s="16">
        <v>1</v>
      </c>
    </row>
    <row r="257" spans="140:180" ht="8.25" customHeight="1" x14ac:dyDescent="0.25">
      <c r="EJ257"/>
      <c r="EL257" s="26"/>
      <c r="EM257" s="26"/>
      <c r="EN257" s="26"/>
      <c r="EO257" s="26"/>
      <c r="EP257" s="26"/>
      <c r="EQ257" s="26"/>
      <c r="ER257" s="26"/>
      <c r="ES257" s="26"/>
      <c r="ET257" s="26"/>
      <c r="EU257" s="26"/>
      <c r="EV257" s="26"/>
      <c r="EW257" s="26"/>
      <c r="EX257" s="26"/>
      <c r="EY257" s="26"/>
      <c r="FC257" s="17">
        <v>145</v>
      </c>
      <c r="FD257" s="16">
        <v>0</v>
      </c>
      <c r="FE257" s="18">
        <v>40</v>
      </c>
      <c r="FF257" s="18">
        <v>70</v>
      </c>
      <c r="FG257" s="23">
        <v>1004.2208000000001</v>
      </c>
      <c r="FH257" s="24">
        <v>-26983.778049272201</v>
      </c>
      <c r="FQ257">
        <v>0</v>
      </c>
      <c r="FR257" s="16">
        <v>0</v>
      </c>
      <c r="FS257" s="16">
        <v>12</v>
      </c>
      <c r="FT257" s="16">
        <v>44</v>
      </c>
      <c r="FU257" s="16">
        <v>1053.09679999999</v>
      </c>
      <c r="FV257" s="20">
        <v>6250</v>
      </c>
      <c r="FW257" s="19">
        <v>1</v>
      </c>
      <c r="FX257" s="16">
        <v>1</v>
      </c>
    </row>
    <row r="258" spans="140:180" ht="8.25" customHeight="1" x14ac:dyDescent="0.25">
      <c r="EJ258"/>
      <c r="EL258" s="26"/>
      <c r="EM258" s="26"/>
      <c r="EN258" s="26"/>
      <c r="EO258" s="26"/>
      <c r="EP258" s="26"/>
      <c r="EQ258" s="26"/>
      <c r="ER258" s="26"/>
      <c r="ES258" s="26"/>
      <c r="ET258" s="26"/>
      <c r="EU258" s="26"/>
      <c r="EV258" s="26"/>
      <c r="EW258" s="26"/>
      <c r="EX258" s="26"/>
      <c r="EY258" s="26"/>
      <c r="FC258" s="17">
        <v>146</v>
      </c>
      <c r="FD258" s="16">
        <v>0</v>
      </c>
      <c r="FE258" s="18">
        <v>40</v>
      </c>
      <c r="FF258" s="18">
        <v>69</v>
      </c>
      <c r="FG258" s="23">
        <v>1005.7664</v>
      </c>
      <c r="FH258" s="24">
        <v>-31772.840252860999</v>
      </c>
      <c r="FQ258">
        <v>0</v>
      </c>
      <c r="FR258" s="16">
        <v>0</v>
      </c>
      <c r="FS258" s="16">
        <v>12</v>
      </c>
      <c r="FT258" s="16">
        <v>45</v>
      </c>
      <c r="FU258" s="16">
        <v>1039.35039999999</v>
      </c>
      <c r="FV258" s="20">
        <v>6250</v>
      </c>
      <c r="FW258" s="19">
        <v>1</v>
      </c>
      <c r="FX258" s="16">
        <v>1</v>
      </c>
    </row>
    <row r="259" spans="140:180" ht="8.25" customHeight="1" x14ac:dyDescent="0.25">
      <c r="EJ259"/>
      <c r="EL259" s="26"/>
      <c r="EM259" s="26"/>
      <c r="EN259" s="26"/>
      <c r="EO259" s="26"/>
      <c r="EP259" s="26"/>
      <c r="EQ259" s="26"/>
      <c r="ER259" s="26"/>
      <c r="ES259" s="26"/>
      <c r="ET259" s="26"/>
      <c r="EU259" s="26"/>
      <c r="EV259" s="26"/>
      <c r="EW259" s="26"/>
      <c r="EX259" s="26"/>
      <c r="EY259" s="26"/>
      <c r="FC259" s="17">
        <v>147</v>
      </c>
      <c r="FD259" s="16">
        <v>0</v>
      </c>
      <c r="FE259" s="18">
        <v>39</v>
      </c>
      <c r="FF259" s="18">
        <v>69</v>
      </c>
      <c r="FG259" s="23">
        <v>1011.39599999999</v>
      </c>
      <c r="FH259" s="24">
        <v>-28788.3831631307</v>
      </c>
      <c r="FQ259">
        <v>0</v>
      </c>
      <c r="FR259" s="16">
        <v>0</v>
      </c>
      <c r="FS259" s="16">
        <v>12</v>
      </c>
      <c r="FT259" s="16">
        <v>46</v>
      </c>
      <c r="FU259" s="16">
        <v>1017.44159999999</v>
      </c>
      <c r="FV259" s="20">
        <v>6250</v>
      </c>
      <c r="FW259" s="19">
        <v>1</v>
      </c>
      <c r="FX259" s="16">
        <v>1</v>
      </c>
    </row>
    <row r="260" spans="140:180" ht="8.25" customHeight="1" x14ac:dyDescent="0.25">
      <c r="EJ260"/>
      <c r="EL260" s="26"/>
      <c r="EM260" s="26"/>
      <c r="EN260" s="26"/>
      <c r="EO260" s="26"/>
      <c r="EP260" s="26"/>
      <c r="EQ260" s="26"/>
      <c r="ER260" s="26"/>
      <c r="ES260" s="26"/>
      <c r="ET260" s="26"/>
      <c r="EU260" s="26"/>
      <c r="EV260" s="26"/>
      <c r="EW260" s="26"/>
      <c r="EX260" s="26"/>
      <c r="EY260" s="26"/>
      <c r="FC260" s="17">
        <v>148</v>
      </c>
      <c r="FD260" s="16">
        <v>0</v>
      </c>
      <c r="FE260" s="18">
        <v>39</v>
      </c>
      <c r="FF260" s="18">
        <v>68</v>
      </c>
      <c r="FG260" s="23">
        <v>1007.39599999999</v>
      </c>
      <c r="FH260" s="24">
        <v>-60544.640507281103</v>
      </c>
      <c r="FQ260">
        <v>0</v>
      </c>
      <c r="FR260" s="16">
        <v>0</v>
      </c>
      <c r="FS260" s="16">
        <v>12</v>
      </c>
      <c r="FT260" s="16">
        <v>47</v>
      </c>
      <c r="FU260" s="16">
        <v>1023.82479999999</v>
      </c>
      <c r="FV260" s="20">
        <v>6250</v>
      </c>
      <c r="FW260" s="19">
        <v>1</v>
      </c>
      <c r="FX260" s="16">
        <v>1</v>
      </c>
    </row>
    <row r="261" spans="140:180" ht="8.25" customHeight="1" x14ac:dyDescent="0.25">
      <c r="EJ261"/>
      <c r="EL261" s="26"/>
      <c r="EM261" s="26"/>
      <c r="EN261" s="26"/>
      <c r="EO261" s="26"/>
      <c r="EP261" s="26"/>
      <c r="EQ261" s="26"/>
      <c r="ER261" s="26"/>
      <c r="ES261" s="26"/>
      <c r="ET261" s="26"/>
      <c r="EU261" s="26"/>
      <c r="EV261" s="26"/>
      <c r="EW261" s="26"/>
      <c r="EX261" s="26"/>
      <c r="EY261" s="26"/>
      <c r="FC261" s="17">
        <v>149</v>
      </c>
      <c r="FD261" s="16">
        <v>0</v>
      </c>
      <c r="FE261" s="18">
        <v>39</v>
      </c>
      <c r="FF261" s="18">
        <v>67</v>
      </c>
      <c r="FG261" s="23">
        <v>992.68799999999305</v>
      </c>
      <c r="FH261" s="24">
        <v>-60528.057598570202</v>
      </c>
      <c r="FQ261">
        <v>0</v>
      </c>
      <c r="FR261" s="16">
        <v>0</v>
      </c>
      <c r="FS261" s="16">
        <v>12</v>
      </c>
      <c r="FT261" s="16">
        <v>48</v>
      </c>
      <c r="FU261" s="16">
        <v>1024.6423999999899</v>
      </c>
      <c r="FV261" s="20">
        <v>6250</v>
      </c>
      <c r="FW261" s="19">
        <v>1</v>
      </c>
      <c r="FX261" s="16">
        <v>1</v>
      </c>
    </row>
    <row r="262" spans="140:180" ht="8.25" customHeight="1" x14ac:dyDescent="0.25">
      <c r="EJ262"/>
      <c r="EL262" s="26"/>
      <c r="EM262" s="26"/>
      <c r="EN262" s="26"/>
      <c r="EO262" s="26"/>
      <c r="EP262" s="26"/>
      <c r="EQ262" s="26"/>
      <c r="ER262" s="26"/>
      <c r="ES262" s="26"/>
      <c r="ET262" s="26"/>
      <c r="EU262" s="26"/>
      <c r="EV262" s="26"/>
      <c r="EW262" s="26"/>
      <c r="EX262" s="26"/>
      <c r="EY262" s="26"/>
      <c r="FC262" s="17">
        <v>150</v>
      </c>
      <c r="FD262" s="16">
        <v>0</v>
      </c>
      <c r="FE262" s="18">
        <v>39</v>
      </c>
      <c r="FF262" s="18">
        <v>66</v>
      </c>
      <c r="FG262" s="23">
        <v>989.92880000000298</v>
      </c>
      <c r="FH262" s="24">
        <v>-63700.896040006002</v>
      </c>
      <c r="FQ262">
        <v>0</v>
      </c>
      <c r="FR262" s="16">
        <v>0</v>
      </c>
      <c r="FS262" s="16">
        <v>12</v>
      </c>
      <c r="FT262" s="16">
        <v>49</v>
      </c>
      <c r="FU262" s="16">
        <v>1029.4415999999901</v>
      </c>
      <c r="FV262" s="20">
        <v>6250</v>
      </c>
      <c r="FW262" s="19">
        <v>1</v>
      </c>
      <c r="FX262" s="16">
        <v>1</v>
      </c>
    </row>
    <row r="263" spans="140:180" ht="8.25" customHeight="1" x14ac:dyDescent="0.25">
      <c r="EJ263"/>
      <c r="EL263" s="26"/>
      <c r="EM263" s="26"/>
      <c r="EN263" s="26"/>
      <c r="EO263" s="26"/>
      <c r="EP263" s="26"/>
      <c r="EQ263" s="26"/>
      <c r="ER263" s="26"/>
      <c r="ES263" s="26"/>
      <c r="ET263" s="26"/>
      <c r="EU263" s="26"/>
      <c r="EV263" s="26"/>
      <c r="EW263" s="26"/>
      <c r="EX263" s="26"/>
      <c r="EY263" s="26"/>
      <c r="FC263" s="17">
        <v>151</v>
      </c>
      <c r="FD263" s="16">
        <v>0</v>
      </c>
      <c r="FE263" s="18">
        <v>39</v>
      </c>
      <c r="FF263" s="18">
        <v>65</v>
      </c>
      <c r="FG263" s="23">
        <v>994.604000000008</v>
      </c>
      <c r="FH263" s="24">
        <v>-29166.4173859125</v>
      </c>
      <c r="FQ263">
        <v>0</v>
      </c>
      <c r="FR263" s="16">
        <v>0</v>
      </c>
      <c r="FS263" s="16">
        <v>12</v>
      </c>
      <c r="FT263" s="16">
        <v>50</v>
      </c>
      <c r="FU263" s="16">
        <v>1041.89599999999</v>
      </c>
      <c r="FV263" s="20">
        <v>6250</v>
      </c>
      <c r="FW263" s="19">
        <v>1</v>
      </c>
      <c r="FX263" s="16">
        <v>1</v>
      </c>
    </row>
    <row r="264" spans="140:180" ht="8.25" customHeight="1" x14ac:dyDescent="0.25">
      <c r="EJ264"/>
      <c r="EL264" s="26"/>
      <c r="EM264" s="26"/>
      <c r="EN264" s="26"/>
      <c r="EO264" s="26"/>
      <c r="EP264" s="26"/>
      <c r="EQ264" s="26"/>
      <c r="ER264" s="26"/>
      <c r="ES264" s="26"/>
      <c r="ET264" s="26"/>
      <c r="EU264" s="26"/>
      <c r="EV264" s="26"/>
      <c r="EW264" s="26"/>
      <c r="EX264" s="26"/>
      <c r="EY264" s="26"/>
      <c r="FC264" s="17">
        <v>152</v>
      </c>
      <c r="FD264" s="16">
        <v>0</v>
      </c>
      <c r="FE264" s="18">
        <v>38</v>
      </c>
      <c r="FF264" s="18">
        <v>65</v>
      </c>
      <c r="FG264" s="23">
        <v>995.94159999999204</v>
      </c>
      <c r="FH264" s="24">
        <v>-44319.622142055203</v>
      </c>
      <c r="FQ264">
        <v>0</v>
      </c>
      <c r="FR264" s="16">
        <v>0</v>
      </c>
      <c r="FS264" s="16">
        <v>12</v>
      </c>
      <c r="FT264" s="16">
        <v>51</v>
      </c>
      <c r="FU264" s="16">
        <v>1057.75359999999</v>
      </c>
      <c r="FV264" s="20">
        <v>6250</v>
      </c>
      <c r="FW264" s="19">
        <v>1</v>
      </c>
      <c r="FX264" s="16">
        <v>1</v>
      </c>
    </row>
    <row r="265" spans="140:180" ht="8.25" customHeight="1" x14ac:dyDescent="0.25">
      <c r="EJ265"/>
      <c r="EL265" s="26"/>
      <c r="EM265" s="26"/>
      <c r="EN265" s="26"/>
      <c r="EO265" s="26"/>
      <c r="EP265" s="26"/>
      <c r="EQ265" s="26"/>
      <c r="ER265" s="26"/>
      <c r="ES265" s="26"/>
      <c r="ET265" s="26"/>
      <c r="EU265" s="26"/>
      <c r="EV265" s="26"/>
      <c r="EW265" s="26"/>
      <c r="EX265" s="26"/>
      <c r="EY265" s="26"/>
      <c r="FC265" s="17">
        <v>153</v>
      </c>
      <c r="FD265" s="16">
        <v>0</v>
      </c>
      <c r="FE265" s="18">
        <v>38</v>
      </c>
      <c r="FF265" s="18">
        <v>64</v>
      </c>
      <c r="FG265" s="23">
        <v>988.14960000000804</v>
      </c>
      <c r="FH265" s="24">
        <v>-57905.946580394899</v>
      </c>
      <c r="FQ265">
        <v>0</v>
      </c>
      <c r="FR265" s="16">
        <v>0</v>
      </c>
      <c r="FS265" s="16">
        <v>12</v>
      </c>
      <c r="FT265" s="16">
        <v>52</v>
      </c>
      <c r="FU265" s="16">
        <v>1078.98719999999</v>
      </c>
      <c r="FV265" s="20">
        <v>6250</v>
      </c>
      <c r="FW265" s="19">
        <v>1</v>
      </c>
      <c r="FX265" s="16">
        <v>1</v>
      </c>
    </row>
    <row r="266" spans="140:180" ht="8.25" customHeight="1" x14ac:dyDescent="0.25">
      <c r="EJ266"/>
      <c r="EL266" s="26"/>
      <c r="EM266" s="26"/>
      <c r="EN266" s="26"/>
      <c r="EO266" s="26"/>
      <c r="EP266" s="26"/>
      <c r="EQ266" s="26"/>
      <c r="ER266" s="26"/>
      <c r="ES266" s="26"/>
      <c r="ET266" s="26"/>
      <c r="EU266" s="26"/>
      <c r="EV266" s="26"/>
      <c r="EW266" s="26"/>
      <c r="EX266" s="26"/>
      <c r="EY266" s="26"/>
      <c r="FC266" s="17">
        <v>154</v>
      </c>
      <c r="FD266" s="16">
        <v>0</v>
      </c>
      <c r="FE266" s="18">
        <v>37</v>
      </c>
      <c r="FF266" s="18">
        <v>64</v>
      </c>
      <c r="FG266" s="23">
        <v>993.63680000000102</v>
      </c>
      <c r="FH266" s="24">
        <v>-15559.9488949242</v>
      </c>
      <c r="FQ266">
        <v>0</v>
      </c>
      <c r="FR266" s="16">
        <v>0</v>
      </c>
      <c r="FS266" s="16">
        <v>12</v>
      </c>
      <c r="FT266" s="16">
        <v>53</v>
      </c>
      <c r="FU266" s="16">
        <v>1121.22079999998</v>
      </c>
      <c r="FV266" s="20">
        <v>6250</v>
      </c>
      <c r="FW266" s="19">
        <v>1</v>
      </c>
      <c r="FX266" s="16">
        <v>1</v>
      </c>
    </row>
    <row r="267" spans="140:180" ht="8.25" customHeight="1" x14ac:dyDescent="0.25">
      <c r="EJ267"/>
      <c r="EL267" s="26"/>
      <c r="EM267" s="26"/>
      <c r="EN267" s="26"/>
      <c r="EO267" s="26"/>
      <c r="EP267" s="26"/>
      <c r="EQ267" s="26"/>
      <c r="ER267" s="26"/>
      <c r="ES267" s="26"/>
      <c r="ET267" s="26"/>
      <c r="EU267" s="26"/>
      <c r="EV267" s="26"/>
      <c r="EW267" s="26"/>
      <c r="EX267" s="26"/>
      <c r="EY267" s="26"/>
      <c r="FC267" s="17">
        <v>155</v>
      </c>
      <c r="FD267" s="16">
        <v>0</v>
      </c>
      <c r="FE267" s="18">
        <v>37</v>
      </c>
      <c r="FF267" s="18">
        <v>63</v>
      </c>
      <c r="FG267" s="23">
        <v>977</v>
      </c>
      <c r="FH267" s="24">
        <v>-72895.331582711195</v>
      </c>
      <c r="FQ267">
        <v>0</v>
      </c>
      <c r="FR267" s="16">
        <v>0</v>
      </c>
      <c r="FS267" s="16">
        <v>12</v>
      </c>
      <c r="FT267" s="16">
        <v>54</v>
      </c>
      <c r="FU267" s="16">
        <v>1141.5912000000001</v>
      </c>
      <c r="FV267" s="20">
        <v>6250</v>
      </c>
      <c r="FW267" s="19">
        <v>1</v>
      </c>
      <c r="FX267" s="16">
        <v>1</v>
      </c>
    </row>
    <row r="268" spans="140:180" ht="8.25" customHeight="1" x14ac:dyDescent="0.25">
      <c r="EJ268"/>
      <c r="EL268" s="26"/>
      <c r="EM268" s="26"/>
      <c r="EN268" s="26"/>
      <c r="EO268" s="26"/>
      <c r="EP268" s="26"/>
      <c r="EQ268" s="26"/>
      <c r="ER268" s="26"/>
      <c r="ES268" s="26"/>
      <c r="ET268" s="26"/>
      <c r="EU268" s="26"/>
      <c r="EV268" s="26"/>
      <c r="EW268" s="26"/>
      <c r="EX268" s="26"/>
      <c r="EY268" s="26"/>
      <c r="FC268" s="17">
        <v>156</v>
      </c>
      <c r="FD268" s="16">
        <v>0</v>
      </c>
      <c r="FE268" s="18">
        <v>37</v>
      </c>
      <c r="FF268" s="18">
        <v>62</v>
      </c>
      <c r="FG268" s="23">
        <v>982.38320000000294</v>
      </c>
      <c r="FH268" s="24">
        <v>-38520.231310512303</v>
      </c>
      <c r="FQ268">
        <v>0</v>
      </c>
      <c r="FR268" s="16">
        <v>0</v>
      </c>
      <c r="FS268" s="16">
        <v>12</v>
      </c>
      <c r="FT268" s="16">
        <v>55</v>
      </c>
      <c r="FU268" s="16">
        <v>1130.0128</v>
      </c>
      <c r="FV268" s="20">
        <v>6250</v>
      </c>
      <c r="FW268" s="19">
        <v>1</v>
      </c>
      <c r="FX268" s="16">
        <v>1</v>
      </c>
    </row>
    <row r="269" spans="140:180" ht="8.25" customHeight="1" x14ac:dyDescent="0.25">
      <c r="EJ269"/>
      <c r="EL269" s="26"/>
      <c r="EM269" s="26"/>
      <c r="EN269" s="26"/>
      <c r="EO269" s="26"/>
      <c r="EP269" s="26"/>
      <c r="EQ269" s="26"/>
      <c r="ER269" s="26"/>
      <c r="ES269" s="26"/>
      <c r="ET269" s="26"/>
      <c r="EU269" s="26"/>
      <c r="EV269" s="26"/>
      <c r="EW269" s="26"/>
      <c r="EX269" s="26"/>
      <c r="EY269" s="26"/>
      <c r="FC269" s="17">
        <v>157</v>
      </c>
      <c r="FD269" s="16">
        <v>0</v>
      </c>
      <c r="FE269" s="18">
        <v>36</v>
      </c>
      <c r="FF269" s="18">
        <v>62</v>
      </c>
      <c r="FG269" s="23">
        <v>993.62959999998498</v>
      </c>
      <c r="FH269" s="24">
        <v>-22795.585662000001</v>
      </c>
      <c r="FQ269">
        <v>0</v>
      </c>
      <c r="FR269" s="16">
        <v>0</v>
      </c>
      <c r="FS269" s="16">
        <v>13</v>
      </c>
      <c r="FT269" s="16">
        <v>29</v>
      </c>
      <c r="FU269" s="16">
        <v>1124.6623999999899</v>
      </c>
      <c r="FV269" s="20">
        <v>6250</v>
      </c>
      <c r="FW269" s="19">
        <v>1</v>
      </c>
      <c r="FX269" s="16">
        <v>1</v>
      </c>
    </row>
    <row r="270" spans="140:180" ht="8.25" customHeight="1" x14ac:dyDescent="0.25">
      <c r="EJ270"/>
      <c r="EL270" s="26"/>
      <c r="EM270" s="26"/>
      <c r="EN270" s="26"/>
      <c r="EO270" s="26"/>
      <c r="EP270" s="26"/>
      <c r="EQ270" s="26"/>
      <c r="ER270" s="26"/>
      <c r="ES270" s="26"/>
      <c r="ET270" s="26"/>
      <c r="EU270" s="26"/>
      <c r="EV270" s="26"/>
      <c r="EW270" s="26"/>
      <c r="EX270" s="26"/>
      <c r="EY270" s="26"/>
      <c r="FC270" s="17">
        <v>158</v>
      </c>
      <c r="FD270" s="16">
        <v>0</v>
      </c>
      <c r="FE270" s="18">
        <v>36</v>
      </c>
      <c r="FF270" s="18">
        <v>61</v>
      </c>
      <c r="FG270" s="23">
        <v>982.70799999999804</v>
      </c>
      <c r="FH270" s="24">
        <v>-61298.9951975277</v>
      </c>
      <c r="FQ270">
        <v>0</v>
      </c>
      <c r="FR270" s="16">
        <v>0</v>
      </c>
      <c r="FS270" s="16">
        <v>13</v>
      </c>
      <c r="FT270" s="16">
        <v>30</v>
      </c>
      <c r="FU270" s="16">
        <v>1129.1879999999901</v>
      </c>
      <c r="FV270" s="20">
        <v>6250</v>
      </c>
      <c r="FW270" s="19">
        <v>1</v>
      </c>
      <c r="FX270" s="16">
        <v>1</v>
      </c>
    </row>
    <row r="271" spans="140:180" ht="8.25" customHeight="1" x14ac:dyDescent="0.25">
      <c r="EJ271"/>
      <c r="EL271" s="26"/>
      <c r="EM271" s="26"/>
      <c r="EN271" s="26"/>
      <c r="EO271" s="26"/>
      <c r="EP271" s="26"/>
      <c r="EQ271" s="26"/>
      <c r="ER271" s="26"/>
      <c r="ES271" s="26"/>
      <c r="ET271" s="26"/>
      <c r="EU271" s="26"/>
      <c r="EV271" s="26"/>
      <c r="EW271" s="26"/>
      <c r="EX271" s="26"/>
      <c r="EY271" s="26"/>
      <c r="FC271" s="17">
        <v>159</v>
      </c>
      <c r="FD271" s="16">
        <v>0</v>
      </c>
      <c r="FE271" s="18">
        <v>36</v>
      </c>
      <c r="FF271" s="18">
        <v>60</v>
      </c>
      <c r="FG271" s="23">
        <v>970</v>
      </c>
      <c r="FH271" s="24">
        <v>-65564.276950970394</v>
      </c>
      <c r="FQ271">
        <v>0</v>
      </c>
      <c r="FR271" s="16">
        <v>0</v>
      </c>
      <c r="FS271" s="16">
        <v>13</v>
      </c>
      <c r="FT271" s="16">
        <v>31</v>
      </c>
      <c r="FU271" s="16">
        <v>1122.7208000000001</v>
      </c>
      <c r="FV271" s="20">
        <v>6250</v>
      </c>
      <c r="FW271" s="19">
        <v>1</v>
      </c>
      <c r="FX271" s="16">
        <v>1</v>
      </c>
    </row>
    <row r="272" spans="140:180" ht="8.25" customHeight="1" x14ac:dyDescent="0.25">
      <c r="EJ272"/>
      <c r="EL272" s="26"/>
      <c r="EM272" s="26"/>
      <c r="EN272" s="26"/>
      <c r="EO272" s="26"/>
      <c r="EP272" s="26"/>
      <c r="EQ272" s="26"/>
      <c r="ER272" s="26"/>
      <c r="ES272" s="26"/>
      <c r="ET272" s="26"/>
      <c r="EU272" s="26"/>
      <c r="EV272" s="26"/>
      <c r="EW272" s="26"/>
      <c r="EX272" s="26"/>
      <c r="EY272" s="26"/>
      <c r="FC272" s="17">
        <v>160</v>
      </c>
      <c r="FD272" s="16">
        <v>0</v>
      </c>
      <c r="FE272" s="18">
        <v>37</v>
      </c>
      <c r="FF272" s="18">
        <v>60</v>
      </c>
      <c r="FG272" s="23">
        <v>981.92880000000298</v>
      </c>
      <c r="FH272" s="24">
        <v>-6558.9243380219896</v>
      </c>
      <c r="FQ272">
        <v>0</v>
      </c>
      <c r="FR272" s="16">
        <v>0</v>
      </c>
      <c r="FS272" s="16">
        <v>13</v>
      </c>
      <c r="FT272" s="16">
        <v>32</v>
      </c>
      <c r="FU272" s="16">
        <v>1119.3376000000001</v>
      </c>
      <c r="FV272" s="20">
        <v>6250</v>
      </c>
      <c r="FW272" s="19">
        <v>1</v>
      </c>
      <c r="FX272" s="16">
        <v>1</v>
      </c>
    </row>
    <row r="273" spans="140:180" ht="8.25" customHeight="1" x14ac:dyDescent="0.25">
      <c r="EJ273"/>
      <c r="EL273" s="26"/>
      <c r="EM273" s="26"/>
      <c r="EN273" s="26"/>
      <c r="EO273" s="26"/>
      <c r="EP273" s="26"/>
      <c r="EQ273" s="26"/>
      <c r="ER273" s="26"/>
      <c r="ES273" s="26"/>
      <c r="ET273" s="26"/>
      <c r="EU273" s="26"/>
      <c r="EV273" s="26"/>
      <c r="EW273" s="26"/>
      <c r="EX273" s="26"/>
      <c r="EY273" s="26"/>
      <c r="FC273" s="17">
        <v>161</v>
      </c>
      <c r="FD273" s="16">
        <v>0</v>
      </c>
      <c r="FE273" s="18">
        <v>37</v>
      </c>
      <c r="FF273" s="18">
        <v>59</v>
      </c>
      <c r="FG273" s="23">
        <v>971.38320000000294</v>
      </c>
      <c r="FH273" s="24">
        <v>-72570.681564549901</v>
      </c>
      <c r="FQ273">
        <v>0</v>
      </c>
      <c r="FR273" s="16">
        <v>0</v>
      </c>
      <c r="FS273" s="16">
        <v>13</v>
      </c>
      <c r="FT273" s="16">
        <v>33</v>
      </c>
      <c r="FU273" s="16">
        <v>1108.6423999999899</v>
      </c>
      <c r="FV273" s="20">
        <v>6250</v>
      </c>
      <c r="FW273" s="19">
        <v>1</v>
      </c>
      <c r="FX273" s="16">
        <v>1</v>
      </c>
    </row>
    <row r="274" spans="140:180" ht="8.25" customHeight="1" x14ac:dyDescent="0.25">
      <c r="EJ274"/>
      <c r="EL274" s="26"/>
      <c r="EM274" s="26"/>
      <c r="EN274" s="26"/>
      <c r="EO274" s="26"/>
      <c r="EP274" s="26"/>
      <c r="EQ274" s="26"/>
      <c r="ER274" s="26"/>
      <c r="ES274" s="26"/>
      <c r="ET274" s="26"/>
      <c r="EU274" s="26"/>
      <c r="EV274" s="26"/>
      <c r="EW274" s="26"/>
      <c r="EX274" s="26"/>
      <c r="EY274" s="26"/>
      <c r="FC274" s="17">
        <v>162</v>
      </c>
      <c r="FD274" s="16">
        <v>0</v>
      </c>
      <c r="FE274" s="18">
        <v>37</v>
      </c>
      <c r="FF274" s="18">
        <v>58</v>
      </c>
      <c r="FG274" s="23">
        <v>983.75919999998996</v>
      </c>
      <c r="FH274" s="24">
        <v>-25185.632072908302</v>
      </c>
      <c r="FQ274">
        <v>0</v>
      </c>
      <c r="FR274" s="16">
        <v>0</v>
      </c>
      <c r="FS274" s="16">
        <v>13</v>
      </c>
      <c r="FT274" s="16">
        <v>34</v>
      </c>
      <c r="FU274" s="16">
        <v>1073.1551999999999</v>
      </c>
      <c r="FV274" s="20">
        <v>6250</v>
      </c>
      <c r="FW274" s="19">
        <v>1</v>
      </c>
      <c r="FX274" s="16">
        <v>1</v>
      </c>
    </row>
    <row r="275" spans="140:180" ht="8.25" customHeight="1" x14ac:dyDescent="0.25">
      <c r="EJ275"/>
      <c r="EL275" s="26"/>
      <c r="EM275" s="26"/>
      <c r="EN275" s="26"/>
      <c r="EO275" s="26"/>
      <c r="EP275" s="26"/>
      <c r="EQ275" s="26"/>
      <c r="ER275" s="26"/>
      <c r="ES275" s="26"/>
      <c r="ET275" s="26"/>
      <c r="EU275" s="26"/>
      <c r="EV275" s="26"/>
      <c r="EW275" s="26"/>
      <c r="EX275" s="26"/>
      <c r="EY275" s="26"/>
      <c r="FC275" s="17">
        <v>163</v>
      </c>
      <c r="FD275" s="16">
        <v>0</v>
      </c>
      <c r="FE275" s="18">
        <v>37</v>
      </c>
      <c r="FF275" s="18">
        <v>57</v>
      </c>
      <c r="FG275" s="23">
        <v>976.32479999999498</v>
      </c>
      <c r="FH275" s="24">
        <v>-208.95315183439601</v>
      </c>
      <c r="FQ275">
        <v>0</v>
      </c>
      <c r="FR275" s="16">
        <v>0</v>
      </c>
      <c r="FS275" s="16">
        <v>13</v>
      </c>
      <c r="FT275" s="16">
        <v>35</v>
      </c>
      <c r="FU275" s="16">
        <v>1048.0455999999999</v>
      </c>
      <c r="FV275" s="20">
        <v>6250</v>
      </c>
      <c r="FW275" s="19">
        <v>1</v>
      </c>
      <c r="FX275" s="16">
        <v>1</v>
      </c>
    </row>
    <row r="276" spans="140:180" ht="8.25" customHeight="1" x14ac:dyDescent="0.25">
      <c r="EJ276"/>
      <c r="EL276" s="26"/>
      <c r="EM276" s="26"/>
      <c r="EN276" s="26"/>
      <c r="EO276" s="26"/>
      <c r="EP276" s="26"/>
      <c r="EQ276" s="26"/>
      <c r="ER276" s="26"/>
      <c r="ES276" s="26"/>
      <c r="ET276" s="26"/>
      <c r="EU276" s="26"/>
      <c r="EV276" s="26"/>
      <c r="EW276" s="26"/>
      <c r="EX276" s="26"/>
      <c r="EY276" s="26"/>
      <c r="FC276" s="17">
        <v>164</v>
      </c>
      <c r="FD276" s="16">
        <v>0</v>
      </c>
      <c r="FE276" s="18">
        <v>38</v>
      </c>
      <c r="FF276" s="18">
        <v>58</v>
      </c>
      <c r="FG276" s="23">
        <v>963.16239999999698</v>
      </c>
      <c r="FH276" s="24">
        <v>-47365.123585024798</v>
      </c>
      <c r="FQ276">
        <v>0</v>
      </c>
      <c r="FR276" s="16">
        <v>0</v>
      </c>
      <c r="FS276" s="16">
        <v>13</v>
      </c>
      <c r="FT276" s="16">
        <v>36</v>
      </c>
      <c r="FU276" s="16">
        <v>1064.2079999999901</v>
      </c>
      <c r="FV276" s="20">
        <v>6250</v>
      </c>
      <c r="FW276" s="19">
        <v>1</v>
      </c>
      <c r="FX276" s="16">
        <v>1</v>
      </c>
    </row>
    <row r="277" spans="140:180" ht="8.25" customHeight="1" x14ac:dyDescent="0.25">
      <c r="EJ277"/>
      <c r="EL277" s="26"/>
      <c r="EM277" s="26"/>
      <c r="EN277" s="26"/>
      <c r="EO277" s="26"/>
      <c r="EP277" s="26"/>
      <c r="EQ277" s="26"/>
      <c r="ER277" s="26"/>
      <c r="ES277" s="26"/>
      <c r="ET277" s="26"/>
      <c r="EU277" s="26"/>
      <c r="EV277" s="26"/>
      <c r="EW277" s="26"/>
      <c r="EX277" s="26"/>
      <c r="EY277" s="26"/>
      <c r="FC277" s="17">
        <v>165</v>
      </c>
      <c r="FD277" s="16">
        <v>0</v>
      </c>
      <c r="FE277" s="18">
        <v>37</v>
      </c>
      <c r="FF277" s="18">
        <v>56</v>
      </c>
      <c r="FG277" s="23">
        <v>962.16239999999698</v>
      </c>
      <c r="FH277" s="24">
        <v>-71539.639559471703</v>
      </c>
      <c r="FQ277">
        <v>0</v>
      </c>
      <c r="FR277" s="16">
        <v>0</v>
      </c>
      <c r="FS277" s="16">
        <v>13</v>
      </c>
      <c r="FT277" s="16">
        <v>37</v>
      </c>
      <c r="FU277" s="16">
        <v>1091.98719999999</v>
      </c>
      <c r="FV277" s="20">
        <v>6250</v>
      </c>
      <c r="FW277" s="19">
        <v>1</v>
      </c>
      <c r="FX277" s="16">
        <v>1</v>
      </c>
    </row>
    <row r="278" spans="140:180" ht="8.25" customHeight="1" x14ac:dyDescent="0.25">
      <c r="EJ278"/>
      <c r="EL278" s="26"/>
      <c r="EM278" s="26"/>
      <c r="EN278" s="26"/>
      <c r="EO278" s="26"/>
      <c r="EP278" s="26"/>
      <c r="EQ278" s="26"/>
      <c r="ER278" s="26"/>
      <c r="ES278" s="26"/>
      <c r="ET278" s="26"/>
      <c r="EU278" s="26"/>
      <c r="EV278" s="26"/>
      <c r="EW278" s="26"/>
      <c r="EX278" s="26"/>
      <c r="EY278" s="26"/>
      <c r="FC278" s="17">
        <v>166</v>
      </c>
      <c r="FD278" s="16">
        <v>0</v>
      </c>
      <c r="FE278" s="18">
        <v>38</v>
      </c>
      <c r="FF278" s="18">
        <v>57</v>
      </c>
      <c r="FG278" s="23">
        <v>962.837600000002</v>
      </c>
      <c r="FH278" s="24">
        <v>-71500.505272363007</v>
      </c>
      <c r="FQ278">
        <v>0</v>
      </c>
      <c r="FR278" s="16">
        <v>0</v>
      </c>
      <c r="FS278" s="16">
        <v>13</v>
      </c>
      <c r="FT278" s="16">
        <v>38</v>
      </c>
      <c r="FU278" s="16">
        <v>1115.35039999999</v>
      </c>
      <c r="FV278" s="20">
        <v>6250</v>
      </c>
      <c r="FW278" s="19">
        <v>1</v>
      </c>
      <c r="FX278" s="16">
        <v>1</v>
      </c>
    </row>
    <row r="279" spans="140:180" ht="8.25" customHeight="1" x14ac:dyDescent="0.25">
      <c r="EJ279"/>
      <c r="EL279" s="26"/>
      <c r="EM279" s="26"/>
      <c r="EN279" s="26"/>
      <c r="EO279" s="26"/>
      <c r="EP279" s="26"/>
      <c r="EQ279" s="26"/>
      <c r="ER279" s="26"/>
      <c r="ES279" s="26"/>
      <c r="ET279" s="26"/>
      <c r="EU279" s="26"/>
      <c r="EV279" s="26"/>
      <c r="EW279" s="26"/>
      <c r="EX279" s="26"/>
      <c r="EY279" s="26"/>
      <c r="FC279" s="17">
        <v>167</v>
      </c>
      <c r="FD279" s="16">
        <v>0</v>
      </c>
      <c r="FE279" s="18">
        <v>37</v>
      </c>
      <c r="FF279" s="18">
        <v>55</v>
      </c>
      <c r="FG279" s="23">
        <v>963.76640000000498</v>
      </c>
      <c r="FH279" s="24">
        <v>-49346.396566301497</v>
      </c>
      <c r="FQ279">
        <v>0</v>
      </c>
      <c r="FR279" s="16">
        <v>0</v>
      </c>
      <c r="FS279" s="16">
        <v>13</v>
      </c>
      <c r="FT279" s="16">
        <v>39</v>
      </c>
      <c r="FU279" s="16">
        <v>1112.25919999999</v>
      </c>
      <c r="FV279" s="20">
        <v>6250</v>
      </c>
      <c r="FW279" s="19">
        <v>1</v>
      </c>
      <c r="FX279" s="16">
        <v>1</v>
      </c>
    </row>
    <row r="280" spans="140:180" ht="8.25" customHeight="1" x14ac:dyDescent="0.25">
      <c r="EJ280"/>
      <c r="EL280" s="26"/>
      <c r="EM280" s="26"/>
      <c r="EN280" s="26"/>
      <c r="EO280" s="26"/>
      <c r="EP280" s="26"/>
      <c r="EQ280" s="26"/>
      <c r="ER280" s="26"/>
      <c r="ES280" s="26"/>
      <c r="ET280" s="26"/>
      <c r="EU280" s="26"/>
      <c r="EV280" s="26"/>
      <c r="EW280" s="26"/>
      <c r="EX280" s="26"/>
      <c r="EY280" s="26"/>
      <c r="FC280" s="17"/>
      <c r="FD280" s="16">
        <v>0</v>
      </c>
      <c r="FE280" s="18">
        <v>37</v>
      </c>
      <c r="FF280" s="18">
        <v>54</v>
      </c>
      <c r="FG280" s="23">
        <v>949.09120000000098</v>
      </c>
      <c r="FH280" s="24">
        <v>-60411.105627014898</v>
      </c>
      <c r="FQ280">
        <v>0</v>
      </c>
      <c r="FR280" s="16">
        <v>0</v>
      </c>
      <c r="FS280" s="16">
        <v>13</v>
      </c>
      <c r="FT280" s="16">
        <v>40</v>
      </c>
      <c r="FU280" s="16">
        <v>1063.09679999999</v>
      </c>
      <c r="FV280" s="20">
        <v>6250</v>
      </c>
      <c r="FW280" s="19">
        <v>1</v>
      </c>
      <c r="FX280" s="16">
        <v>1</v>
      </c>
    </row>
    <row r="281" spans="140:180" ht="8.25" customHeight="1" x14ac:dyDescent="0.25">
      <c r="EJ281"/>
      <c r="EL281" s="26"/>
      <c r="EM281" s="26"/>
      <c r="EN281" s="26"/>
      <c r="EO281" s="26"/>
      <c r="EP281" s="26"/>
      <c r="EQ281" s="26"/>
      <c r="ER281" s="26"/>
      <c r="ES281" s="26"/>
      <c r="ET281" s="26"/>
      <c r="EU281" s="26"/>
      <c r="EV281" s="26"/>
      <c r="EW281" s="26"/>
      <c r="EX281" s="26"/>
      <c r="EY281" s="26"/>
      <c r="FC281" s="17"/>
      <c r="FD281" s="16">
        <v>0</v>
      </c>
      <c r="FE281" s="18">
        <v>36</v>
      </c>
      <c r="FF281" s="18">
        <v>55</v>
      </c>
      <c r="FG281" s="23">
        <v>957.77919999999403</v>
      </c>
      <c r="FH281" s="24">
        <v>-17232.6455107457</v>
      </c>
      <c r="FQ281">
        <v>0</v>
      </c>
      <c r="FR281" s="16">
        <v>0</v>
      </c>
      <c r="FS281" s="16">
        <v>13</v>
      </c>
      <c r="FT281" s="16">
        <v>41</v>
      </c>
      <c r="FU281" s="16">
        <v>1058.89599999999</v>
      </c>
      <c r="FV281" s="20">
        <v>6250</v>
      </c>
      <c r="FW281" s="19">
        <v>1</v>
      </c>
      <c r="FX281" s="16">
        <v>1</v>
      </c>
    </row>
    <row r="282" spans="140:180" ht="8.25" customHeight="1" x14ac:dyDescent="0.25">
      <c r="EJ282"/>
      <c r="EL282" s="26"/>
      <c r="EM282" s="26"/>
      <c r="EN282" s="26"/>
      <c r="EO282" s="26"/>
      <c r="EP282" s="26"/>
      <c r="EQ282" s="26"/>
      <c r="ER282" s="26"/>
      <c r="ES282" s="26"/>
      <c r="ET282" s="26"/>
      <c r="EU282" s="26"/>
      <c r="EV282" s="26"/>
      <c r="EW282" s="26"/>
      <c r="EX282" s="26"/>
      <c r="EY282" s="26"/>
      <c r="FC282" s="17"/>
      <c r="FD282" s="16">
        <v>0</v>
      </c>
      <c r="FE282" s="18">
        <v>37</v>
      </c>
      <c r="FF282" s="18">
        <v>53</v>
      </c>
      <c r="FG282" s="23">
        <v>934.40320000000702</v>
      </c>
      <c r="FH282" s="24">
        <v>-60394.4956011412</v>
      </c>
      <c r="FQ282">
        <v>0</v>
      </c>
      <c r="FR282" s="16">
        <v>0</v>
      </c>
      <c r="FS282" s="16">
        <v>13</v>
      </c>
      <c r="FT282" s="16">
        <v>42</v>
      </c>
      <c r="FU282" s="16">
        <v>1078.4415999999901</v>
      </c>
      <c r="FV282" s="20">
        <v>6250</v>
      </c>
      <c r="FW282" s="19">
        <v>1</v>
      </c>
      <c r="FX282" s="16">
        <v>1</v>
      </c>
    </row>
    <row r="283" spans="140:180" ht="8.25" customHeight="1" x14ac:dyDescent="0.25">
      <c r="EJ283"/>
      <c r="EL283" s="26"/>
      <c r="EM283" s="26"/>
      <c r="EN283" s="26"/>
      <c r="EO283" s="26"/>
      <c r="EP283" s="26"/>
      <c r="EQ283" s="26"/>
      <c r="ER283" s="26"/>
      <c r="ES283" s="26"/>
      <c r="ET283" s="26"/>
      <c r="EU283" s="26"/>
      <c r="EV283" s="26"/>
      <c r="EW283" s="26"/>
      <c r="EX283" s="26"/>
      <c r="EY283" s="26"/>
      <c r="FC283" s="17"/>
      <c r="FD283" s="16">
        <v>0</v>
      </c>
      <c r="FE283" s="18">
        <v>37</v>
      </c>
      <c r="FF283" s="18">
        <v>52</v>
      </c>
      <c r="FG283" s="23">
        <v>916.09120000000098</v>
      </c>
      <c r="FH283" s="24">
        <v>-60774.905319944803</v>
      </c>
      <c r="FQ283">
        <v>0</v>
      </c>
      <c r="FR283" s="16">
        <v>0</v>
      </c>
      <c r="FS283" s="16">
        <v>13</v>
      </c>
      <c r="FT283" s="16">
        <v>43</v>
      </c>
      <c r="FU283" s="16">
        <v>1085.1879999999901</v>
      </c>
      <c r="FV283" s="20">
        <v>6250</v>
      </c>
      <c r="FW283" s="19">
        <v>1</v>
      </c>
      <c r="FX283" s="16">
        <v>1</v>
      </c>
    </row>
    <row r="284" spans="140:180" ht="8.25" customHeight="1" x14ac:dyDescent="0.25">
      <c r="EJ284"/>
      <c r="EL284" s="26"/>
      <c r="EM284" s="26"/>
      <c r="EN284" s="26"/>
      <c r="EO284" s="26"/>
      <c r="EP284" s="26"/>
      <c r="EQ284" s="26"/>
      <c r="ER284" s="26"/>
      <c r="ES284" s="26"/>
      <c r="ET284" s="26"/>
      <c r="EU284" s="26"/>
      <c r="EV284" s="26"/>
      <c r="EW284" s="26"/>
      <c r="EX284" s="26"/>
      <c r="EY284" s="26"/>
      <c r="FC284" s="17"/>
      <c r="FD284" s="16">
        <v>0</v>
      </c>
      <c r="FE284" s="18">
        <v>37</v>
      </c>
      <c r="FF284" s="18">
        <v>51</v>
      </c>
      <c r="FG284" s="23">
        <v>910.68799999999305</v>
      </c>
      <c r="FH284" s="24">
        <v>-47968.241566409197</v>
      </c>
      <c r="FQ284">
        <v>0</v>
      </c>
      <c r="FR284" s="16">
        <v>0</v>
      </c>
      <c r="FS284" s="16">
        <v>13</v>
      </c>
      <c r="FT284" s="16">
        <v>44</v>
      </c>
      <c r="FU284" s="16">
        <v>1046.5383999999999</v>
      </c>
      <c r="FV284" s="20">
        <v>6250</v>
      </c>
      <c r="FW284" s="19">
        <v>1</v>
      </c>
      <c r="FX284" s="16">
        <v>1</v>
      </c>
    </row>
    <row r="285" spans="140:180" ht="8.25" customHeight="1" x14ac:dyDescent="0.25">
      <c r="EJ285"/>
      <c r="EL285" s="26"/>
      <c r="EM285" s="26"/>
      <c r="EN285" s="26"/>
      <c r="EO285" s="26"/>
      <c r="EP285" s="26"/>
      <c r="EQ285" s="26"/>
      <c r="ER285" s="26"/>
      <c r="ES285" s="26"/>
      <c r="ET285" s="26"/>
      <c r="EU285" s="26"/>
      <c r="EV285" s="26"/>
      <c r="EW285" s="26"/>
      <c r="EX285" s="26"/>
      <c r="EY285" s="26"/>
      <c r="FC285" s="17"/>
      <c r="FD285" s="16">
        <v>0</v>
      </c>
      <c r="FE285" s="18">
        <v>38</v>
      </c>
      <c r="FF285" s="18">
        <v>51</v>
      </c>
      <c r="FG285" s="23">
        <v>908.38320000000294</v>
      </c>
      <c r="FH285" s="24">
        <v>-21127.860657467201</v>
      </c>
      <c r="FQ285">
        <v>0</v>
      </c>
      <c r="FR285" s="16">
        <v>0</v>
      </c>
      <c r="FS285" s="16">
        <v>13</v>
      </c>
      <c r="FT285" s="16">
        <v>45</v>
      </c>
      <c r="FU285" s="16">
        <v>1019.57119999999</v>
      </c>
      <c r="FV285" s="20">
        <v>6250</v>
      </c>
      <c r="FW285" s="19">
        <v>1</v>
      </c>
      <c r="FX285" s="16">
        <v>1</v>
      </c>
    </row>
    <row r="286" spans="140:180" ht="8.25" customHeight="1" x14ac:dyDescent="0.25">
      <c r="EJ286"/>
      <c r="EL286" s="26"/>
      <c r="EM286" s="26"/>
      <c r="EN286" s="26"/>
      <c r="EO286" s="26"/>
      <c r="EP286" s="26"/>
      <c r="EQ286" s="26"/>
      <c r="ER286" s="26"/>
      <c r="ES286" s="26"/>
      <c r="ET286" s="26"/>
      <c r="EU286" s="26"/>
      <c r="EV286" s="26"/>
      <c r="EW286" s="26"/>
      <c r="EX286" s="26"/>
      <c r="EY286" s="26"/>
      <c r="FC286" s="17"/>
      <c r="FD286" s="16">
        <v>0</v>
      </c>
      <c r="FE286" s="18">
        <v>38</v>
      </c>
      <c r="FF286" s="18">
        <v>50</v>
      </c>
      <c r="FG286" s="23">
        <v>901.92880000000298</v>
      </c>
      <c r="FH286" s="24">
        <v>-69077.088575883594</v>
      </c>
      <c r="FQ286">
        <v>0</v>
      </c>
      <c r="FR286" s="16">
        <v>0</v>
      </c>
      <c r="FS286" s="16">
        <v>13</v>
      </c>
      <c r="FT286" s="16">
        <v>46</v>
      </c>
      <c r="FU286" s="16">
        <v>995.80479999999</v>
      </c>
      <c r="FV286" s="20">
        <v>6250</v>
      </c>
      <c r="FW286" s="19">
        <v>1</v>
      </c>
      <c r="FX286" s="16">
        <v>1</v>
      </c>
    </row>
    <row r="287" spans="140:180" ht="8.25" customHeight="1" x14ac:dyDescent="0.25">
      <c r="EJ287"/>
      <c r="EL287" s="26"/>
      <c r="EM287" s="26"/>
      <c r="EN287" s="26"/>
      <c r="EO287" s="26"/>
      <c r="EP287" s="26"/>
      <c r="EQ287" s="26"/>
      <c r="ER287" s="26"/>
      <c r="ES287" s="26"/>
      <c r="ET287" s="26"/>
      <c r="EU287" s="26"/>
      <c r="EV287" s="26"/>
      <c r="EW287" s="26"/>
      <c r="EX287" s="26"/>
      <c r="EY287" s="26"/>
      <c r="FC287" s="17"/>
      <c r="FD287" s="16">
        <v>0</v>
      </c>
      <c r="FE287" s="18">
        <v>38</v>
      </c>
      <c r="FF287" s="18">
        <v>49</v>
      </c>
      <c r="FG287" s="23">
        <v>896.071199999996</v>
      </c>
      <c r="FH287" s="24">
        <v>-36005.429515681601</v>
      </c>
      <c r="FQ287">
        <v>0</v>
      </c>
      <c r="FR287" s="16">
        <v>0</v>
      </c>
      <c r="FS287" s="16">
        <v>13</v>
      </c>
      <c r="FT287" s="16">
        <v>47</v>
      </c>
      <c r="FU287" s="16">
        <v>1009.51279999998</v>
      </c>
      <c r="FV287" s="20">
        <v>6250</v>
      </c>
      <c r="FW287" s="19">
        <v>1</v>
      </c>
      <c r="FX287" s="16">
        <v>1</v>
      </c>
    </row>
    <row r="288" spans="140:180" ht="8.25" customHeight="1" x14ac:dyDescent="0.25">
      <c r="EJ288"/>
      <c r="EL288" s="26"/>
      <c r="EM288" s="26"/>
      <c r="EN288" s="26"/>
      <c r="EO288" s="26"/>
      <c r="EP288" s="26"/>
      <c r="EQ288" s="26"/>
      <c r="ER288" s="26"/>
      <c r="ES288" s="26"/>
      <c r="ET288" s="26"/>
      <c r="EU288" s="26"/>
      <c r="EV288" s="26"/>
      <c r="EW288" s="26"/>
      <c r="EX288" s="26"/>
      <c r="EY288" s="26"/>
      <c r="FC288" s="17"/>
      <c r="FD288" s="16">
        <v>0</v>
      </c>
      <c r="FE288" s="18">
        <v>38</v>
      </c>
      <c r="FF288" s="18">
        <v>48</v>
      </c>
      <c r="FG288" s="23">
        <v>892</v>
      </c>
      <c r="FH288" s="24">
        <v>-66167.174709133804</v>
      </c>
      <c r="FQ288">
        <v>0</v>
      </c>
      <c r="FR288" s="16">
        <v>0</v>
      </c>
      <c r="FS288" s="16">
        <v>13</v>
      </c>
      <c r="FT288" s="16">
        <v>48</v>
      </c>
      <c r="FU288" s="16">
        <v>1003.25919999999</v>
      </c>
      <c r="FV288" s="20">
        <v>6250</v>
      </c>
      <c r="FW288" s="19">
        <v>1</v>
      </c>
      <c r="FX288" s="16">
        <v>1</v>
      </c>
    </row>
    <row r="289" spans="140:180" ht="8.25" customHeight="1" x14ac:dyDescent="0.25">
      <c r="EJ289"/>
      <c r="EL289" s="26"/>
      <c r="EM289" s="26"/>
      <c r="EN289" s="26"/>
      <c r="EO289" s="26"/>
      <c r="EP289" s="26"/>
      <c r="EQ289" s="26"/>
      <c r="ER289" s="26"/>
      <c r="ES289" s="26"/>
      <c r="ET289" s="26"/>
      <c r="EU289" s="26"/>
      <c r="EV289" s="26"/>
      <c r="EW289" s="26"/>
      <c r="EX289" s="26"/>
      <c r="EY289" s="26"/>
      <c r="FC289" s="17"/>
      <c r="FD289" s="16">
        <v>0</v>
      </c>
      <c r="FE289" s="18">
        <v>39</v>
      </c>
      <c r="FF289" s="18">
        <v>49</v>
      </c>
      <c r="FG289" s="23">
        <v>891.54560000000004</v>
      </c>
      <c r="FH289" s="24">
        <v>-34850.495339561101</v>
      </c>
      <c r="FQ289">
        <v>0</v>
      </c>
      <c r="FR289" s="16">
        <v>0</v>
      </c>
      <c r="FS289" s="16">
        <v>13</v>
      </c>
      <c r="FT289" s="16">
        <v>49</v>
      </c>
      <c r="FU289" s="16">
        <v>1011.11679999999</v>
      </c>
      <c r="FV289" s="20">
        <v>6250</v>
      </c>
      <c r="FW289" s="19">
        <v>1</v>
      </c>
      <c r="FX289" s="16">
        <v>1</v>
      </c>
    </row>
    <row r="290" spans="140:180" ht="8.25" customHeight="1" x14ac:dyDescent="0.25">
      <c r="EJ290"/>
      <c r="EL290" s="26"/>
      <c r="EM290" s="26"/>
      <c r="EN290" s="26"/>
      <c r="EO290" s="26"/>
      <c r="EP290" s="26"/>
      <c r="EQ290" s="26"/>
      <c r="ER290" s="26"/>
      <c r="ES290" s="26"/>
      <c r="ET290" s="26"/>
      <c r="EU290" s="26"/>
      <c r="EV290" s="26"/>
      <c r="EW290" s="26"/>
      <c r="EX290" s="26"/>
      <c r="EY290" s="26"/>
      <c r="FC290" s="17"/>
      <c r="FD290" s="16">
        <v>0</v>
      </c>
      <c r="FE290" s="18">
        <v>38</v>
      </c>
      <c r="FF290" s="18">
        <v>47</v>
      </c>
      <c r="FG290" s="23">
        <v>895.61679999999603</v>
      </c>
      <c r="FH290" s="24">
        <v>-59421.264566456201</v>
      </c>
      <c r="FQ290">
        <v>0</v>
      </c>
      <c r="FR290" s="16">
        <v>0</v>
      </c>
      <c r="FS290" s="16">
        <v>13</v>
      </c>
      <c r="FT290" s="16">
        <v>50</v>
      </c>
      <c r="FU290" s="16">
        <v>1028.9744000000001</v>
      </c>
      <c r="FV290" s="20">
        <v>6250</v>
      </c>
      <c r="FW290" s="19">
        <v>1</v>
      </c>
      <c r="FX290" s="16">
        <v>1</v>
      </c>
    </row>
    <row r="291" spans="140:180" ht="8.25" customHeight="1" x14ac:dyDescent="0.25">
      <c r="EJ291"/>
      <c r="EL291" s="26"/>
      <c r="EM291" s="26"/>
      <c r="EN291" s="26"/>
      <c r="EO291" s="26"/>
      <c r="EP291" s="26"/>
      <c r="EQ291" s="26"/>
      <c r="ER291" s="26"/>
      <c r="ES291" s="26"/>
      <c r="ET291" s="26"/>
      <c r="EU291" s="26"/>
      <c r="EV291" s="26"/>
      <c r="EW291" s="26"/>
      <c r="EX291" s="26"/>
      <c r="EY291" s="26"/>
      <c r="FC291" s="17"/>
      <c r="FD291" s="16">
        <v>0</v>
      </c>
      <c r="FE291" s="18">
        <v>38</v>
      </c>
      <c r="FF291" s="18">
        <v>46</v>
      </c>
      <c r="FG291" s="23">
        <v>888.54560000000004</v>
      </c>
      <c r="FH291" s="24">
        <v>-59404.895191955198</v>
      </c>
      <c r="FQ291">
        <v>0</v>
      </c>
      <c r="FR291" s="16">
        <v>0</v>
      </c>
      <c r="FS291" s="16">
        <v>13</v>
      </c>
      <c r="FT291" s="16">
        <v>51</v>
      </c>
      <c r="FU291" s="16">
        <v>1047.8247999999901</v>
      </c>
      <c r="FV291" s="20">
        <v>6250</v>
      </c>
      <c r="FW291" s="19">
        <v>1</v>
      </c>
      <c r="FX291" s="16">
        <v>1</v>
      </c>
    </row>
    <row r="292" spans="140:180" ht="8.25" customHeight="1" x14ac:dyDescent="0.25">
      <c r="EJ292"/>
      <c r="EL292" s="26"/>
      <c r="EM292" s="26"/>
      <c r="EN292" s="26"/>
      <c r="EO292" s="26"/>
      <c r="EP292" s="26"/>
      <c r="EQ292" s="26"/>
      <c r="ER292" s="26"/>
      <c r="ES292" s="26"/>
      <c r="ET292" s="26"/>
      <c r="EU292" s="26"/>
      <c r="EV292" s="26"/>
      <c r="EW292" s="26"/>
      <c r="EX292" s="26"/>
      <c r="EY292" s="26"/>
      <c r="FC292" s="17"/>
      <c r="FD292" s="16">
        <v>0</v>
      </c>
      <c r="FE292" s="18">
        <v>38</v>
      </c>
      <c r="FF292" s="18">
        <v>45</v>
      </c>
      <c r="FG292" s="23">
        <v>889.071199999996</v>
      </c>
      <c r="FH292" s="24">
        <v>-3240.2379686036202</v>
      </c>
      <c r="FQ292">
        <v>0</v>
      </c>
      <c r="FR292" s="16">
        <v>0</v>
      </c>
      <c r="FS292" s="16">
        <v>13</v>
      </c>
      <c r="FT292" s="16">
        <v>52</v>
      </c>
      <c r="FU292" s="16">
        <v>1078.4487999999999</v>
      </c>
      <c r="FV292" s="20">
        <v>6250</v>
      </c>
      <c r="FW292" s="19">
        <v>1</v>
      </c>
      <c r="FX292" s="16">
        <v>1</v>
      </c>
    </row>
    <row r="293" spans="140:180" ht="8.25" customHeight="1" x14ac:dyDescent="0.25">
      <c r="EJ293"/>
      <c r="EL293" s="26"/>
      <c r="EM293" s="26"/>
      <c r="EN293" s="26"/>
      <c r="EO293" s="26"/>
      <c r="EP293" s="26"/>
      <c r="EQ293" s="26"/>
      <c r="ER293" s="26"/>
      <c r="ES293" s="26"/>
      <c r="ET293" s="26"/>
      <c r="EU293" s="26"/>
      <c r="EV293" s="26"/>
      <c r="EW293" s="26"/>
      <c r="EX293" s="26"/>
      <c r="EY293" s="26"/>
      <c r="FC293" s="17"/>
      <c r="FD293" s="16">
        <v>0</v>
      </c>
      <c r="FE293" s="18">
        <v>70</v>
      </c>
      <c r="FF293" s="18">
        <v>54</v>
      </c>
      <c r="FG293" s="23">
        <v>945.071199999996</v>
      </c>
      <c r="FH293" s="24">
        <v>-26507.2208003085</v>
      </c>
      <c r="FQ293">
        <v>0</v>
      </c>
      <c r="FR293" s="16">
        <v>0</v>
      </c>
      <c r="FS293" s="16">
        <v>13</v>
      </c>
      <c r="FT293" s="16">
        <v>53</v>
      </c>
      <c r="FU293" s="16">
        <v>1108.2991999999899</v>
      </c>
      <c r="FV293" s="20">
        <v>6250</v>
      </c>
      <c r="FW293" s="19">
        <v>1</v>
      </c>
      <c r="FX293" s="16">
        <v>1</v>
      </c>
    </row>
    <row r="294" spans="140:180" ht="8.25" customHeight="1" x14ac:dyDescent="0.25">
      <c r="EJ294"/>
      <c r="EL294" s="26"/>
      <c r="EM294" s="26"/>
      <c r="EN294" s="26"/>
      <c r="EO294" s="26"/>
      <c r="EP294" s="26"/>
      <c r="EQ294" s="26"/>
      <c r="ER294" s="26"/>
      <c r="ES294" s="26"/>
      <c r="ET294" s="26"/>
      <c r="EU294" s="26"/>
      <c r="EV294" s="26"/>
      <c r="EW294" s="26"/>
      <c r="EX294" s="26"/>
      <c r="EY294" s="26"/>
      <c r="FC294" s="17"/>
      <c r="FD294" s="16">
        <v>0</v>
      </c>
      <c r="FE294" s="18">
        <v>70</v>
      </c>
      <c r="FF294" s="18">
        <v>53</v>
      </c>
      <c r="FG294" s="23">
        <v>945</v>
      </c>
      <c r="FH294" s="24">
        <v>-59491.5872918815</v>
      </c>
      <c r="FQ294">
        <v>0</v>
      </c>
      <c r="FR294" s="16">
        <v>0</v>
      </c>
      <c r="FS294" s="16">
        <v>13</v>
      </c>
      <c r="FT294" s="16">
        <v>54</v>
      </c>
      <c r="FU294" s="16">
        <v>1134.6623999999899</v>
      </c>
      <c r="FV294" s="20">
        <v>6250</v>
      </c>
      <c r="FW294" s="19">
        <v>1</v>
      </c>
      <c r="FX294" s="16">
        <v>1</v>
      </c>
    </row>
    <row r="295" spans="140:180" ht="8.25" customHeight="1" x14ac:dyDescent="0.25">
      <c r="EJ295"/>
      <c r="EL295" s="26"/>
      <c r="EM295" s="26"/>
      <c r="EN295" s="26"/>
      <c r="EO295" s="26"/>
      <c r="EP295" s="26"/>
      <c r="EQ295" s="26"/>
      <c r="ER295" s="26"/>
      <c r="ES295" s="26"/>
      <c r="ET295" s="26"/>
      <c r="EU295" s="26"/>
      <c r="EV295" s="26"/>
      <c r="EW295" s="26"/>
      <c r="EX295" s="26"/>
      <c r="EY295" s="26"/>
      <c r="FC295" s="17"/>
      <c r="FD295" s="16">
        <v>0</v>
      </c>
      <c r="FE295" s="18">
        <v>70</v>
      </c>
      <c r="FF295" s="18">
        <v>52</v>
      </c>
      <c r="FG295" s="23">
        <v>939.54560000000004</v>
      </c>
      <c r="FH295" s="24">
        <v>-59475.225588809997</v>
      </c>
      <c r="FQ295">
        <v>0</v>
      </c>
      <c r="FR295" s="16">
        <v>0</v>
      </c>
      <c r="FS295" s="16">
        <v>13</v>
      </c>
      <c r="FT295" s="16">
        <v>55</v>
      </c>
      <c r="FU295" s="16">
        <v>1146.3376000000001</v>
      </c>
      <c r="FV295" s="20">
        <v>6250</v>
      </c>
      <c r="FW295" s="19">
        <v>1</v>
      </c>
      <c r="FX295" s="16">
        <v>1</v>
      </c>
    </row>
    <row r="296" spans="140:180" ht="8.25" customHeight="1" x14ac:dyDescent="0.25">
      <c r="EJ296"/>
      <c r="EL296" s="26"/>
      <c r="EM296" s="26"/>
      <c r="EN296" s="26"/>
      <c r="EO296" s="26"/>
      <c r="EP296" s="26"/>
      <c r="EQ296" s="26"/>
      <c r="ER296" s="26"/>
      <c r="ES296" s="26"/>
      <c r="ET296" s="26"/>
      <c r="EU296" s="26"/>
      <c r="EV296" s="26"/>
      <c r="EW296" s="26"/>
      <c r="EX296" s="26"/>
      <c r="EY296" s="26"/>
      <c r="FC296" s="17"/>
      <c r="FD296" s="16">
        <v>0</v>
      </c>
      <c r="FE296" s="18">
        <v>70</v>
      </c>
      <c r="FF296" s="18">
        <v>51</v>
      </c>
      <c r="FG296" s="23">
        <v>938.233599999994</v>
      </c>
      <c r="FH296" s="24">
        <v>-59458.863885738603</v>
      </c>
      <c r="FQ296">
        <v>0</v>
      </c>
      <c r="FR296" s="16">
        <v>0</v>
      </c>
      <c r="FS296" s="16">
        <v>14</v>
      </c>
      <c r="FT296" s="16">
        <v>31</v>
      </c>
      <c r="FU296" s="16">
        <v>1115.73359999999</v>
      </c>
      <c r="FV296" s="20">
        <v>6250</v>
      </c>
      <c r="FW296" s="19">
        <v>1</v>
      </c>
      <c r="FX296" s="16">
        <v>1</v>
      </c>
    </row>
    <row r="297" spans="140:180" ht="8.25" customHeight="1" x14ac:dyDescent="0.25">
      <c r="EJ297"/>
      <c r="EL297" s="26"/>
      <c r="EM297" s="26"/>
      <c r="EN297" s="26"/>
      <c r="EO297" s="26"/>
      <c r="EP297" s="26"/>
      <c r="EQ297" s="26"/>
      <c r="ER297" s="26"/>
      <c r="ES297" s="26"/>
      <c r="ET297" s="26"/>
      <c r="EU297" s="26"/>
      <c r="EV297" s="26"/>
      <c r="EW297" s="26"/>
      <c r="EX297" s="26"/>
      <c r="EY297" s="26"/>
      <c r="FC297" s="17"/>
      <c r="FD297" s="16">
        <v>0</v>
      </c>
      <c r="FE297" s="18">
        <v>70</v>
      </c>
      <c r="FF297" s="18">
        <v>50</v>
      </c>
      <c r="FG297" s="23">
        <v>934</v>
      </c>
      <c r="FH297" s="24">
        <v>-64552.508888177603</v>
      </c>
      <c r="FQ297">
        <v>0</v>
      </c>
      <c r="FR297" s="16">
        <v>0</v>
      </c>
      <c r="FS297" s="16">
        <v>14</v>
      </c>
      <c r="FT297" s="16">
        <v>32</v>
      </c>
      <c r="FU297" s="16">
        <v>1120.0455999999999</v>
      </c>
      <c r="FV297" s="20">
        <v>6250</v>
      </c>
      <c r="FW297" s="19">
        <v>1</v>
      </c>
      <c r="FX297" s="16">
        <v>1</v>
      </c>
    </row>
    <row r="298" spans="140:180" ht="8.25" customHeight="1" x14ac:dyDescent="0.25">
      <c r="EJ298"/>
      <c r="EL298" s="26"/>
      <c r="EM298" s="26"/>
      <c r="EN298" s="26"/>
      <c r="EO298" s="26"/>
      <c r="EP298" s="26"/>
      <c r="EQ298" s="26"/>
      <c r="ER298" s="26"/>
      <c r="ES298" s="26"/>
      <c r="ET298" s="26"/>
      <c r="EU298" s="26"/>
      <c r="EV298" s="26"/>
      <c r="EW298" s="26"/>
      <c r="EX298" s="26"/>
      <c r="EY298" s="26"/>
      <c r="FC298" s="17"/>
      <c r="FD298" s="16">
        <v>0</v>
      </c>
      <c r="FE298" s="18">
        <v>70</v>
      </c>
      <c r="FF298" s="18">
        <v>49</v>
      </c>
      <c r="FG298" s="23">
        <v>942.68799999999305</v>
      </c>
      <c r="FH298" s="24">
        <v>-12085.399032794599</v>
      </c>
      <c r="FQ298">
        <v>0</v>
      </c>
      <c r="FR298" s="16">
        <v>0</v>
      </c>
      <c r="FS298" s="16">
        <v>14</v>
      </c>
      <c r="FT298" s="16">
        <v>33</v>
      </c>
      <c r="FU298" s="16">
        <v>1110.9543999999901</v>
      </c>
      <c r="FV298" s="20">
        <v>6250</v>
      </c>
      <c r="FW298" s="19">
        <v>1</v>
      </c>
      <c r="FX298" s="16">
        <v>1</v>
      </c>
    </row>
    <row r="299" spans="140:180" ht="8.25" customHeight="1" x14ac:dyDescent="0.25">
      <c r="EJ299"/>
      <c r="EL299" s="26"/>
      <c r="EM299" s="26"/>
      <c r="EN299" s="26"/>
      <c r="EO299" s="26"/>
      <c r="EP299" s="26"/>
      <c r="EQ299" s="26"/>
      <c r="ER299" s="26"/>
      <c r="ES299" s="26"/>
      <c r="ET299" s="26"/>
      <c r="EU299" s="26"/>
      <c r="EV299" s="26"/>
      <c r="EW299" s="26"/>
      <c r="EX299" s="26"/>
      <c r="EY299" s="26"/>
      <c r="FC299" s="17"/>
      <c r="FD299" s="16">
        <v>0</v>
      </c>
      <c r="FE299" s="18">
        <v>71</v>
      </c>
      <c r="FF299" s="18">
        <v>49</v>
      </c>
      <c r="FG299" s="23">
        <v>931.16239999999698</v>
      </c>
      <c r="FH299" s="24">
        <v>-76368.340822349594</v>
      </c>
      <c r="FQ299">
        <v>0</v>
      </c>
      <c r="FR299" s="16">
        <v>0</v>
      </c>
      <c r="FS299" s="16">
        <v>14</v>
      </c>
      <c r="FT299" s="16">
        <v>34</v>
      </c>
      <c r="FU299" s="16">
        <v>1077.86319999999</v>
      </c>
      <c r="FV299" s="20">
        <v>6250</v>
      </c>
      <c r="FW299" s="19">
        <v>1</v>
      </c>
      <c r="FX299" s="16">
        <v>1</v>
      </c>
    </row>
    <row r="300" spans="140:180" ht="8.25" customHeight="1" x14ac:dyDescent="0.25">
      <c r="EJ300"/>
      <c r="EL300" s="26"/>
      <c r="EM300" s="26"/>
      <c r="EN300" s="26"/>
      <c r="EO300" s="26"/>
      <c r="EP300" s="26"/>
      <c r="EQ300" s="26"/>
      <c r="ER300" s="26"/>
      <c r="ES300" s="26"/>
      <c r="ET300" s="26"/>
      <c r="EU300" s="26"/>
      <c r="EV300" s="26"/>
      <c r="EW300" s="26"/>
      <c r="EX300" s="26"/>
      <c r="EY300" s="26"/>
      <c r="FC300" s="17"/>
      <c r="FD300" s="16">
        <v>0</v>
      </c>
      <c r="FE300" s="18">
        <v>72</v>
      </c>
      <c r="FF300" s="18">
        <v>49</v>
      </c>
      <c r="FG300" s="23">
        <v>935.54560000000004</v>
      </c>
      <c r="FH300" s="24">
        <v>-6097.5392582410796</v>
      </c>
      <c r="FQ300">
        <v>0</v>
      </c>
      <c r="FR300" s="16">
        <v>0</v>
      </c>
      <c r="FS300" s="16">
        <v>14</v>
      </c>
      <c r="FT300" s="16">
        <v>35</v>
      </c>
      <c r="FU300" s="16">
        <v>1053.1751999999999</v>
      </c>
      <c r="FV300" s="20">
        <v>6250</v>
      </c>
      <c r="FW300" s="19">
        <v>1</v>
      </c>
      <c r="FX300" s="16">
        <v>1</v>
      </c>
    </row>
    <row r="301" spans="140:180" ht="8.25" customHeight="1" x14ac:dyDescent="0.25">
      <c r="EJ301"/>
      <c r="EL301" s="26"/>
      <c r="EM301" s="26"/>
      <c r="EN301" s="26"/>
      <c r="EO301" s="26"/>
      <c r="EP301" s="26"/>
      <c r="EQ301" s="26"/>
      <c r="ER301" s="26"/>
      <c r="ES301" s="26"/>
      <c r="ET301" s="26"/>
      <c r="EU301" s="26"/>
      <c r="EV301" s="26"/>
      <c r="EW301" s="26"/>
      <c r="EX301" s="26"/>
      <c r="EY301" s="26"/>
      <c r="FC301" s="17"/>
      <c r="FD301" s="16">
        <v>0</v>
      </c>
      <c r="FE301" s="18">
        <v>72</v>
      </c>
      <c r="FF301" s="18">
        <v>48</v>
      </c>
      <c r="FG301" s="23">
        <v>928.61679999999603</v>
      </c>
      <c r="FH301" s="24">
        <v>-70251.454018054006</v>
      </c>
      <c r="FQ301">
        <v>0</v>
      </c>
      <c r="FR301" s="16">
        <v>0</v>
      </c>
      <c r="FS301" s="16">
        <v>14</v>
      </c>
      <c r="FT301" s="16">
        <v>37</v>
      </c>
      <c r="FU301" s="16">
        <v>1055.60399999998</v>
      </c>
      <c r="FV301" s="20">
        <v>6250</v>
      </c>
      <c r="FW301" s="19">
        <v>1</v>
      </c>
      <c r="FX301" s="16">
        <v>1</v>
      </c>
    </row>
    <row r="302" spans="140:180" ht="8.25" customHeight="1" x14ac:dyDescent="0.25">
      <c r="EJ302"/>
      <c r="EL302" s="26"/>
      <c r="EM302" s="26"/>
      <c r="EN302" s="26"/>
      <c r="EO302" s="26"/>
      <c r="EP302" s="26"/>
      <c r="EQ302" s="26"/>
      <c r="ER302" s="26"/>
      <c r="ES302" s="26"/>
      <c r="ET302" s="26"/>
      <c r="EU302" s="26"/>
      <c r="EV302" s="26"/>
      <c r="EW302" s="26"/>
      <c r="EX302" s="26"/>
      <c r="EY302" s="26"/>
      <c r="FC302" s="17"/>
      <c r="FD302" s="16">
        <v>0</v>
      </c>
      <c r="FE302" s="18">
        <v>73</v>
      </c>
      <c r="FF302" s="18">
        <v>48</v>
      </c>
      <c r="FG302" s="23">
        <v>929.31200000000604</v>
      </c>
      <c r="FH302" s="24">
        <v>-22677.415878099499</v>
      </c>
      <c r="FQ302">
        <v>0</v>
      </c>
      <c r="FR302" s="16">
        <v>0</v>
      </c>
      <c r="FS302" s="16">
        <v>14</v>
      </c>
      <c r="FT302" s="16">
        <v>38</v>
      </c>
      <c r="FU302" s="16">
        <v>1082.6751999999799</v>
      </c>
      <c r="FV302" s="20">
        <v>6250</v>
      </c>
      <c r="FW302" s="19">
        <v>1</v>
      </c>
      <c r="FX302" s="16">
        <v>1</v>
      </c>
    </row>
    <row r="303" spans="140:180" ht="8.25" customHeight="1" x14ac:dyDescent="0.25">
      <c r="EJ303"/>
      <c r="EL303" s="26"/>
      <c r="EM303" s="26"/>
      <c r="EN303" s="26"/>
      <c r="EO303" s="26"/>
      <c r="EP303" s="26"/>
      <c r="EQ303" s="26"/>
      <c r="ER303" s="26"/>
      <c r="ES303" s="26"/>
      <c r="ET303" s="26"/>
      <c r="EU303" s="26"/>
      <c r="EV303" s="26"/>
      <c r="EW303" s="26"/>
      <c r="EX303" s="26"/>
      <c r="EY303" s="26"/>
      <c r="FC303" s="17"/>
      <c r="FD303" s="16">
        <v>0</v>
      </c>
      <c r="FE303" s="18">
        <v>73</v>
      </c>
      <c r="FF303" s="18">
        <v>47</v>
      </c>
      <c r="FG303" s="23">
        <v>926.837600000002</v>
      </c>
      <c r="FH303" s="24">
        <v>-59377.362628755101</v>
      </c>
      <c r="FQ303">
        <v>0</v>
      </c>
      <c r="FR303" s="16">
        <v>0</v>
      </c>
      <c r="FS303" s="16">
        <v>14</v>
      </c>
      <c r="FT303" s="16">
        <v>39</v>
      </c>
      <c r="FU303" s="16">
        <v>1069.49279999998</v>
      </c>
      <c r="FV303" s="20">
        <v>6250</v>
      </c>
      <c r="FW303" s="19">
        <v>1</v>
      </c>
      <c r="FX303" s="16">
        <v>1</v>
      </c>
    </row>
    <row r="304" spans="140:180" ht="8.25" customHeight="1" x14ac:dyDescent="0.25">
      <c r="EJ304"/>
      <c r="EL304" s="26"/>
      <c r="EM304" s="26"/>
      <c r="EN304" s="26"/>
      <c r="EO304" s="26"/>
      <c r="EP304" s="26"/>
      <c r="EQ304" s="26"/>
      <c r="ER304" s="26"/>
      <c r="ES304" s="26"/>
      <c r="ET304" s="26"/>
      <c r="EU304" s="26"/>
      <c r="EV304" s="26"/>
      <c r="EW304" s="26"/>
      <c r="EX304" s="26"/>
      <c r="EY304" s="26"/>
      <c r="FC304" s="17"/>
      <c r="FD304" s="16">
        <v>0</v>
      </c>
      <c r="FE304" s="18">
        <v>73</v>
      </c>
      <c r="FF304" s="18">
        <v>46</v>
      </c>
      <c r="FG304" s="23">
        <v>930.22080000000506</v>
      </c>
      <c r="FH304" s="24">
        <v>-59361.005348363302</v>
      </c>
      <c r="FQ304">
        <v>0</v>
      </c>
      <c r="FR304" s="16">
        <v>0</v>
      </c>
      <c r="FS304" s="16">
        <v>14</v>
      </c>
      <c r="FT304" s="16">
        <v>40</v>
      </c>
      <c r="FU304" s="16">
        <v>1035.6423999999899</v>
      </c>
      <c r="FV304" s="20">
        <v>6250</v>
      </c>
      <c r="FW304" s="19">
        <v>1</v>
      </c>
      <c r="FX304" s="16">
        <v>1</v>
      </c>
    </row>
    <row r="305" spans="140:180" ht="8.25" customHeight="1" x14ac:dyDescent="0.25">
      <c r="EJ305"/>
      <c r="EL305" s="26"/>
      <c r="EM305" s="26"/>
      <c r="EN305" s="26"/>
      <c r="EO305" s="26"/>
      <c r="EP305" s="26"/>
      <c r="EQ305" s="26"/>
      <c r="ER305" s="26"/>
      <c r="ES305" s="26"/>
      <c r="ET305" s="26"/>
      <c r="EU305" s="26"/>
      <c r="EV305" s="26"/>
      <c r="EW305" s="26"/>
      <c r="EX305" s="26"/>
      <c r="EY305" s="26"/>
      <c r="FC305" s="17"/>
      <c r="FD305" s="16">
        <v>0</v>
      </c>
      <c r="FE305" s="18">
        <v>73</v>
      </c>
      <c r="FF305" s="18">
        <v>45</v>
      </c>
      <c r="FG305" s="23">
        <v>927.22080000000506</v>
      </c>
      <c r="FH305" s="24">
        <v>-59344.648067971502</v>
      </c>
      <c r="FQ305">
        <v>0</v>
      </c>
      <c r="FR305" s="16">
        <v>0</v>
      </c>
      <c r="FS305" s="16">
        <v>14</v>
      </c>
      <c r="FT305" s="16">
        <v>41</v>
      </c>
      <c r="FU305" s="16">
        <v>1034.8247999999901</v>
      </c>
      <c r="FV305" s="20">
        <v>6250</v>
      </c>
      <c r="FW305" s="19">
        <v>1</v>
      </c>
      <c r="FX305" s="16">
        <v>1</v>
      </c>
    </row>
    <row r="306" spans="140:180" ht="8.25" customHeight="1" x14ac:dyDescent="0.25">
      <c r="EJ306"/>
      <c r="EL306" s="26"/>
      <c r="EM306" s="26"/>
      <c r="EN306" s="26"/>
      <c r="EO306" s="26"/>
      <c r="EP306" s="26"/>
      <c r="EQ306" s="26"/>
      <c r="ER306" s="26"/>
      <c r="ES306" s="26"/>
      <c r="ET306" s="26"/>
      <c r="EU306" s="26"/>
      <c r="EV306" s="26"/>
      <c r="EW306" s="26"/>
      <c r="EX306" s="26"/>
      <c r="EY306" s="26"/>
      <c r="FC306" s="17"/>
      <c r="FD306" s="16">
        <v>0</v>
      </c>
      <c r="FE306" s="18">
        <v>73</v>
      </c>
      <c r="FF306" s="18">
        <v>44</v>
      </c>
      <c r="FG306" s="23">
        <v>939.532800000012</v>
      </c>
      <c r="FH306" s="24">
        <v>-59328.290787579601</v>
      </c>
      <c r="FQ306">
        <v>0</v>
      </c>
      <c r="FR306" s="16">
        <v>0</v>
      </c>
      <c r="FS306" s="16">
        <v>14</v>
      </c>
      <c r="FT306" s="16">
        <v>42</v>
      </c>
      <c r="FU306" s="16">
        <v>1058.4415999999901</v>
      </c>
      <c r="FV306" s="20">
        <v>6250</v>
      </c>
      <c r="FW306" s="19">
        <v>1</v>
      </c>
      <c r="FX306" s="16">
        <v>1</v>
      </c>
    </row>
    <row r="307" spans="140:180" ht="8.25" customHeight="1" x14ac:dyDescent="0.25">
      <c r="EJ307"/>
      <c r="EL307" s="26"/>
      <c r="EM307" s="26"/>
      <c r="EN307" s="26"/>
      <c r="EO307" s="26"/>
      <c r="EP307" s="26"/>
      <c r="EQ307" s="26"/>
      <c r="ER307" s="26"/>
      <c r="ES307" s="26"/>
      <c r="ET307" s="26"/>
      <c r="EU307" s="26"/>
      <c r="EV307" s="26"/>
      <c r="EW307" s="26"/>
      <c r="EX307" s="26"/>
      <c r="EY307" s="26"/>
      <c r="FC307" s="17"/>
      <c r="FD307" s="16">
        <v>0</v>
      </c>
      <c r="FE307" s="18">
        <v>73</v>
      </c>
      <c r="FF307" s="18">
        <v>43</v>
      </c>
      <c r="FG307" s="23">
        <v>932.76640000000498</v>
      </c>
      <c r="FH307" s="24">
        <v>-59311.933507187801</v>
      </c>
      <c r="FQ307">
        <v>0</v>
      </c>
      <c r="FR307" s="16">
        <v>0</v>
      </c>
      <c r="FS307" s="16">
        <v>14</v>
      </c>
      <c r="FT307" s="16">
        <v>43</v>
      </c>
      <c r="FU307" s="16">
        <v>1062.1879999999901</v>
      </c>
      <c r="FV307" s="20">
        <v>6250</v>
      </c>
      <c r="FW307" s="19">
        <v>1</v>
      </c>
      <c r="FX307" s="16">
        <v>1</v>
      </c>
    </row>
    <row r="308" spans="140:180" ht="8.25" customHeight="1" x14ac:dyDescent="0.25">
      <c r="EJ308"/>
      <c r="EL308" s="26"/>
      <c r="EM308" s="26"/>
      <c r="EN308" s="26"/>
      <c r="EO308" s="26"/>
      <c r="EP308" s="26"/>
      <c r="EQ308" s="26"/>
      <c r="ER308" s="26"/>
      <c r="ES308" s="26"/>
      <c r="ET308" s="26"/>
      <c r="EU308" s="26"/>
      <c r="EV308" s="26"/>
      <c r="EW308" s="26"/>
      <c r="EX308" s="26"/>
      <c r="EY308" s="26"/>
      <c r="FC308" s="17"/>
      <c r="FD308" s="16">
        <v>0</v>
      </c>
      <c r="FE308" s="18">
        <v>73</v>
      </c>
      <c r="FF308" s="18">
        <v>42</v>
      </c>
      <c r="FG308" s="23">
        <v>928.62400000001298</v>
      </c>
      <c r="FH308" s="24">
        <v>-59295.576226796002</v>
      </c>
      <c r="FQ308">
        <v>0</v>
      </c>
      <c r="FR308" s="16">
        <v>0</v>
      </c>
      <c r="FS308" s="16">
        <v>14</v>
      </c>
      <c r="FT308" s="16">
        <v>44</v>
      </c>
      <c r="FU308" s="16">
        <v>1048.47999999999</v>
      </c>
      <c r="FV308" s="20">
        <v>6250</v>
      </c>
      <c r="FW308" s="19">
        <v>1</v>
      </c>
      <c r="FX308" s="16">
        <v>1</v>
      </c>
    </row>
    <row r="309" spans="140:180" ht="8.25" customHeight="1" x14ac:dyDescent="0.25">
      <c r="EJ309"/>
      <c r="EL309" s="26"/>
      <c r="EM309" s="26"/>
      <c r="EN309" s="26"/>
      <c r="EO309" s="26"/>
      <c r="EP309" s="26"/>
      <c r="EQ309" s="26"/>
      <c r="ER309" s="26"/>
      <c r="ES309" s="26"/>
      <c r="ET309" s="26"/>
      <c r="EU309" s="26"/>
      <c r="EV309" s="26"/>
      <c r="EW309" s="26"/>
      <c r="EX309" s="26"/>
      <c r="EY309" s="26"/>
      <c r="FC309" s="17"/>
      <c r="FD309" s="16">
        <v>0</v>
      </c>
      <c r="FE309" s="18">
        <v>73</v>
      </c>
      <c r="FF309" s="18">
        <v>41</v>
      </c>
      <c r="FG309" s="23">
        <v>917.38320000000294</v>
      </c>
      <c r="FH309" s="24">
        <v>-59279.2189464041</v>
      </c>
      <c r="FQ309">
        <v>0</v>
      </c>
      <c r="FR309" s="16">
        <v>0</v>
      </c>
      <c r="FS309" s="16">
        <v>14</v>
      </c>
      <c r="FT309" s="16">
        <v>45</v>
      </c>
      <c r="FU309" s="16">
        <v>1011.40879999999</v>
      </c>
      <c r="FV309" s="20">
        <v>6250</v>
      </c>
      <c r="FW309" s="19">
        <v>1</v>
      </c>
      <c r="FX309" s="16">
        <v>1</v>
      </c>
    </row>
    <row r="310" spans="140:180" ht="8.25" customHeight="1" x14ac:dyDescent="0.25">
      <c r="EJ310"/>
      <c r="EL310" s="26"/>
      <c r="EM310" s="26"/>
      <c r="EN310" s="26"/>
      <c r="EO310" s="26"/>
      <c r="EP310" s="26"/>
      <c r="EQ310" s="26"/>
      <c r="ER310" s="26"/>
      <c r="ES310" s="26"/>
      <c r="ET310" s="26"/>
      <c r="EU310" s="26"/>
      <c r="EV310" s="26"/>
      <c r="EW310" s="26"/>
      <c r="EX310" s="26"/>
      <c r="EY310" s="26"/>
      <c r="FC310" s="17"/>
      <c r="FD310" s="16">
        <v>0</v>
      </c>
      <c r="FE310" s="18">
        <v>73</v>
      </c>
      <c r="FF310" s="18">
        <v>40</v>
      </c>
      <c r="FG310" s="23">
        <v>914.38320000000294</v>
      </c>
      <c r="FH310" s="24">
        <v>-59936.087774537402</v>
      </c>
      <c r="FQ310">
        <v>0</v>
      </c>
      <c r="FR310" s="16">
        <v>0</v>
      </c>
      <c r="FS310" s="16">
        <v>14</v>
      </c>
      <c r="FT310" s="16">
        <v>46</v>
      </c>
      <c r="FU310" s="16">
        <v>991.93439999999396</v>
      </c>
      <c r="FV310" s="20">
        <v>6250</v>
      </c>
      <c r="FW310" s="19">
        <v>1</v>
      </c>
      <c r="FX310" s="16">
        <v>1</v>
      </c>
    </row>
    <row r="311" spans="140:180" ht="8.25" customHeight="1" x14ac:dyDescent="0.25">
      <c r="EJ311"/>
      <c r="EL311" s="26"/>
      <c r="EM311" s="26"/>
      <c r="EN311" s="26"/>
      <c r="EO311" s="26"/>
      <c r="EP311" s="26"/>
      <c r="EQ311" s="26"/>
      <c r="ER311" s="26"/>
      <c r="ES311" s="26"/>
      <c r="ET311" s="26"/>
      <c r="EU311" s="26"/>
      <c r="EV311" s="26"/>
      <c r="EW311" s="26"/>
      <c r="EX311" s="26"/>
      <c r="EY311" s="26"/>
      <c r="FC311" s="17"/>
      <c r="FD311" s="16">
        <v>0</v>
      </c>
      <c r="FE311" s="18">
        <v>73</v>
      </c>
      <c r="FF311" s="18">
        <v>39</v>
      </c>
      <c r="FG311" s="23">
        <v>914.38320000000294</v>
      </c>
      <c r="FH311" s="24">
        <v>-22474.173996920101</v>
      </c>
      <c r="FQ311">
        <v>0</v>
      </c>
      <c r="FR311" s="16">
        <v>0</v>
      </c>
      <c r="FS311" s="16">
        <v>14</v>
      </c>
      <c r="FT311" s="16">
        <v>47</v>
      </c>
      <c r="FU311" s="16">
        <v>977.98719999999196</v>
      </c>
      <c r="FV311" s="20">
        <v>6250</v>
      </c>
      <c r="FW311" s="19">
        <v>1</v>
      </c>
      <c r="FX311" s="16">
        <v>1</v>
      </c>
    </row>
    <row r="312" spans="140:180" ht="8.25" customHeight="1" x14ac:dyDescent="0.25">
      <c r="EJ312"/>
      <c r="EL312" s="26"/>
      <c r="EM312" s="26"/>
      <c r="EN312" s="26"/>
      <c r="EO312" s="26"/>
      <c r="EP312" s="26"/>
      <c r="EQ312" s="26"/>
      <c r="ER312" s="26"/>
      <c r="ES312" s="26"/>
      <c r="ET312" s="26"/>
      <c r="EU312" s="26"/>
      <c r="EV312" s="26"/>
      <c r="EW312" s="26"/>
      <c r="EX312" s="26"/>
      <c r="EY312" s="26"/>
      <c r="FC312" s="17"/>
      <c r="FD312" s="16">
        <v>0</v>
      </c>
      <c r="FE312" s="18">
        <v>72</v>
      </c>
      <c r="FF312" s="18">
        <v>39</v>
      </c>
      <c r="FG312" s="23">
        <v>911.25359999999796</v>
      </c>
      <c r="FH312" s="24">
        <v>-51583.956485105497</v>
      </c>
      <c r="FQ312">
        <v>0</v>
      </c>
      <c r="FR312" s="16">
        <v>0</v>
      </c>
      <c r="FS312" s="16">
        <v>14</v>
      </c>
      <c r="FT312" s="16">
        <v>48</v>
      </c>
      <c r="FU312" s="16">
        <v>984.27919999999403</v>
      </c>
      <c r="FV312" s="20">
        <v>6250</v>
      </c>
      <c r="FW312" s="19">
        <v>1</v>
      </c>
      <c r="FX312" s="16">
        <v>1</v>
      </c>
    </row>
    <row r="313" spans="140:180" ht="8.25" customHeight="1" x14ac:dyDescent="0.25">
      <c r="EJ313"/>
      <c r="EL313" s="26"/>
      <c r="EM313" s="26"/>
      <c r="EN313" s="26"/>
      <c r="EO313" s="26"/>
      <c r="EP313" s="26"/>
      <c r="EQ313" s="26"/>
      <c r="ER313" s="26"/>
      <c r="ES313" s="26"/>
      <c r="ET313" s="26"/>
      <c r="EU313" s="26"/>
      <c r="EV313" s="26"/>
      <c r="EW313" s="26"/>
      <c r="EX313" s="26"/>
      <c r="EY313" s="26"/>
      <c r="FC313" s="17"/>
      <c r="FD313" s="16">
        <v>0</v>
      </c>
      <c r="FE313" s="18">
        <v>72</v>
      </c>
      <c r="FF313" s="18">
        <v>38</v>
      </c>
      <c r="FG313" s="23">
        <v>903.766400000006</v>
      </c>
      <c r="FH313" s="24">
        <v>-47147.197095736803</v>
      </c>
      <c r="FQ313">
        <v>0</v>
      </c>
      <c r="FR313" s="16">
        <v>0</v>
      </c>
      <c r="FS313" s="16">
        <v>14</v>
      </c>
      <c r="FT313" s="16">
        <v>49</v>
      </c>
      <c r="FU313" s="16">
        <v>1005.6824</v>
      </c>
      <c r="FV313" s="20">
        <v>6250</v>
      </c>
      <c r="FW313" s="19">
        <v>1</v>
      </c>
      <c r="FX313" s="16">
        <v>1</v>
      </c>
    </row>
    <row r="314" spans="140:180" ht="8.25" customHeight="1" x14ac:dyDescent="0.25">
      <c r="EJ314"/>
      <c r="EL314" s="26"/>
      <c r="EM314" s="26"/>
      <c r="EN314" s="26"/>
      <c r="EO314" s="26"/>
      <c r="EP314" s="26"/>
      <c r="EQ314" s="26"/>
      <c r="ER314" s="26"/>
      <c r="ES314" s="26"/>
      <c r="ET314" s="26"/>
      <c r="EU314" s="26"/>
      <c r="EV314" s="26"/>
      <c r="EW314" s="26"/>
      <c r="EX314" s="26"/>
      <c r="EY314" s="26"/>
      <c r="FC314" s="17"/>
      <c r="FD314" s="16">
        <v>0</v>
      </c>
      <c r="FE314" s="18">
        <v>71</v>
      </c>
      <c r="FF314" s="18">
        <v>38</v>
      </c>
      <c r="FG314" s="23">
        <v>915.54560000000004</v>
      </c>
      <c r="FH314" s="24">
        <v>-26890.486785798999</v>
      </c>
      <c r="FQ314">
        <v>0</v>
      </c>
      <c r="FR314" s="16">
        <v>0</v>
      </c>
      <c r="FS314" s="16">
        <v>14</v>
      </c>
      <c r="FT314" s="16">
        <v>50</v>
      </c>
      <c r="FU314" s="16">
        <v>1030.6623999999899</v>
      </c>
      <c r="FV314" s="20">
        <v>6250</v>
      </c>
      <c r="FW314" s="19">
        <v>1</v>
      </c>
      <c r="FX314" s="16">
        <v>1</v>
      </c>
    </row>
    <row r="315" spans="140:180" ht="8.25" customHeight="1" x14ac:dyDescent="0.25">
      <c r="EJ315"/>
      <c r="EL315" s="26"/>
      <c r="EM315" s="26"/>
      <c r="EN315" s="26"/>
      <c r="EO315" s="26"/>
      <c r="EP315" s="26"/>
      <c r="EQ315" s="26"/>
      <c r="ER315" s="26"/>
      <c r="ES315" s="26"/>
      <c r="ET315" s="26"/>
      <c r="EU315" s="26"/>
      <c r="EV315" s="26"/>
      <c r="EW315" s="26"/>
      <c r="EX315" s="26"/>
      <c r="EY315" s="26"/>
      <c r="FC315" s="17"/>
      <c r="FD315" s="16">
        <v>0</v>
      </c>
      <c r="FE315" s="18">
        <v>71</v>
      </c>
      <c r="FF315" s="18">
        <v>37</v>
      </c>
      <c r="FG315" s="23">
        <v>901</v>
      </c>
      <c r="FH315" s="24">
        <v>-66401.797347959102</v>
      </c>
      <c r="FQ315">
        <v>0</v>
      </c>
      <c r="FR315" s="16">
        <v>0</v>
      </c>
      <c r="FS315" s="16">
        <v>14</v>
      </c>
      <c r="FT315" s="16">
        <v>51</v>
      </c>
      <c r="FU315" s="16">
        <v>1046.8247999999901</v>
      </c>
      <c r="FV315" s="20">
        <v>6250</v>
      </c>
      <c r="FW315" s="19">
        <v>1</v>
      </c>
      <c r="FX315" s="16">
        <v>1</v>
      </c>
    </row>
    <row r="316" spans="140:180" ht="8.25" customHeight="1" x14ac:dyDescent="0.25">
      <c r="EJ316"/>
      <c r="EL316" s="26"/>
      <c r="EM316" s="26"/>
      <c r="EN316" s="26"/>
      <c r="EO316" s="26"/>
      <c r="EP316" s="26"/>
      <c r="EQ316" s="26"/>
      <c r="ER316" s="26"/>
      <c r="ES316" s="26"/>
      <c r="ET316" s="26"/>
      <c r="EU316" s="26"/>
      <c r="EV316" s="26"/>
      <c r="EW316" s="26"/>
      <c r="EX316" s="26"/>
      <c r="EY316" s="26"/>
      <c r="FC316" s="17"/>
      <c r="FD316" s="16">
        <v>0</v>
      </c>
      <c r="FE316" s="18">
        <v>71</v>
      </c>
      <c r="FF316" s="18">
        <v>36</v>
      </c>
      <c r="FG316" s="23">
        <v>898.61679999999706</v>
      </c>
      <c r="FH316" s="24">
        <v>-62201.215203600303</v>
      </c>
      <c r="FQ316">
        <v>0</v>
      </c>
      <c r="FR316" s="16">
        <v>0</v>
      </c>
      <c r="FS316" s="16">
        <v>14</v>
      </c>
      <c r="FT316" s="16">
        <v>52</v>
      </c>
      <c r="FU316" s="16">
        <v>1066.2919999999799</v>
      </c>
      <c r="FV316" s="20">
        <v>6250</v>
      </c>
      <c r="FW316" s="19">
        <v>1</v>
      </c>
      <c r="FX316" s="16">
        <v>1</v>
      </c>
    </row>
    <row r="317" spans="140:180" ht="8.25" customHeight="1" x14ac:dyDescent="0.25">
      <c r="EJ317"/>
      <c r="EL317" s="26"/>
      <c r="EM317" s="26"/>
      <c r="EN317" s="26"/>
      <c r="EO317" s="26"/>
      <c r="EP317" s="26"/>
      <c r="EQ317" s="26"/>
      <c r="ER317" s="26"/>
      <c r="ES317" s="26"/>
      <c r="ET317" s="26"/>
      <c r="EU317" s="26"/>
      <c r="EV317" s="26"/>
      <c r="EW317" s="26"/>
      <c r="EX317" s="26"/>
      <c r="EY317" s="26"/>
      <c r="FC317" s="17"/>
      <c r="FD317" s="16">
        <v>0</v>
      </c>
      <c r="FE317" s="18">
        <v>71</v>
      </c>
      <c r="FF317" s="18">
        <v>35</v>
      </c>
      <c r="FG317" s="23">
        <v>897</v>
      </c>
      <c r="FH317" s="24">
        <v>-1452.12142018443</v>
      </c>
      <c r="FQ317">
        <v>0</v>
      </c>
      <c r="FR317" s="16">
        <v>0</v>
      </c>
      <c r="FS317" s="16">
        <v>14</v>
      </c>
      <c r="FT317" s="16">
        <v>53</v>
      </c>
      <c r="FU317" s="16">
        <v>1082.37039999999</v>
      </c>
      <c r="FV317" s="20">
        <v>6250</v>
      </c>
      <c r="FW317" s="19">
        <v>1</v>
      </c>
      <c r="FX317" s="16">
        <v>1</v>
      </c>
    </row>
    <row r="318" spans="140:180" ht="8.25" customHeight="1" x14ac:dyDescent="0.25">
      <c r="EJ318"/>
      <c r="EL318" s="26"/>
      <c r="EM318" s="26"/>
      <c r="EN318" s="26"/>
      <c r="EO318" s="26"/>
      <c r="EP318" s="26"/>
      <c r="EQ318" s="26"/>
      <c r="ER318" s="26"/>
      <c r="ES318" s="26"/>
      <c r="ET318" s="26"/>
      <c r="EU318" s="26"/>
      <c r="EV318" s="26"/>
      <c r="EW318" s="26"/>
      <c r="EX318" s="26"/>
      <c r="EY318" s="26"/>
      <c r="FC318" s="17"/>
      <c r="FD318" s="16">
        <v>0</v>
      </c>
      <c r="FE318" s="18">
        <v>71</v>
      </c>
      <c r="FF318" s="18">
        <v>34</v>
      </c>
      <c r="FG318" s="23">
        <v>903.61679999999603</v>
      </c>
      <c r="FH318" s="24">
        <v>-5052.7220948042504</v>
      </c>
      <c r="FQ318">
        <v>0</v>
      </c>
      <c r="FR318" s="16">
        <v>0</v>
      </c>
      <c r="FS318" s="16">
        <v>14</v>
      </c>
      <c r="FT318" s="16">
        <v>54</v>
      </c>
      <c r="FU318" s="16">
        <v>1107.4415999999901</v>
      </c>
      <c r="FV318" s="20">
        <v>6250</v>
      </c>
      <c r="FW318" s="19">
        <v>1</v>
      </c>
      <c r="FX318" s="16">
        <v>1</v>
      </c>
    </row>
    <row r="319" spans="140:180" ht="8.25" customHeight="1" x14ac:dyDescent="0.25">
      <c r="EJ319"/>
      <c r="EL319" s="26"/>
      <c r="EM319" s="26"/>
      <c r="EN319" s="26"/>
      <c r="EO319" s="26"/>
      <c r="EP319" s="26"/>
      <c r="EQ319" s="26"/>
      <c r="ER319" s="26"/>
      <c r="ES319" s="26"/>
      <c r="ET319" s="26"/>
      <c r="EU319" s="26"/>
      <c r="EV319" s="26"/>
      <c r="EW319" s="26"/>
      <c r="EX319" s="26"/>
      <c r="EY319" s="26"/>
      <c r="FC319" s="17"/>
      <c r="FD319" s="16">
        <v>0</v>
      </c>
      <c r="FE319" s="18">
        <v>72</v>
      </c>
      <c r="FF319" s="18">
        <v>35</v>
      </c>
      <c r="FG319" s="23">
        <v>897</v>
      </c>
      <c r="FH319" s="24">
        <v>-60731.906505622399</v>
      </c>
      <c r="FQ319">
        <v>0</v>
      </c>
      <c r="FR319" s="16">
        <v>0</v>
      </c>
      <c r="FS319" s="16">
        <v>14</v>
      </c>
      <c r="FT319" s="16">
        <v>55</v>
      </c>
      <c r="FU319" s="16">
        <v>1133.5912000000001</v>
      </c>
      <c r="FV319" s="20">
        <v>6250</v>
      </c>
      <c r="FW319" s="19">
        <v>1</v>
      </c>
      <c r="FX319" s="16">
        <v>1</v>
      </c>
    </row>
    <row r="320" spans="140:180" ht="8.25" customHeight="1" x14ac:dyDescent="0.25">
      <c r="EJ320"/>
      <c r="EL320" s="26"/>
      <c r="EM320" s="26"/>
      <c r="EN320" s="26"/>
      <c r="EO320" s="26"/>
      <c r="EP320" s="26"/>
      <c r="EQ320" s="26"/>
      <c r="ER320" s="26"/>
      <c r="ES320" s="26"/>
      <c r="ET320" s="26"/>
      <c r="EU320" s="26"/>
      <c r="EV320" s="26"/>
      <c r="EW320" s="26"/>
      <c r="EX320" s="26"/>
      <c r="EY320" s="26"/>
      <c r="FC320" s="17"/>
      <c r="FD320" s="16">
        <v>0</v>
      </c>
      <c r="FE320" s="18">
        <v>71</v>
      </c>
      <c r="FF320" s="18">
        <v>33</v>
      </c>
      <c r="FG320" s="23">
        <v>882.47440000000404</v>
      </c>
      <c r="FH320" s="24">
        <v>-80611.872978485</v>
      </c>
      <c r="FQ320">
        <v>0</v>
      </c>
      <c r="FR320" s="16">
        <v>0</v>
      </c>
      <c r="FS320" s="16">
        <v>15</v>
      </c>
      <c r="FT320" s="16">
        <v>32</v>
      </c>
      <c r="FU320" s="16">
        <v>1109.6623999999899</v>
      </c>
      <c r="FV320" s="20">
        <v>6250</v>
      </c>
      <c r="FW320" s="19">
        <v>1</v>
      </c>
      <c r="FX320" s="16">
        <v>1</v>
      </c>
    </row>
    <row r="321" spans="140:180" ht="8.25" customHeight="1" x14ac:dyDescent="0.25">
      <c r="EJ321"/>
      <c r="EL321" s="26"/>
      <c r="EM321" s="26"/>
      <c r="EN321" s="26"/>
      <c r="EO321" s="26"/>
      <c r="EP321" s="26"/>
      <c r="EQ321" s="26"/>
      <c r="ER321" s="26"/>
      <c r="ES321" s="26"/>
      <c r="ET321" s="26"/>
      <c r="EU321" s="26"/>
      <c r="EV321" s="26"/>
      <c r="EW321" s="26"/>
      <c r="EX321" s="26"/>
      <c r="EY321" s="26"/>
      <c r="FC321" s="17"/>
      <c r="FD321" s="16">
        <v>0</v>
      </c>
      <c r="FE321" s="18">
        <v>72</v>
      </c>
      <c r="FF321" s="18">
        <v>34</v>
      </c>
      <c r="FG321" s="23">
        <v>893.45439999999905</v>
      </c>
      <c r="FH321" s="24">
        <v>-67818.481544108494</v>
      </c>
      <c r="FQ321">
        <v>0</v>
      </c>
      <c r="FR321" s="16">
        <v>0</v>
      </c>
      <c r="FS321" s="16">
        <v>15</v>
      </c>
      <c r="FT321" s="16">
        <v>33</v>
      </c>
      <c r="FU321" s="16">
        <v>1110.7919999999999</v>
      </c>
      <c r="FV321" s="20">
        <v>6250</v>
      </c>
      <c r="FW321" s="19">
        <v>1</v>
      </c>
      <c r="FX321" s="16">
        <v>1</v>
      </c>
    </row>
    <row r="322" spans="140:180" ht="8.25" customHeight="1" x14ac:dyDescent="0.25">
      <c r="EJ322"/>
      <c r="EL322" s="26"/>
      <c r="EM322" s="26"/>
      <c r="EN322" s="26"/>
      <c r="EO322" s="26"/>
      <c r="EP322" s="26"/>
      <c r="EQ322" s="26"/>
      <c r="ER322" s="26"/>
      <c r="ES322" s="26"/>
      <c r="ET322" s="26"/>
      <c r="EU322" s="26"/>
      <c r="EV322" s="26"/>
      <c r="EW322" s="26"/>
      <c r="EX322" s="26"/>
      <c r="EY322" s="26"/>
      <c r="FC322" s="17"/>
      <c r="FD322" s="16">
        <v>0</v>
      </c>
      <c r="FE322" s="18">
        <v>70</v>
      </c>
      <c r="FF322" s="18">
        <v>33</v>
      </c>
      <c r="FG322" s="23">
        <v>889.63680000000102</v>
      </c>
      <c r="FH322" s="24">
        <v>-1157.54343388136</v>
      </c>
      <c r="FQ322">
        <v>0</v>
      </c>
      <c r="FR322" s="16">
        <v>0</v>
      </c>
      <c r="FS322" s="16">
        <v>15</v>
      </c>
      <c r="FT322" s="16">
        <v>34</v>
      </c>
      <c r="FU322" s="16">
        <v>1094.7919999999999</v>
      </c>
      <c r="FV322" s="20">
        <v>6250</v>
      </c>
      <c r="FW322" s="19">
        <v>1</v>
      </c>
      <c r="FX322" s="16">
        <v>1</v>
      </c>
    </row>
    <row r="323" spans="140:180" ht="8.25" customHeight="1" x14ac:dyDescent="0.25">
      <c r="EJ323"/>
      <c r="EL323" s="26"/>
      <c r="EM323" s="26"/>
      <c r="EN323" s="26"/>
      <c r="EO323" s="26"/>
      <c r="EP323" s="26"/>
      <c r="EQ323" s="26"/>
      <c r="ER323" s="26"/>
      <c r="ES323" s="26"/>
      <c r="ET323" s="26"/>
      <c r="EU323" s="26"/>
      <c r="EV323" s="26"/>
      <c r="EW323" s="26"/>
      <c r="EX323" s="26"/>
      <c r="EY323" s="26"/>
      <c r="FC323" s="17"/>
      <c r="FD323" s="16">
        <v>0</v>
      </c>
      <c r="FE323" s="18">
        <v>70</v>
      </c>
      <c r="FF323" s="18">
        <v>32</v>
      </c>
      <c r="FG323" s="23">
        <v>875.45439999999905</v>
      </c>
      <c r="FH323" s="24">
        <v>-81746.803355033204</v>
      </c>
      <c r="FQ323">
        <v>0</v>
      </c>
      <c r="FR323" s="16">
        <v>0</v>
      </c>
      <c r="FS323" s="16">
        <v>15</v>
      </c>
      <c r="FT323" s="16">
        <v>35</v>
      </c>
      <c r="FU323" s="16">
        <v>1069.0840000000001</v>
      </c>
      <c r="FV323" s="20">
        <v>6250</v>
      </c>
      <c r="FW323" s="19">
        <v>1</v>
      </c>
      <c r="FX323" s="16">
        <v>1</v>
      </c>
    </row>
    <row r="324" spans="140:180" ht="8.25" customHeight="1" x14ac:dyDescent="0.25">
      <c r="EJ324"/>
      <c r="EL324" s="26"/>
      <c r="EM324" s="26"/>
      <c r="EN324" s="26"/>
      <c r="EO324" s="26"/>
      <c r="EP324" s="26"/>
      <c r="EQ324" s="26"/>
      <c r="ER324" s="26"/>
      <c r="ES324" s="26"/>
      <c r="ET324" s="26"/>
      <c r="EU324" s="26"/>
      <c r="EV324" s="26"/>
      <c r="EW324" s="26"/>
      <c r="EX324" s="26"/>
      <c r="EY324" s="26"/>
      <c r="FC324" s="17"/>
      <c r="FD324" s="16">
        <v>0</v>
      </c>
      <c r="FE324" s="18">
        <v>70</v>
      </c>
      <c r="FF324" s="18">
        <v>31</v>
      </c>
      <c r="FG324" s="23">
        <v>884.837600000002</v>
      </c>
      <c r="FH324" s="24">
        <v>-2734.7249050266801</v>
      </c>
      <c r="FQ324">
        <v>0</v>
      </c>
      <c r="FR324" s="16">
        <v>0</v>
      </c>
      <c r="FS324" s="16">
        <v>15</v>
      </c>
      <c r="FT324" s="16">
        <v>41</v>
      </c>
      <c r="FU324" s="16">
        <v>1013.11679999999</v>
      </c>
      <c r="FV324" s="20">
        <v>6250</v>
      </c>
      <c r="FW324" s="19">
        <v>1</v>
      </c>
      <c r="FX324" s="16">
        <v>1</v>
      </c>
    </row>
    <row r="325" spans="140:180" ht="8.25" customHeight="1" x14ac:dyDescent="0.25">
      <c r="EJ325"/>
      <c r="EL325" s="26"/>
      <c r="EM325" s="26"/>
      <c r="EN325" s="26"/>
      <c r="EO325" s="26"/>
      <c r="EP325" s="26"/>
      <c r="EQ325" s="26"/>
      <c r="ER325" s="26"/>
      <c r="ES325" s="26"/>
      <c r="ET325" s="26"/>
      <c r="EU325" s="26"/>
      <c r="EV325" s="26"/>
      <c r="EW325" s="26"/>
      <c r="EX325" s="26"/>
      <c r="EY325" s="26"/>
      <c r="FC325" s="17"/>
      <c r="FD325" s="16">
        <v>0</v>
      </c>
      <c r="FE325" s="18">
        <v>69</v>
      </c>
      <c r="FF325" s="18">
        <v>31</v>
      </c>
      <c r="FG325" s="23">
        <v>867</v>
      </c>
      <c r="FH325" s="24">
        <v>-78989.465392673796</v>
      </c>
      <c r="FQ325">
        <v>0</v>
      </c>
      <c r="FR325" s="16">
        <v>0</v>
      </c>
      <c r="FS325" s="16">
        <v>15</v>
      </c>
      <c r="FT325" s="16">
        <v>42</v>
      </c>
      <c r="FU325" s="16">
        <v>1026.89599999999</v>
      </c>
      <c r="FV325" s="20">
        <v>6250</v>
      </c>
      <c r="FW325" s="19">
        <v>1</v>
      </c>
      <c r="FX325" s="16">
        <v>1</v>
      </c>
    </row>
    <row r="326" spans="140:180" ht="8.25" customHeight="1" x14ac:dyDescent="0.25">
      <c r="EJ326"/>
      <c r="EL326" s="26"/>
      <c r="EM326" s="26"/>
      <c r="EN326" s="26"/>
      <c r="EO326" s="26"/>
      <c r="EP326" s="26"/>
      <c r="EQ326" s="26"/>
      <c r="ER326" s="26"/>
      <c r="ES326" s="26"/>
      <c r="ET326" s="26"/>
      <c r="EU326" s="26"/>
      <c r="EV326" s="26"/>
      <c r="EW326" s="26"/>
      <c r="EX326" s="26"/>
      <c r="EY326" s="26"/>
      <c r="FC326" s="17"/>
      <c r="FD326" s="16">
        <v>0</v>
      </c>
      <c r="FE326" s="18">
        <v>69</v>
      </c>
      <c r="FF326" s="18">
        <v>30</v>
      </c>
      <c r="FG326" s="23">
        <v>870.29200000000105</v>
      </c>
      <c r="FH326" s="24">
        <v>-6624.5195046799699</v>
      </c>
      <c r="FQ326">
        <v>0</v>
      </c>
      <c r="FR326" s="16">
        <v>0</v>
      </c>
      <c r="FS326" s="16">
        <v>15</v>
      </c>
      <c r="FT326" s="16">
        <v>43</v>
      </c>
      <c r="FU326" s="16">
        <v>1037.4415999999901</v>
      </c>
      <c r="FV326" s="20">
        <v>6250</v>
      </c>
      <c r="FW326" s="19">
        <v>1</v>
      </c>
      <c r="FX326" s="16">
        <v>1</v>
      </c>
    </row>
    <row r="327" spans="140:180" ht="8.25" customHeight="1" x14ac:dyDescent="0.25">
      <c r="EJ327"/>
      <c r="EL327" s="26"/>
      <c r="EM327" s="26"/>
      <c r="EN327" s="26"/>
      <c r="EO327" s="26"/>
      <c r="EP327" s="26"/>
      <c r="EQ327" s="26"/>
      <c r="ER327" s="26"/>
      <c r="ES327" s="26"/>
      <c r="ET327" s="26"/>
      <c r="EU327" s="26"/>
      <c r="EV327" s="26"/>
      <c r="EW327" s="26"/>
      <c r="EX327" s="26"/>
      <c r="EY327" s="26"/>
      <c r="FC327" s="17"/>
      <c r="FD327" s="16">
        <v>0</v>
      </c>
      <c r="FE327" s="18">
        <v>68</v>
      </c>
      <c r="FF327" s="18">
        <v>30</v>
      </c>
      <c r="FG327" s="23">
        <v>868.54560000000004</v>
      </c>
      <c r="FH327" s="24">
        <v>-71922.593252329403</v>
      </c>
      <c r="FQ327">
        <v>0</v>
      </c>
      <c r="FR327" s="16">
        <v>0</v>
      </c>
      <c r="FS327" s="16">
        <v>15</v>
      </c>
      <c r="FT327" s="16">
        <v>44</v>
      </c>
      <c r="FU327" s="16">
        <v>1034.6423999999899</v>
      </c>
      <c r="FV327" s="20">
        <v>6250</v>
      </c>
      <c r="FW327" s="19">
        <v>1</v>
      </c>
      <c r="FX327" s="16">
        <v>1</v>
      </c>
    </row>
    <row r="328" spans="140:180" ht="8.25" customHeight="1" x14ac:dyDescent="0.25">
      <c r="EJ328"/>
      <c r="EL328" s="26"/>
      <c r="EM328" s="26"/>
      <c r="EN328" s="26"/>
      <c r="EO328" s="26"/>
      <c r="EP328" s="26"/>
      <c r="EQ328" s="26"/>
      <c r="ER328" s="26"/>
      <c r="ES328" s="26"/>
      <c r="ET328" s="26"/>
      <c r="EU328" s="26"/>
      <c r="EV328" s="26"/>
      <c r="EW328" s="26"/>
      <c r="EX328" s="26"/>
      <c r="EY328" s="26"/>
      <c r="FC328" s="17"/>
      <c r="FD328" s="16">
        <v>0</v>
      </c>
      <c r="FE328" s="18">
        <v>68</v>
      </c>
      <c r="FF328" s="18">
        <v>29</v>
      </c>
      <c r="FG328" s="23">
        <v>865.38320000000294</v>
      </c>
      <c r="FH328" s="24">
        <v>-59995.854980175704</v>
      </c>
      <c r="FQ328">
        <v>0</v>
      </c>
      <c r="FR328" s="16">
        <v>0</v>
      </c>
      <c r="FS328" s="16">
        <v>15</v>
      </c>
      <c r="FT328" s="16">
        <v>45</v>
      </c>
      <c r="FU328" s="16">
        <v>1011.86319999999</v>
      </c>
      <c r="FV328" s="20">
        <v>6250</v>
      </c>
      <c r="FW328" s="19">
        <v>1</v>
      </c>
      <c r="FX328" s="16">
        <v>1</v>
      </c>
    </row>
    <row r="329" spans="140:180" ht="8.25" customHeight="1" x14ac:dyDescent="0.25">
      <c r="EJ329"/>
      <c r="EL329" s="26"/>
      <c r="EM329" s="26"/>
      <c r="EN329" s="26"/>
      <c r="EO329" s="26"/>
      <c r="EP329" s="26"/>
      <c r="EQ329" s="26"/>
      <c r="ER329" s="26"/>
      <c r="ES329" s="26"/>
      <c r="ET329" s="26"/>
      <c r="EU329" s="26"/>
      <c r="EV329" s="26"/>
      <c r="EW329" s="26"/>
      <c r="EX329" s="26"/>
      <c r="EY329" s="26"/>
      <c r="FC329" s="17"/>
      <c r="FD329" s="16">
        <v>0</v>
      </c>
      <c r="FE329" s="18">
        <v>68</v>
      </c>
      <c r="FF329" s="18">
        <v>28</v>
      </c>
      <c r="FG329" s="23">
        <v>862.47440000000404</v>
      </c>
      <c r="FH329" s="24">
        <v>-24502.212450865802</v>
      </c>
      <c r="FQ329">
        <v>0</v>
      </c>
      <c r="FR329" s="16">
        <v>0</v>
      </c>
      <c r="FS329" s="16">
        <v>15</v>
      </c>
      <c r="FT329" s="16">
        <v>46</v>
      </c>
      <c r="FU329" s="16">
        <v>981.62239999998803</v>
      </c>
      <c r="FV329" s="20">
        <v>6250</v>
      </c>
      <c r="FW329" s="19">
        <v>1</v>
      </c>
      <c r="FX329" s="16">
        <v>1</v>
      </c>
    </row>
    <row r="330" spans="140:180" ht="8.25" customHeight="1" x14ac:dyDescent="0.25">
      <c r="EJ330"/>
      <c r="EL330" s="26"/>
      <c r="EM330" s="26"/>
      <c r="EN330" s="26"/>
      <c r="EO330" s="26"/>
      <c r="EP330" s="26"/>
      <c r="EQ330" s="26"/>
      <c r="ER330" s="26"/>
      <c r="ES330" s="26"/>
      <c r="ET330" s="26"/>
      <c r="EU330" s="26"/>
      <c r="EV330" s="26"/>
      <c r="EW330" s="26"/>
      <c r="EX330" s="26"/>
      <c r="EY330" s="26"/>
      <c r="FC330" s="17"/>
      <c r="FD330" s="16">
        <v>0</v>
      </c>
      <c r="FE330" s="18">
        <v>68</v>
      </c>
      <c r="FF330" s="18">
        <v>27</v>
      </c>
      <c r="FG330" s="23">
        <v>858.31200000000604</v>
      </c>
      <c r="FH330" s="24">
        <v>-59359.9907768349</v>
      </c>
      <c r="FQ330">
        <v>0</v>
      </c>
      <c r="FR330" s="16">
        <v>0</v>
      </c>
      <c r="FS330" s="16">
        <v>15</v>
      </c>
      <c r="FT330" s="16">
        <v>47</v>
      </c>
      <c r="FU330" s="16">
        <v>969.11679999999706</v>
      </c>
      <c r="FV330" s="20">
        <v>6250</v>
      </c>
      <c r="FW330" s="19">
        <v>1</v>
      </c>
      <c r="FX330" s="16">
        <v>1</v>
      </c>
    </row>
    <row r="331" spans="140:180" ht="8.25" customHeight="1" x14ac:dyDescent="0.25">
      <c r="EJ331"/>
      <c r="EL331" s="26"/>
      <c r="EM331" s="26"/>
      <c r="EN331" s="26"/>
      <c r="EO331" s="26"/>
      <c r="EP331" s="26"/>
      <c r="EQ331" s="26"/>
      <c r="ER331" s="26"/>
      <c r="ES331" s="26"/>
      <c r="ET331" s="26"/>
      <c r="EU331" s="26"/>
      <c r="EV331" s="26"/>
      <c r="EW331" s="26"/>
      <c r="EX331" s="26"/>
      <c r="EY331" s="26"/>
      <c r="FC331" s="17"/>
      <c r="FD331" s="16">
        <v>0</v>
      </c>
      <c r="FE331" s="18">
        <v>67</v>
      </c>
      <c r="FF331" s="18">
        <v>28</v>
      </c>
      <c r="FG331" s="23">
        <v>862.68799999999305</v>
      </c>
      <c r="FH331" s="24">
        <v>-35208.516332485502</v>
      </c>
      <c r="FQ331">
        <v>0</v>
      </c>
      <c r="FR331" s="16">
        <v>0</v>
      </c>
      <c r="FS331" s="16">
        <v>15</v>
      </c>
      <c r="FT331" s="16">
        <v>48</v>
      </c>
      <c r="FU331" s="16">
        <v>981.75359999999796</v>
      </c>
      <c r="FV331" s="20">
        <v>6250</v>
      </c>
      <c r="FW331" s="19">
        <v>1</v>
      </c>
      <c r="FX331" s="16">
        <v>1</v>
      </c>
    </row>
    <row r="332" spans="140:180" ht="8.25" customHeight="1" x14ac:dyDescent="0.25">
      <c r="EJ332"/>
      <c r="EL332" s="26"/>
      <c r="EM332" s="26"/>
      <c r="EN332" s="26"/>
      <c r="EO332" s="26"/>
      <c r="EP332" s="26"/>
      <c r="EQ332" s="26"/>
      <c r="ER332" s="26"/>
      <c r="ES332" s="26"/>
      <c r="ET332" s="26"/>
      <c r="EU332" s="26"/>
      <c r="EV332" s="26"/>
      <c r="EW332" s="26"/>
      <c r="EX332" s="26"/>
      <c r="EY332" s="26"/>
      <c r="FC332" s="17"/>
      <c r="FD332" s="16">
        <v>0</v>
      </c>
      <c r="FE332" s="18">
        <v>68</v>
      </c>
      <c r="FF332" s="18">
        <v>26</v>
      </c>
      <c r="FG332" s="23">
        <v>860.38320000000294</v>
      </c>
      <c r="FH332" s="24">
        <v>-59343.547687170198</v>
      </c>
      <c r="FQ332">
        <v>0</v>
      </c>
      <c r="FR332" s="16">
        <v>0</v>
      </c>
      <c r="FS332" s="16">
        <v>15</v>
      </c>
      <c r="FT332" s="16">
        <v>49</v>
      </c>
      <c r="FU332" s="16">
        <v>994.11679999999706</v>
      </c>
      <c r="FV332" s="20">
        <v>6250</v>
      </c>
      <c r="FW332" s="19">
        <v>1</v>
      </c>
      <c r="FX332" s="16">
        <v>1</v>
      </c>
    </row>
    <row r="333" spans="140:180" ht="8.25" customHeight="1" x14ac:dyDescent="0.25">
      <c r="EJ333"/>
      <c r="EL333" s="26"/>
      <c r="EM333" s="26"/>
      <c r="EN333" s="26"/>
      <c r="EO333" s="26"/>
      <c r="EP333" s="26"/>
      <c r="EQ333" s="26"/>
      <c r="ER333" s="26"/>
      <c r="ES333" s="26"/>
      <c r="ET333" s="26"/>
      <c r="EU333" s="26"/>
      <c r="EV333" s="26"/>
      <c r="EW333" s="26"/>
      <c r="EX333" s="26"/>
      <c r="EY333" s="26"/>
      <c r="FC333" s="17"/>
      <c r="FD333" s="16">
        <v>0</v>
      </c>
      <c r="FE333" s="18">
        <v>68</v>
      </c>
      <c r="FF333" s="18">
        <v>25</v>
      </c>
      <c r="FG333" s="23">
        <v>857.837600000002</v>
      </c>
      <c r="FH333" s="24">
        <v>-59327.104597505597</v>
      </c>
      <c r="FQ333">
        <v>0</v>
      </c>
      <c r="FR333" s="16">
        <v>0</v>
      </c>
      <c r="FS333" s="16">
        <v>15</v>
      </c>
      <c r="FT333" s="16">
        <v>50</v>
      </c>
      <c r="FU333" s="16">
        <v>1015.9032</v>
      </c>
      <c r="FV333" s="20">
        <v>6250</v>
      </c>
      <c r="FW333" s="19">
        <v>1</v>
      </c>
      <c r="FX333" s="16">
        <v>1</v>
      </c>
    </row>
    <row r="334" spans="140:180" ht="8.25" customHeight="1" x14ac:dyDescent="0.25">
      <c r="EJ334"/>
      <c r="EL334" s="26"/>
      <c r="EM334" s="26"/>
      <c r="EN334" s="26"/>
      <c r="EO334" s="26"/>
      <c r="EP334" s="26"/>
      <c r="EQ334" s="26"/>
      <c r="ER334" s="26"/>
      <c r="ES334" s="26"/>
      <c r="ET334" s="26"/>
      <c r="EU334" s="26"/>
      <c r="EV334" s="26"/>
      <c r="EW334" s="26"/>
      <c r="EX334" s="26"/>
      <c r="EY334" s="26"/>
      <c r="FC334" s="17"/>
      <c r="FD334" s="16">
        <v>0</v>
      </c>
      <c r="FE334" s="18">
        <v>68</v>
      </c>
      <c r="FF334" s="18">
        <v>24</v>
      </c>
      <c r="FG334" s="23">
        <v>858.54560000000004</v>
      </c>
      <c r="FH334" s="24">
        <v>-72471.887732936098</v>
      </c>
      <c r="FQ334">
        <v>0</v>
      </c>
      <c r="FR334" s="16">
        <v>0</v>
      </c>
      <c r="FS334" s="16">
        <v>15</v>
      </c>
      <c r="FT334" s="16">
        <v>51</v>
      </c>
      <c r="FU334" s="16">
        <v>1025.1952000000001</v>
      </c>
      <c r="FV334" s="20">
        <v>6250</v>
      </c>
      <c r="FW334" s="19">
        <v>1</v>
      </c>
      <c r="FX334" s="16">
        <v>1</v>
      </c>
    </row>
    <row r="335" spans="140:180" ht="8.25" customHeight="1" x14ac:dyDescent="0.25">
      <c r="EJ335"/>
      <c r="EL335" s="26"/>
      <c r="EM335" s="26"/>
      <c r="EN335" s="26"/>
      <c r="EO335" s="26"/>
      <c r="EP335" s="26"/>
      <c r="EQ335" s="26"/>
      <c r="ER335" s="26"/>
      <c r="ES335" s="26"/>
      <c r="ET335" s="26"/>
      <c r="EU335" s="26"/>
      <c r="EV335" s="26"/>
      <c r="EW335" s="26"/>
      <c r="EX335" s="26"/>
      <c r="EY335" s="26"/>
      <c r="FC335" s="17"/>
      <c r="FD335" s="16">
        <v>0</v>
      </c>
      <c r="FE335" s="18">
        <v>68</v>
      </c>
      <c r="FF335" s="18">
        <v>23</v>
      </c>
      <c r="FG335" s="23">
        <v>864.23359999999298</v>
      </c>
      <c r="FH335" s="24">
        <v>-7747.7790425365702</v>
      </c>
      <c r="FQ335">
        <v>0</v>
      </c>
      <c r="FR335" s="16">
        <v>0</v>
      </c>
      <c r="FS335" s="16">
        <v>15</v>
      </c>
      <c r="FT335" s="16">
        <v>52</v>
      </c>
      <c r="FU335" s="16">
        <v>1035.9032</v>
      </c>
      <c r="FV335" s="20">
        <v>6250</v>
      </c>
      <c r="FW335" s="19">
        <v>1</v>
      </c>
      <c r="FX335" s="16">
        <v>1</v>
      </c>
    </row>
    <row r="336" spans="140:180" ht="8.25" customHeight="1" x14ac:dyDescent="0.25">
      <c r="EJ336"/>
      <c r="EL336" s="26"/>
      <c r="EM336" s="26"/>
      <c r="EN336" s="26"/>
      <c r="EO336" s="26"/>
      <c r="EP336" s="26"/>
      <c r="EQ336" s="26"/>
      <c r="ER336" s="26"/>
      <c r="ES336" s="26"/>
      <c r="ET336" s="26"/>
      <c r="EU336" s="26"/>
      <c r="EV336" s="26"/>
      <c r="EW336" s="26"/>
      <c r="EX336" s="26"/>
      <c r="EY336" s="26"/>
      <c r="FC336" s="17"/>
      <c r="FD336" s="16">
        <v>0</v>
      </c>
      <c r="FE336" s="18">
        <v>69</v>
      </c>
      <c r="FF336" s="18">
        <v>23</v>
      </c>
      <c r="FG336" s="23">
        <v>855.837600000002</v>
      </c>
      <c r="FH336" s="24">
        <v>-75669.307978426397</v>
      </c>
      <c r="FQ336">
        <v>0</v>
      </c>
      <c r="FR336" s="16">
        <v>0</v>
      </c>
      <c r="FS336" s="16">
        <v>15</v>
      </c>
      <c r="FT336" s="16">
        <v>53</v>
      </c>
      <c r="FU336" s="16">
        <v>1074.6112000000001</v>
      </c>
      <c r="FV336" s="20">
        <v>6250</v>
      </c>
      <c r="FW336" s="19">
        <v>1</v>
      </c>
      <c r="FX336" s="16">
        <v>1</v>
      </c>
    </row>
    <row r="337" spans="140:180" ht="8.25" customHeight="1" x14ac:dyDescent="0.25">
      <c r="EJ337"/>
      <c r="EL337" s="26"/>
      <c r="EM337" s="26"/>
      <c r="EN337" s="26"/>
      <c r="EO337" s="26"/>
      <c r="EP337" s="26"/>
      <c r="EQ337" s="26"/>
      <c r="ER337" s="26"/>
      <c r="ES337" s="26"/>
      <c r="ET337" s="26"/>
      <c r="EU337" s="26"/>
      <c r="EV337" s="26"/>
      <c r="EW337" s="26"/>
      <c r="EX337" s="26"/>
      <c r="EY337" s="26"/>
      <c r="FC337" s="17"/>
      <c r="FD337" s="16">
        <v>0</v>
      </c>
      <c r="FE337" s="18">
        <v>69</v>
      </c>
      <c r="FF337" s="18">
        <v>22</v>
      </c>
      <c r="FG337" s="23">
        <v>855.77919999999403</v>
      </c>
      <c r="FH337" s="24">
        <v>-7745.6304784961403</v>
      </c>
      <c r="FQ337">
        <v>0</v>
      </c>
      <c r="FR337" s="16">
        <v>0</v>
      </c>
      <c r="FS337" s="16">
        <v>15</v>
      </c>
      <c r="FT337" s="16">
        <v>54</v>
      </c>
      <c r="FU337" s="16">
        <v>1117.8320000000101</v>
      </c>
      <c r="FV337" s="20">
        <v>6250</v>
      </c>
      <c r="FW337" s="19">
        <v>1</v>
      </c>
      <c r="FX337" s="16">
        <v>1</v>
      </c>
    </row>
    <row r="338" spans="140:180" ht="8.25" customHeight="1" x14ac:dyDescent="0.25">
      <c r="EJ338"/>
      <c r="EL338" s="26"/>
      <c r="EM338" s="26"/>
      <c r="EN338" s="26"/>
      <c r="EO338" s="26"/>
      <c r="EP338" s="26"/>
      <c r="EQ338" s="26"/>
      <c r="ER338" s="26"/>
      <c r="ES338" s="26"/>
      <c r="ET338" s="26"/>
      <c r="EU338" s="26"/>
      <c r="EV338" s="26"/>
      <c r="EW338" s="26"/>
      <c r="EX338" s="26"/>
      <c r="EY338" s="26"/>
      <c r="FC338" s="17"/>
      <c r="FD338" s="16">
        <v>0</v>
      </c>
      <c r="FE338" s="18">
        <v>70</v>
      </c>
      <c r="FF338" s="18">
        <v>22</v>
      </c>
      <c r="FG338" s="23">
        <v>853.92880000000298</v>
      </c>
      <c r="FH338" s="24">
        <v>-75648.323854693197</v>
      </c>
      <c r="FQ338">
        <v>0</v>
      </c>
      <c r="FR338" s="16">
        <v>0</v>
      </c>
      <c r="FS338" s="16">
        <v>15</v>
      </c>
      <c r="FT338" s="16">
        <v>55</v>
      </c>
      <c r="FU338" s="16">
        <v>1149.3576</v>
      </c>
      <c r="FV338" s="20">
        <v>6250</v>
      </c>
      <c r="FW338" s="19">
        <v>1</v>
      </c>
      <c r="FX338" s="16">
        <v>1</v>
      </c>
    </row>
    <row r="339" spans="140:180" ht="8.25" customHeight="1" x14ac:dyDescent="0.25">
      <c r="EJ339"/>
      <c r="EL339" s="26"/>
      <c r="EM339" s="26"/>
      <c r="EN339" s="26"/>
      <c r="EO339" s="26"/>
      <c r="EP339" s="26"/>
      <c r="EQ339" s="26"/>
      <c r="ER339" s="26"/>
      <c r="ES339" s="26"/>
      <c r="ET339" s="26"/>
      <c r="EU339" s="26"/>
      <c r="EV339" s="26"/>
      <c r="EW339" s="26"/>
      <c r="EX339" s="26"/>
      <c r="EY339" s="26"/>
      <c r="FC339" s="17"/>
      <c r="FD339" s="16">
        <v>0</v>
      </c>
      <c r="FE339" s="18">
        <v>70</v>
      </c>
      <c r="FF339" s="18">
        <v>21</v>
      </c>
      <c r="FG339" s="23">
        <v>852.75919999998996</v>
      </c>
      <c r="FH339" s="24">
        <v>-7743.4819144557096</v>
      </c>
      <c r="FQ339">
        <v>0</v>
      </c>
      <c r="FR339" s="16">
        <v>0</v>
      </c>
      <c r="FS339" s="16">
        <v>15</v>
      </c>
      <c r="FT339" s="16">
        <v>56</v>
      </c>
      <c r="FU339" s="16">
        <v>1159.4287999999999</v>
      </c>
      <c r="FV339" s="20">
        <v>6250</v>
      </c>
      <c r="FW339" s="19">
        <v>1</v>
      </c>
      <c r="FX339" s="16">
        <v>1</v>
      </c>
    </row>
    <row r="340" spans="140:180" ht="8.25" customHeight="1" x14ac:dyDescent="0.25">
      <c r="EJ340"/>
      <c r="EL340" s="26"/>
      <c r="EM340" s="26"/>
      <c r="EN340" s="26"/>
      <c r="EO340" s="26"/>
      <c r="EP340" s="26"/>
      <c r="EQ340" s="26"/>
      <c r="ER340" s="26"/>
      <c r="ES340" s="26"/>
      <c r="ET340" s="26"/>
      <c r="EU340" s="26"/>
      <c r="EV340" s="26"/>
      <c r="EW340" s="26"/>
      <c r="EX340" s="26"/>
      <c r="EY340" s="26"/>
      <c r="FC340" s="17"/>
      <c r="FD340" s="16">
        <v>0</v>
      </c>
      <c r="FE340" s="18">
        <v>71</v>
      </c>
      <c r="FF340" s="18">
        <v>21</v>
      </c>
      <c r="FG340" s="23">
        <v>844.071199999996</v>
      </c>
      <c r="FH340" s="24">
        <v>-75627.339730959997</v>
      </c>
      <c r="FQ340">
        <v>0</v>
      </c>
      <c r="FR340" s="16">
        <v>0</v>
      </c>
      <c r="FS340" s="16">
        <v>16</v>
      </c>
      <c r="FT340" s="16">
        <v>33</v>
      </c>
      <c r="FU340" s="16">
        <v>1113.8832</v>
      </c>
      <c r="FV340" s="20">
        <v>6250</v>
      </c>
      <c r="FW340" s="19">
        <v>1</v>
      </c>
      <c r="FX340" s="16">
        <v>1</v>
      </c>
    </row>
    <row r="341" spans="140:180" ht="8.25" customHeight="1" x14ac:dyDescent="0.25">
      <c r="EJ341"/>
      <c r="EL341" s="26"/>
      <c r="EM341" s="26"/>
      <c r="EN341" s="26"/>
      <c r="EO341" s="26"/>
      <c r="EP341" s="26"/>
      <c r="EQ341" s="26"/>
      <c r="ER341" s="26"/>
      <c r="ES341" s="26"/>
      <c r="ET341" s="26"/>
      <c r="EU341" s="26"/>
      <c r="EV341" s="26"/>
      <c r="EW341" s="26"/>
      <c r="EX341" s="26"/>
      <c r="EY341" s="26"/>
      <c r="FC341" s="17"/>
      <c r="FD341" s="16">
        <v>0</v>
      </c>
      <c r="FE341" s="18">
        <v>71</v>
      </c>
      <c r="FF341" s="18">
        <v>20</v>
      </c>
      <c r="FG341" s="23">
        <v>854.30479999999</v>
      </c>
      <c r="FH341" s="24">
        <v>-7741.3333504152897</v>
      </c>
      <c r="FQ341">
        <v>0</v>
      </c>
      <c r="FR341" s="16">
        <v>0</v>
      </c>
      <c r="FS341" s="16">
        <v>16</v>
      </c>
      <c r="FT341" s="16">
        <v>34</v>
      </c>
      <c r="FU341" s="16">
        <v>1106.4087999999899</v>
      </c>
      <c r="FV341" s="20">
        <v>6250</v>
      </c>
      <c r="FW341" s="19">
        <v>1</v>
      </c>
      <c r="FX341" s="16">
        <v>1</v>
      </c>
    </row>
    <row r="342" spans="140:180" ht="8.25" customHeight="1" x14ac:dyDescent="0.25">
      <c r="EJ342"/>
      <c r="EL342" s="26"/>
      <c r="EM342" s="26"/>
      <c r="EN342" s="26"/>
      <c r="EO342" s="26"/>
      <c r="EP342" s="26"/>
      <c r="EQ342" s="26"/>
      <c r="ER342" s="26"/>
      <c r="ES342" s="26"/>
      <c r="ET342" s="26"/>
      <c r="EU342" s="26"/>
      <c r="EV342" s="26"/>
      <c r="EW342" s="26"/>
      <c r="EX342" s="26"/>
      <c r="EY342" s="26"/>
      <c r="FC342" s="17">
        <v>168</v>
      </c>
      <c r="FD342" s="16">
        <v>0</v>
      </c>
      <c r="FE342" s="18">
        <v>72</v>
      </c>
      <c r="FF342" s="18">
        <v>20</v>
      </c>
      <c r="FG342" s="23">
        <v>841.61679999999706</v>
      </c>
      <c r="FH342" s="24">
        <v>-71819.036620996107</v>
      </c>
      <c r="FQ342">
        <v>0</v>
      </c>
      <c r="FR342" s="16">
        <v>0</v>
      </c>
      <c r="FS342" s="16">
        <v>16</v>
      </c>
      <c r="FT342" s="16">
        <v>35</v>
      </c>
      <c r="FU342" s="16">
        <v>1086.3376000000001</v>
      </c>
      <c r="FV342" s="20">
        <v>6250</v>
      </c>
      <c r="FW342" s="19">
        <v>1</v>
      </c>
      <c r="FX342" s="16">
        <v>1</v>
      </c>
    </row>
    <row r="343" spans="140:180" ht="8.25" customHeight="1" x14ac:dyDescent="0.25">
      <c r="EL343" s="26"/>
      <c r="EM343" s="26"/>
      <c r="EN343" s="26"/>
      <c r="EO343" s="26"/>
      <c r="EP343" s="26"/>
      <c r="EQ343" s="26"/>
      <c r="ER343" s="26"/>
      <c r="ES343" s="26"/>
      <c r="ET343" s="26"/>
      <c r="EU343" s="26"/>
      <c r="EV343" s="26"/>
      <c r="EW343" s="26"/>
      <c r="EX343" s="26"/>
      <c r="EY343" s="26"/>
      <c r="FQ343">
        <v>0</v>
      </c>
      <c r="FR343" s="16">
        <v>0</v>
      </c>
      <c r="FS343" s="16">
        <v>16</v>
      </c>
      <c r="FT343" s="16">
        <v>36</v>
      </c>
      <c r="FU343" s="16">
        <v>1067.7208000000001</v>
      </c>
      <c r="FV343" s="20">
        <v>6250</v>
      </c>
      <c r="FW343" s="19">
        <v>1</v>
      </c>
      <c r="FX343" s="16">
        <v>1</v>
      </c>
    </row>
    <row r="344" spans="140:180" ht="8.25" customHeight="1" x14ac:dyDescent="0.25">
      <c r="EL344" s="26"/>
      <c r="EM344" s="26"/>
      <c r="EN344" s="26"/>
      <c r="EO344" s="26"/>
      <c r="EP344" s="26"/>
      <c r="EQ344" s="26"/>
      <c r="ER344" s="26"/>
      <c r="ES344" s="26"/>
      <c r="ET344" s="26"/>
      <c r="EU344" s="26"/>
      <c r="EV344" s="26"/>
      <c r="EW344" s="26"/>
      <c r="EX344" s="26"/>
      <c r="EY344" s="26"/>
      <c r="FQ344">
        <v>0</v>
      </c>
      <c r="FR344" s="16">
        <v>0</v>
      </c>
      <c r="FS344" s="16">
        <v>16</v>
      </c>
      <c r="FT344" s="16">
        <v>37</v>
      </c>
      <c r="FU344" s="16">
        <v>1058.7919999999999</v>
      </c>
      <c r="FV344" s="20">
        <v>6250</v>
      </c>
      <c r="FW344" s="19">
        <v>1</v>
      </c>
      <c r="FX344" s="16">
        <v>1</v>
      </c>
    </row>
    <row r="345" spans="140:180" ht="8.25" customHeight="1" x14ac:dyDescent="0.25">
      <c r="EL345" s="26"/>
      <c r="EM345" s="26"/>
      <c r="EN345" s="26"/>
      <c r="EO345" s="26"/>
      <c r="EP345" s="26"/>
      <c r="EQ345" s="26"/>
      <c r="ER345" s="26"/>
      <c r="ES345" s="26"/>
      <c r="ET345" s="26"/>
      <c r="EU345" s="26"/>
      <c r="EV345" s="26"/>
      <c r="EW345" s="26"/>
      <c r="EX345" s="26"/>
      <c r="EY345" s="26"/>
      <c r="FQ345">
        <v>0</v>
      </c>
      <c r="FR345" s="16">
        <v>0</v>
      </c>
      <c r="FS345" s="16">
        <v>16</v>
      </c>
      <c r="FT345" s="16">
        <v>38</v>
      </c>
      <c r="FU345" s="16">
        <v>1045.2664</v>
      </c>
      <c r="FV345" s="20">
        <v>6250</v>
      </c>
      <c r="FW345" s="19">
        <v>1</v>
      </c>
      <c r="FX345" s="16">
        <v>1</v>
      </c>
    </row>
    <row r="346" spans="140:180" ht="8.25" customHeight="1" x14ac:dyDescent="0.25">
      <c r="EL346" s="26"/>
      <c r="EM346" s="26"/>
      <c r="EN346" s="26"/>
      <c r="EO346" s="26"/>
      <c r="EP346" s="26"/>
      <c r="EQ346" s="26"/>
      <c r="ER346" s="26"/>
      <c r="ES346" s="26"/>
      <c r="ET346" s="26"/>
      <c r="EU346" s="26"/>
      <c r="EV346" s="26"/>
      <c r="EW346" s="26"/>
      <c r="EX346" s="26"/>
      <c r="EY346" s="26"/>
      <c r="FQ346">
        <v>0</v>
      </c>
      <c r="FR346" s="16">
        <v>0</v>
      </c>
      <c r="FS346" s="16">
        <v>16</v>
      </c>
      <c r="FT346" s="16">
        <v>39</v>
      </c>
      <c r="FU346" s="16">
        <v>1049.0455999999999</v>
      </c>
      <c r="FV346" s="20">
        <v>6250</v>
      </c>
      <c r="FW346" s="19">
        <v>1</v>
      </c>
      <c r="FX346" s="16">
        <v>1</v>
      </c>
    </row>
    <row r="347" spans="140:180" ht="8.25" customHeight="1" x14ac:dyDescent="0.25">
      <c r="EL347" s="26"/>
      <c r="EM347" s="26"/>
      <c r="EN347" s="26"/>
      <c r="EO347" s="26"/>
      <c r="EP347" s="26"/>
      <c r="EQ347" s="26"/>
      <c r="ER347" s="26"/>
      <c r="ES347" s="26"/>
      <c r="ET347" s="26"/>
      <c r="EU347" s="26"/>
      <c r="EV347" s="26"/>
      <c r="EW347" s="26"/>
      <c r="EX347" s="26"/>
      <c r="EY347" s="26"/>
      <c r="FQ347">
        <v>0</v>
      </c>
      <c r="FR347" s="16">
        <v>0</v>
      </c>
      <c r="FS347" s="16">
        <v>16</v>
      </c>
      <c r="FT347" s="16">
        <v>43</v>
      </c>
      <c r="FU347" s="16">
        <v>1013.89599999999</v>
      </c>
      <c r="FV347" s="20">
        <v>6250</v>
      </c>
      <c r="FW347" s="19">
        <v>1</v>
      </c>
      <c r="FX347" s="16">
        <v>1</v>
      </c>
    </row>
    <row r="348" spans="140:180" ht="8.25" customHeight="1" x14ac:dyDescent="0.25">
      <c r="EL348" s="26"/>
      <c r="EM348" s="26"/>
      <c r="EN348" s="26"/>
      <c r="EO348" s="26"/>
      <c r="EP348" s="26"/>
      <c r="EQ348" s="26"/>
      <c r="ER348" s="26"/>
      <c r="ES348" s="26"/>
      <c r="ET348" s="26"/>
      <c r="EU348" s="26"/>
      <c r="EV348" s="26"/>
      <c r="EW348" s="26"/>
      <c r="EX348" s="26"/>
      <c r="EY348" s="26"/>
      <c r="FQ348">
        <v>0</v>
      </c>
      <c r="FR348" s="16">
        <v>0</v>
      </c>
      <c r="FS348" s="16">
        <v>16</v>
      </c>
      <c r="FT348" s="16">
        <v>44</v>
      </c>
      <c r="FU348" s="16">
        <v>1017.73359999999</v>
      </c>
      <c r="FV348" s="20">
        <v>6250</v>
      </c>
      <c r="FW348" s="19">
        <v>1</v>
      </c>
      <c r="FX348" s="16">
        <v>1</v>
      </c>
    </row>
    <row r="349" spans="140:180" ht="8.25" customHeight="1" x14ac:dyDescent="0.25">
      <c r="EL349" s="26"/>
      <c r="EM349" s="26"/>
      <c r="EN349" s="26"/>
      <c r="EO349" s="26"/>
      <c r="EP349" s="26"/>
      <c r="EQ349" s="26"/>
      <c r="ER349" s="26"/>
      <c r="ES349" s="26"/>
      <c r="ET349" s="26"/>
      <c r="EU349" s="26"/>
      <c r="EV349" s="26"/>
      <c r="EW349" s="26"/>
      <c r="EX349" s="26"/>
      <c r="EY349" s="26"/>
      <c r="FQ349">
        <v>0</v>
      </c>
      <c r="FR349" s="16">
        <v>0</v>
      </c>
      <c r="FS349" s="16">
        <v>16</v>
      </c>
      <c r="FT349" s="16">
        <v>45</v>
      </c>
      <c r="FU349" s="16">
        <v>996.23919999998498</v>
      </c>
      <c r="FV349" s="20">
        <v>6250</v>
      </c>
      <c r="FW349" s="19">
        <v>1</v>
      </c>
      <c r="FX349" s="16">
        <v>1</v>
      </c>
    </row>
    <row r="350" spans="140:180" ht="8.25" customHeight="1" x14ac:dyDescent="0.25">
      <c r="EL350" s="26"/>
      <c r="EM350" s="26"/>
      <c r="EN350" s="26"/>
      <c r="EO350" s="26"/>
      <c r="EP350" s="26"/>
      <c r="EQ350" s="26"/>
      <c r="ER350" s="26"/>
      <c r="ES350" s="26"/>
      <c r="ET350" s="26"/>
      <c r="EU350" s="26"/>
      <c r="EV350" s="26"/>
      <c r="EW350" s="26"/>
      <c r="EX350" s="26"/>
      <c r="EY350" s="26"/>
      <c r="FQ350">
        <v>0</v>
      </c>
      <c r="FR350" s="16">
        <v>0</v>
      </c>
      <c r="FS350" s="16">
        <v>16</v>
      </c>
      <c r="FT350" s="16">
        <v>46</v>
      </c>
      <c r="FU350" s="16">
        <v>967.18799999999305</v>
      </c>
      <c r="FV350" s="20">
        <v>6250</v>
      </c>
      <c r="FW350" s="19">
        <v>1</v>
      </c>
      <c r="FX350" s="16">
        <v>1</v>
      </c>
    </row>
    <row r="351" spans="140:180" ht="8.25" customHeight="1" x14ac:dyDescent="0.25">
      <c r="EL351" s="26"/>
      <c r="EM351" s="26"/>
      <c r="EN351" s="26"/>
      <c r="EO351" s="26"/>
      <c r="EP351" s="26"/>
      <c r="EQ351" s="26"/>
      <c r="ER351" s="26"/>
      <c r="ES351" s="26"/>
      <c r="ET351" s="26"/>
      <c r="EU351" s="26"/>
      <c r="EV351" s="26"/>
      <c r="EW351" s="26"/>
      <c r="EX351" s="26"/>
      <c r="EY351" s="26"/>
      <c r="FQ351">
        <v>0</v>
      </c>
      <c r="FR351" s="16">
        <v>0</v>
      </c>
      <c r="FS351" s="16">
        <v>16</v>
      </c>
      <c r="FT351" s="16">
        <v>47</v>
      </c>
      <c r="FU351" s="16">
        <v>964.88320000000294</v>
      </c>
      <c r="FV351" s="20">
        <v>6250</v>
      </c>
      <c r="FW351" s="19">
        <v>1</v>
      </c>
      <c r="FX351" s="16">
        <v>1</v>
      </c>
    </row>
    <row r="352" spans="140:180" ht="8.25" customHeight="1" x14ac:dyDescent="0.25">
      <c r="EL352" s="26"/>
      <c r="EM352" s="26"/>
      <c r="EN352" s="26"/>
      <c r="EO352" s="26"/>
      <c r="EP352" s="26"/>
      <c r="EQ352" s="26"/>
      <c r="ER352" s="26"/>
      <c r="ES352" s="26"/>
      <c r="ET352" s="26"/>
      <c r="EU352" s="26"/>
      <c r="EV352" s="26"/>
      <c r="EW352" s="26"/>
      <c r="EX352" s="26"/>
      <c r="EY352" s="26"/>
      <c r="FQ352">
        <v>0</v>
      </c>
      <c r="FR352" s="16">
        <v>0</v>
      </c>
      <c r="FS352" s="16">
        <v>16</v>
      </c>
      <c r="FT352" s="16">
        <v>48</v>
      </c>
      <c r="FU352" s="16">
        <v>977.59120000000098</v>
      </c>
      <c r="FV352" s="20">
        <v>6250</v>
      </c>
      <c r="FW352" s="19">
        <v>1</v>
      </c>
      <c r="FX352" s="16">
        <v>1</v>
      </c>
    </row>
    <row r="353" spans="142:180" ht="8.25" customHeight="1" x14ac:dyDescent="0.25">
      <c r="EL353" s="26"/>
      <c r="EM353" s="26"/>
      <c r="EN353" s="26"/>
      <c r="EO353" s="26"/>
      <c r="EP353" s="26"/>
      <c r="EQ353" s="26"/>
      <c r="ER353" s="26"/>
      <c r="ES353" s="26"/>
      <c r="ET353" s="26"/>
      <c r="EU353" s="26"/>
      <c r="EV353" s="26"/>
      <c r="EW353" s="26"/>
      <c r="EX353" s="26"/>
      <c r="EY353" s="26"/>
      <c r="FQ353">
        <v>0</v>
      </c>
      <c r="FR353" s="16">
        <v>0</v>
      </c>
      <c r="FS353" s="16">
        <v>16</v>
      </c>
      <c r="FT353" s="16">
        <v>49</v>
      </c>
      <c r="FU353" s="16">
        <v>1004.9743999999999</v>
      </c>
      <c r="FV353" s="20">
        <v>6250</v>
      </c>
      <c r="FW353" s="19">
        <v>1</v>
      </c>
      <c r="FX353" s="16">
        <v>1</v>
      </c>
    </row>
    <row r="354" spans="142:180" ht="8.25" customHeight="1" x14ac:dyDescent="0.25">
      <c r="EL354" s="26"/>
      <c r="EM354" s="26"/>
      <c r="EN354" s="26"/>
      <c r="EO354" s="26"/>
      <c r="EP354" s="26"/>
      <c r="EQ354" s="26"/>
      <c r="ER354" s="26"/>
      <c r="ES354" s="26"/>
      <c r="ET354" s="26"/>
      <c r="EU354" s="26"/>
      <c r="EV354" s="26"/>
      <c r="EW354" s="26"/>
      <c r="EX354" s="26"/>
      <c r="EY354" s="26"/>
      <c r="FQ354">
        <v>0</v>
      </c>
      <c r="FR354" s="16">
        <v>0</v>
      </c>
      <c r="FS354" s="16">
        <v>16</v>
      </c>
      <c r="FT354" s="16">
        <v>50</v>
      </c>
      <c r="FU354" s="16">
        <v>1038.3576</v>
      </c>
      <c r="FV354" s="20">
        <v>6250</v>
      </c>
      <c r="FW354" s="19">
        <v>1</v>
      </c>
      <c r="FX354" s="16">
        <v>1</v>
      </c>
    </row>
    <row r="355" spans="142:180" ht="8.25" customHeight="1" x14ac:dyDescent="0.25">
      <c r="EL355" s="26"/>
      <c r="EM355" s="26"/>
      <c r="EN355" s="26"/>
      <c r="EO355" s="26"/>
      <c r="EP355" s="26"/>
      <c r="EQ355" s="26"/>
      <c r="ER355" s="26"/>
      <c r="ES355" s="26"/>
      <c r="ET355" s="26"/>
      <c r="EU355" s="26"/>
      <c r="EV355" s="26"/>
      <c r="EW355" s="26"/>
      <c r="EX355" s="26"/>
      <c r="EY355" s="26"/>
      <c r="FQ355">
        <v>0</v>
      </c>
      <c r="FR355" s="16">
        <v>0</v>
      </c>
      <c r="FS355" s="16">
        <v>16</v>
      </c>
      <c r="FT355" s="16">
        <v>51</v>
      </c>
      <c r="FU355" s="16">
        <v>1060.03280000001</v>
      </c>
      <c r="FV355" s="20">
        <v>6250</v>
      </c>
      <c r="FW355" s="19">
        <v>1</v>
      </c>
      <c r="FX355" s="16">
        <v>1</v>
      </c>
    </row>
    <row r="356" spans="142:180" ht="8.25" customHeight="1" x14ac:dyDescent="0.25">
      <c r="EL356" s="26"/>
      <c r="EM356" s="26"/>
      <c r="EN356" s="26"/>
      <c r="EO356" s="26"/>
      <c r="EP356" s="26"/>
      <c r="EQ356" s="26"/>
      <c r="ER356" s="26"/>
      <c r="ES356" s="26"/>
      <c r="ET356" s="26"/>
      <c r="EU356" s="26"/>
      <c r="EV356" s="26"/>
      <c r="EW356" s="26"/>
      <c r="EX356" s="26"/>
      <c r="EY356" s="26"/>
      <c r="FQ356">
        <v>0</v>
      </c>
      <c r="FR356" s="16">
        <v>0</v>
      </c>
      <c r="FS356" s="16">
        <v>16</v>
      </c>
      <c r="FT356" s="16">
        <v>52</v>
      </c>
      <c r="FU356" s="16">
        <v>1072.6496</v>
      </c>
      <c r="FV356" s="20">
        <v>6250</v>
      </c>
      <c r="FW356" s="19">
        <v>1</v>
      </c>
      <c r="FX356" s="16">
        <v>1</v>
      </c>
    </row>
    <row r="357" spans="142:180" ht="8.25" customHeight="1" x14ac:dyDescent="0.25">
      <c r="EL357" s="26"/>
      <c r="EM357" s="26"/>
      <c r="EN357" s="26"/>
      <c r="EO357" s="26"/>
      <c r="EP357" s="26"/>
      <c r="EQ357" s="26"/>
      <c r="ER357" s="26"/>
      <c r="ES357" s="26"/>
      <c r="ET357" s="26"/>
      <c r="EU357" s="26"/>
      <c r="EV357" s="26"/>
      <c r="EW357" s="26"/>
      <c r="EX357" s="26"/>
      <c r="EY357" s="26"/>
      <c r="FQ357">
        <v>0</v>
      </c>
      <c r="FR357" s="16">
        <v>0</v>
      </c>
      <c r="FS357" s="16">
        <v>16</v>
      </c>
      <c r="FT357" s="16">
        <v>53</v>
      </c>
      <c r="FU357" s="16">
        <v>1091.8192000000199</v>
      </c>
      <c r="FV357" s="20">
        <v>6250</v>
      </c>
      <c r="FW357" s="19">
        <v>1</v>
      </c>
      <c r="FX357" s="16">
        <v>1</v>
      </c>
    </row>
    <row r="358" spans="142:180" ht="8.25" customHeight="1" x14ac:dyDescent="0.25">
      <c r="EL358" s="26"/>
      <c r="EM358" s="26"/>
      <c r="EN358" s="26"/>
      <c r="EO358" s="26"/>
      <c r="EP358" s="26"/>
      <c r="EQ358" s="26"/>
      <c r="ER358" s="26"/>
      <c r="ES358" s="26"/>
      <c r="ET358" s="26"/>
      <c r="EU358" s="26"/>
      <c r="EV358" s="26"/>
      <c r="EW358" s="26"/>
      <c r="EX358" s="26"/>
      <c r="EY358" s="26"/>
      <c r="FQ358">
        <v>0</v>
      </c>
      <c r="FR358" s="16">
        <v>0</v>
      </c>
      <c r="FS358" s="16">
        <v>16</v>
      </c>
      <c r="FT358" s="16">
        <v>54</v>
      </c>
      <c r="FU358" s="16">
        <v>1137.8320000000101</v>
      </c>
      <c r="FV358" s="20">
        <v>6250</v>
      </c>
      <c r="FW358" s="19">
        <v>1</v>
      </c>
      <c r="FX358" s="16">
        <v>1</v>
      </c>
    </row>
    <row r="359" spans="142:180" ht="8.25" customHeight="1" x14ac:dyDescent="0.25">
      <c r="EL359" s="26"/>
      <c r="EM359" s="26"/>
      <c r="EN359" s="26"/>
      <c r="EO359" s="26"/>
      <c r="EP359" s="26"/>
      <c r="EQ359" s="26"/>
      <c r="ER359" s="26"/>
      <c r="ES359" s="26"/>
      <c r="ET359" s="26"/>
      <c r="EU359" s="26"/>
      <c r="EV359" s="26"/>
      <c r="EW359" s="26"/>
      <c r="EX359" s="26"/>
      <c r="EY359" s="26"/>
      <c r="FQ359">
        <v>0</v>
      </c>
      <c r="FR359" s="16">
        <v>0</v>
      </c>
      <c r="FS359" s="16">
        <v>16</v>
      </c>
      <c r="FT359" s="16">
        <v>55</v>
      </c>
      <c r="FU359" s="16">
        <v>1168.3576</v>
      </c>
      <c r="FV359" s="20">
        <v>6250</v>
      </c>
      <c r="FW359" s="19">
        <v>1</v>
      </c>
      <c r="FX359" s="16">
        <v>1</v>
      </c>
    </row>
    <row r="360" spans="142:180" ht="8.25" customHeight="1" x14ac:dyDescent="0.25">
      <c r="EL360" s="26"/>
      <c r="EM360" s="26"/>
      <c r="EN360" s="26"/>
      <c r="EO360" s="26"/>
      <c r="EP360" s="26"/>
      <c r="EQ360" s="26"/>
      <c r="ER360" s="26"/>
      <c r="ES360" s="26"/>
      <c r="ET360" s="26"/>
      <c r="EU360" s="26"/>
      <c r="EV360" s="26"/>
      <c r="EW360" s="26"/>
      <c r="EX360" s="26"/>
      <c r="EY360" s="26"/>
      <c r="FQ360">
        <v>0</v>
      </c>
      <c r="FR360" s="16">
        <v>0</v>
      </c>
      <c r="FS360" s="16">
        <v>16</v>
      </c>
      <c r="FT360" s="16">
        <v>56</v>
      </c>
      <c r="FU360" s="16">
        <v>1172.5</v>
      </c>
      <c r="FV360" s="20">
        <v>6250</v>
      </c>
      <c r="FW360" s="19">
        <v>1</v>
      </c>
      <c r="FX360" s="16">
        <v>1</v>
      </c>
    </row>
    <row r="361" spans="142:180" ht="8.25" customHeight="1" x14ac:dyDescent="0.25">
      <c r="EL361" s="26"/>
      <c r="EM361" s="26"/>
      <c r="EN361" s="26"/>
      <c r="EO361" s="26"/>
      <c r="EP361" s="26"/>
      <c r="EQ361" s="26"/>
      <c r="ER361" s="26"/>
      <c r="ES361" s="26"/>
      <c r="ET361" s="26"/>
      <c r="EU361" s="26"/>
      <c r="EV361" s="26"/>
      <c r="EW361" s="26"/>
      <c r="EX361" s="26"/>
      <c r="EY361" s="26"/>
      <c r="FQ361">
        <v>0</v>
      </c>
      <c r="FR361" s="16">
        <v>0</v>
      </c>
      <c r="FS361" s="16">
        <v>16</v>
      </c>
      <c r="FT361" s="16">
        <v>57</v>
      </c>
      <c r="FU361" s="16">
        <v>1164.9543999999901</v>
      </c>
      <c r="FV361" s="20">
        <v>6250</v>
      </c>
      <c r="FW361" s="19">
        <v>1</v>
      </c>
      <c r="FX361" s="16">
        <v>1</v>
      </c>
    </row>
    <row r="362" spans="142:180" ht="8.25" customHeight="1" x14ac:dyDescent="0.25">
      <c r="EL362" s="26"/>
      <c r="EM362" s="26"/>
      <c r="EN362" s="26"/>
      <c r="EO362" s="26"/>
      <c r="EP362" s="26"/>
      <c r="EQ362" s="26"/>
      <c r="ER362" s="26"/>
      <c r="ES362" s="26"/>
      <c r="ET362" s="26"/>
      <c r="EU362" s="26"/>
      <c r="EV362" s="26"/>
      <c r="EW362" s="26"/>
      <c r="EX362" s="26"/>
      <c r="EY362" s="26"/>
      <c r="FQ362">
        <v>0</v>
      </c>
      <c r="FR362" s="16">
        <v>0</v>
      </c>
      <c r="FS362" s="16">
        <v>16</v>
      </c>
      <c r="FT362" s="16">
        <v>58</v>
      </c>
      <c r="FU362" s="16">
        <v>1153.5711999999901</v>
      </c>
      <c r="FV362" s="20">
        <v>6250</v>
      </c>
      <c r="FW362" s="19">
        <v>1</v>
      </c>
      <c r="FX362" s="16">
        <v>1</v>
      </c>
    </row>
    <row r="363" spans="142:180" ht="8.25" customHeight="1" x14ac:dyDescent="0.25">
      <c r="EL363" s="26"/>
      <c r="EM363" s="26"/>
      <c r="EN363" s="26"/>
      <c r="EO363" s="26"/>
      <c r="EP363" s="26"/>
      <c r="EQ363" s="26"/>
      <c r="ER363" s="26"/>
      <c r="ES363" s="26"/>
      <c r="ET363" s="26"/>
      <c r="EU363" s="26"/>
      <c r="EV363" s="26"/>
      <c r="EW363" s="26"/>
      <c r="EX363" s="26"/>
      <c r="EY363" s="26"/>
      <c r="FQ363">
        <v>0</v>
      </c>
      <c r="FR363" s="16">
        <v>0</v>
      </c>
      <c r="FS363" s="16">
        <v>16</v>
      </c>
      <c r="FT363" s="16">
        <v>59</v>
      </c>
      <c r="FU363" s="16">
        <v>1158.11679999999</v>
      </c>
      <c r="FV363" s="20">
        <v>6250</v>
      </c>
      <c r="FW363" s="19">
        <v>1</v>
      </c>
      <c r="FX363" s="16">
        <v>1</v>
      </c>
    </row>
    <row r="364" spans="142:180" ht="8.25" customHeight="1" x14ac:dyDescent="0.25">
      <c r="EL364" s="26"/>
      <c r="EM364" s="26"/>
      <c r="EN364" s="26"/>
      <c r="EO364" s="26"/>
      <c r="EP364" s="26"/>
      <c r="EQ364" s="26"/>
      <c r="ER364" s="26"/>
      <c r="ES364" s="26"/>
      <c r="ET364" s="26"/>
      <c r="EU364" s="26"/>
      <c r="EV364" s="26"/>
      <c r="EW364" s="26"/>
      <c r="EX364" s="26"/>
      <c r="EY364" s="26"/>
      <c r="FQ364">
        <v>0</v>
      </c>
      <c r="FR364" s="16">
        <v>0</v>
      </c>
      <c r="FS364" s="16">
        <v>16</v>
      </c>
      <c r="FT364" s="16">
        <v>60</v>
      </c>
      <c r="FU364" s="16">
        <v>1148.9343999999901</v>
      </c>
      <c r="FV364" s="20">
        <v>6250</v>
      </c>
      <c r="FW364" s="19">
        <v>1</v>
      </c>
      <c r="FX364" s="16">
        <v>1</v>
      </c>
    </row>
    <row r="365" spans="142:180" ht="8.25" customHeight="1" x14ac:dyDescent="0.25">
      <c r="EL365" s="26"/>
      <c r="EM365" s="26"/>
      <c r="EN365" s="26"/>
      <c r="EO365" s="26"/>
      <c r="EP365" s="26"/>
      <c r="EQ365" s="26"/>
      <c r="ER365" s="26"/>
      <c r="ES365" s="26"/>
      <c r="ET365" s="26"/>
      <c r="EU365" s="26"/>
      <c r="EV365" s="26"/>
      <c r="EW365" s="26"/>
      <c r="EX365" s="26"/>
      <c r="EY365" s="26"/>
      <c r="FQ365">
        <v>0</v>
      </c>
      <c r="FR365" s="16">
        <v>0</v>
      </c>
      <c r="FS365" s="16">
        <v>17</v>
      </c>
      <c r="FT365" s="16">
        <v>33</v>
      </c>
      <c r="FU365" s="16">
        <v>1114.5</v>
      </c>
      <c r="FV365" s="20">
        <v>6250</v>
      </c>
      <c r="FW365" s="19">
        <v>1</v>
      </c>
      <c r="FX365" s="16">
        <v>1</v>
      </c>
    </row>
    <row r="366" spans="142:180" ht="8.25" customHeight="1" x14ac:dyDescent="0.25">
      <c r="EL366" s="26"/>
      <c r="EM366" s="26"/>
      <c r="EN366" s="26"/>
      <c r="EO366" s="26"/>
      <c r="EP366" s="26"/>
      <c r="EQ366" s="26"/>
      <c r="ER366" s="26"/>
      <c r="ES366" s="26"/>
      <c r="ET366" s="26"/>
      <c r="EU366" s="26"/>
      <c r="EV366" s="26"/>
      <c r="EW366" s="26"/>
      <c r="EX366" s="26"/>
      <c r="EY366" s="26"/>
      <c r="FQ366">
        <v>0</v>
      </c>
      <c r="FR366" s="16">
        <v>0</v>
      </c>
      <c r="FS366" s="16">
        <v>17</v>
      </c>
      <c r="FT366" s="16">
        <v>34</v>
      </c>
      <c r="FU366" s="16">
        <v>1104.5</v>
      </c>
      <c r="FV366" s="20">
        <v>6250</v>
      </c>
      <c r="FW366" s="19">
        <v>1</v>
      </c>
      <c r="FX366" s="16">
        <v>1</v>
      </c>
    </row>
    <row r="367" spans="142:180" ht="8.25" customHeight="1" x14ac:dyDescent="0.25">
      <c r="EL367" s="26"/>
      <c r="EM367" s="26"/>
      <c r="EN367" s="26"/>
      <c r="EO367" s="26"/>
      <c r="EP367" s="26"/>
      <c r="EQ367" s="26"/>
      <c r="ER367" s="26"/>
      <c r="ES367" s="26"/>
      <c r="ET367" s="26"/>
      <c r="EU367" s="26"/>
      <c r="EV367" s="26"/>
      <c r="EW367" s="26"/>
      <c r="EX367" s="26"/>
      <c r="EY367" s="26"/>
      <c r="FQ367">
        <v>0</v>
      </c>
      <c r="FR367" s="16">
        <v>0</v>
      </c>
      <c r="FS367" s="16">
        <v>17</v>
      </c>
      <c r="FT367" s="16">
        <v>35</v>
      </c>
      <c r="FU367" s="16">
        <v>1099.7208000000001</v>
      </c>
      <c r="FV367" s="20">
        <v>6250</v>
      </c>
      <c r="FW367" s="19">
        <v>1</v>
      </c>
      <c r="FX367" s="16">
        <v>1</v>
      </c>
    </row>
    <row r="368" spans="142:180" ht="8.25" customHeight="1" x14ac:dyDescent="0.25">
      <c r="EL368" s="26"/>
      <c r="EM368" s="26"/>
      <c r="EN368" s="26"/>
      <c r="EO368" s="26"/>
      <c r="EP368" s="26"/>
      <c r="EQ368" s="26"/>
      <c r="ER368" s="26"/>
      <c r="ES368" s="26"/>
      <c r="ET368" s="26"/>
      <c r="EU368" s="26"/>
      <c r="EV368" s="26"/>
      <c r="EW368" s="26"/>
      <c r="EX368" s="26"/>
      <c r="EY368" s="26"/>
      <c r="FQ368">
        <v>0</v>
      </c>
      <c r="FR368" s="16">
        <v>0</v>
      </c>
      <c r="FS368" s="16">
        <v>17</v>
      </c>
      <c r="FT368" s="16">
        <v>36</v>
      </c>
      <c r="FU368" s="16">
        <v>1086.3376000000001</v>
      </c>
      <c r="FV368" s="20">
        <v>6250</v>
      </c>
      <c r="FW368" s="19">
        <v>1</v>
      </c>
      <c r="FX368" s="16">
        <v>1</v>
      </c>
    </row>
    <row r="369" spans="142:180" ht="8.25" customHeight="1" x14ac:dyDescent="0.25">
      <c r="EL369" s="26"/>
      <c r="EM369" s="26"/>
      <c r="EN369" s="26"/>
      <c r="EO369" s="26"/>
      <c r="EP369" s="26"/>
      <c r="EQ369" s="26"/>
      <c r="ER369" s="26"/>
      <c r="ES369" s="26"/>
      <c r="ET369" s="26"/>
      <c r="EU369" s="26"/>
      <c r="EV369" s="26"/>
      <c r="EW369" s="26"/>
      <c r="EX369" s="26"/>
      <c r="EY369" s="26"/>
      <c r="FQ369">
        <v>0</v>
      </c>
      <c r="FR369" s="16">
        <v>0</v>
      </c>
      <c r="FS369" s="16">
        <v>17</v>
      </c>
      <c r="FT369" s="16">
        <v>37</v>
      </c>
      <c r="FU369" s="16">
        <v>1073.1751999999999</v>
      </c>
      <c r="FV369" s="20">
        <v>6250</v>
      </c>
      <c r="FW369" s="19">
        <v>1</v>
      </c>
      <c r="FX369" s="16">
        <v>1</v>
      </c>
    </row>
    <row r="370" spans="142:180" ht="8.25" customHeight="1" x14ac:dyDescent="0.25">
      <c r="EL370" s="26"/>
      <c r="EM370" s="26"/>
      <c r="EN370" s="26"/>
      <c r="EO370" s="26"/>
      <c r="EP370" s="26"/>
      <c r="EQ370" s="26"/>
      <c r="ER370" s="26"/>
      <c r="ES370" s="26"/>
      <c r="ET370" s="26"/>
      <c r="EU370" s="26"/>
      <c r="EV370" s="26"/>
      <c r="EW370" s="26"/>
      <c r="EX370" s="26"/>
      <c r="EY370" s="26"/>
      <c r="FQ370">
        <v>0</v>
      </c>
      <c r="FR370" s="16">
        <v>0</v>
      </c>
      <c r="FS370" s="16">
        <v>17</v>
      </c>
      <c r="FT370" s="16">
        <v>38</v>
      </c>
      <c r="FU370" s="16">
        <v>1064.104</v>
      </c>
      <c r="FV370" s="20">
        <v>6250</v>
      </c>
      <c r="FW370" s="19">
        <v>1</v>
      </c>
      <c r="FX370" s="16">
        <v>1</v>
      </c>
    </row>
    <row r="371" spans="142:180" ht="8.25" customHeight="1" x14ac:dyDescent="0.25">
      <c r="EL371" s="26"/>
      <c r="EM371" s="26"/>
      <c r="EN371" s="26"/>
      <c r="EO371" s="26"/>
      <c r="EP371" s="26"/>
      <c r="EQ371" s="26"/>
      <c r="ER371" s="26"/>
      <c r="ES371" s="26"/>
      <c r="ET371" s="26"/>
      <c r="EU371" s="26"/>
      <c r="EV371" s="26"/>
      <c r="EW371" s="26"/>
      <c r="EX371" s="26"/>
      <c r="EY371" s="26"/>
      <c r="FQ371">
        <v>0</v>
      </c>
      <c r="FR371" s="16">
        <v>0</v>
      </c>
      <c r="FS371" s="16">
        <v>17</v>
      </c>
      <c r="FT371" s="16">
        <v>39</v>
      </c>
      <c r="FU371" s="16">
        <v>1056.4087999999899</v>
      </c>
      <c r="FV371" s="20">
        <v>6250</v>
      </c>
      <c r="FW371" s="19">
        <v>1</v>
      </c>
      <c r="FX371" s="16">
        <v>1</v>
      </c>
    </row>
    <row r="372" spans="142:180" ht="8.25" customHeight="1" x14ac:dyDescent="0.25">
      <c r="EL372" s="26"/>
      <c r="EM372" s="26"/>
      <c r="EN372" s="26"/>
      <c r="EO372" s="26"/>
      <c r="EP372" s="26"/>
      <c r="EQ372" s="26"/>
      <c r="ER372" s="26"/>
      <c r="ES372" s="26"/>
      <c r="ET372" s="26"/>
      <c r="EU372" s="26"/>
      <c r="EV372" s="26"/>
      <c r="EW372" s="26"/>
      <c r="EX372" s="26"/>
      <c r="EY372" s="26"/>
      <c r="FQ372">
        <v>0</v>
      </c>
      <c r="FR372" s="16">
        <v>0</v>
      </c>
      <c r="FS372" s="16">
        <v>17</v>
      </c>
      <c r="FT372" s="16">
        <v>40</v>
      </c>
      <c r="FU372" s="16">
        <v>1030.2464</v>
      </c>
      <c r="FV372" s="20">
        <v>6250</v>
      </c>
      <c r="FW372" s="19">
        <v>1</v>
      </c>
      <c r="FX372" s="16">
        <v>1</v>
      </c>
    </row>
    <row r="373" spans="142:180" ht="8.25" customHeight="1" x14ac:dyDescent="0.25">
      <c r="EL373" s="26"/>
      <c r="EM373" s="26"/>
      <c r="EN373" s="26"/>
      <c r="EO373" s="26"/>
      <c r="EP373" s="26"/>
      <c r="EQ373" s="26"/>
      <c r="ER373" s="26"/>
      <c r="ES373" s="26"/>
      <c r="ET373" s="26"/>
      <c r="EU373" s="26"/>
      <c r="EV373" s="26"/>
      <c r="EW373" s="26"/>
      <c r="EX373" s="26"/>
      <c r="EY373" s="26"/>
      <c r="FQ373">
        <v>0</v>
      </c>
      <c r="FR373" s="16">
        <v>0</v>
      </c>
      <c r="FS373" s="16">
        <v>17</v>
      </c>
      <c r="FT373" s="16">
        <v>41</v>
      </c>
      <c r="FU373" s="16">
        <v>1006.5584</v>
      </c>
      <c r="FV373" s="20">
        <v>6250</v>
      </c>
      <c r="FW373" s="19">
        <v>1</v>
      </c>
      <c r="FX373" s="16">
        <v>1</v>
      </c>
    </row>
    <row r="374" spans="142:180" ht="8.25" customHeight="1" x14ac:dyDescent="0.25">
      <c r="EL374" s="26"/>
      <c r="EM374" s="26"/>
      <c r="EN374" s="26"/>
      <c r="EO374" s="26"/>
      <c r="EP374" s="26"/>
      <c r="EQ374" s="26"/>
      <c r="ER374" s="26"/>
      <c r="ES374" s="26"/>
      <c r="ET374" s="26"/>
      <c r="EU374" s="26"/>
      <c r="EV374" s="26"/>
      <c r="EW374" s="26"/>
      <c r="EX374" s="26"/>
      <c r="EY374" s="26"/>
      <c r="FQ374">
        <v>0</v>
      </c>
      <c r="FR374" s="16">
        <v>0</v>
      </c>
      <c r="FS374" s="16">
        <v>17</v>
      </c>
      <c r="FT374" s="16">
        <v>44</v>
      </c>
      <c r="FU374" s="16">
        <v>994.80479999999</v>
      </c>
      <c r="FV374" s="20">
        <v>6250</v>
      </c>
      <c r="FW374" s="19">
        <v>1</v>
      </c>
      <c r="FX374" s="16">
        <v>1</v>
      </c>
    </row>
    <row r="375" spans="142:180" ht="8.25" customHeight="1" x14ac:dyDescent="0.25">
      <c r="EL375" s="26"/>
      <c r="EM375" s="26"/>
      <c r="EN375" s="26"/>
      <c r="EO375" s="26"/>
      <c r="EP375" s="26"/>
      <c r="EQ375" s="26"/>
      <c r="ER375" s="26"/>
      <c r="ES375" s="26"/>
      <c r="ET375" s="26"/>
      <c r="EU375" s="26"/>
      <c r="EV375" s="26"/>
      <c r="EW375" s="26"/>
      <c r="EX375" s="26"/>
      <c r="EY375" s="26"/>
      <c r="FQ375">
        <v>0</v>
      </c>
      <c r="FR375" s="16">
        <v>0</v>
      </c>
      <c r="FS375" s="16">
        <v>17</v>
      </c>
      <c r="FT375" s="16">
        <v>45</v>
      </c>
      <c r="FU375" s="16">
        <v>976.47999999999502</v>
      </c>
      <c r="FV375" s="20">
        <v>6250</v>
      </c>
      <c r="FW375" s="19">
        <v>1</v>
      </c>
      <c r="FX375" s="16">
        <v>1</v>
      </c>
    </row>
    <row r="376" spans="142:180" ht="8.25" customHeight="1" x14ac:dyDescent="0.25">
      <c r="EL376" s="26"/>
      <c r="EM376" s="26"/>
      <c r="EN376" s="26"/>
      <c r="EO376" s="26"/>
      <c r="EP376" s="26"/>
      <c r="EQ376" s="26"/>
      <c r="ER376" s="26"/>
      <c r="ES376" s="26"/>
      <c r="ET376" s="26"/>
      <c r="EU376" s="26"/>
      <c r="EV376" s="26"/>
      <c r="EW376" s="26"/>
      <c r="EX376" s="26"/>
      <c r="EY376" s="26"/>
      <c r="FQ376">
        <v>0</v>
      </c>
      <c r="FR376" s="16">
        <v>0</v>
      </c>
      <c r="FS376" s="16">
        <v>17</v>
      </c>
      <c r="FT376" s="16">
        <v>46</v>
      </c>
      <c r="FU376" s="16">
        <v>962.20799999999804</v>
      </c>
      <c r="FV376" s="20">
        <v>6250</v>
      </c>
      <c r="FW376" s="19">
        <v>1</v>
      </c>
      <c r="FX376" s="16">
        <v>1</v>
      </c>
    </row>
    <row r="377" spans="142:180" ht="8.25" customHeight="1" x14ac:dyDescent="0.25">
      <c r="EL377" s="26"/>
      <c r="EM377" s="26"/>
      <c r="EN377" s="26"/>
      <c r="EO377" s="26"/>
      <c r="EP377" s="26"/>
      <c r="EQ377" s="26"/>
      <c r="ER377" s="26"/>
      <c r="ES377" s="26"/>
      <c r="ET377" s="26"/>
      <c r="EU377" s="26"/>
      <c r="EV377" s="26"/>
      <c r="EW377" s="26"/>
      <c r="EX377" s="26"/>
      <c r="EY377" s="26"/>
      <c r="FQ377">
        <v>0</v>
      </c>
      <c r="FR377" s="16">
        <v>0</v>
      </c>
      <c r="FS377" s="16">
        <v>17</v>
      </c>
      <c r="FT377" s="16">
        <v>47</v>
      </c>
      <c r="FU377" s="16">
        <v>978.83200000001102</v>
      </c>
      <c r="FV377" s="20">
        <v>6250</v>
      </c>
      <c r="FW377" s="19">
        <v>1</v>
      </c>
      <c r="FX377" s="16">
        <v>1</v>
      </c>
    </row>
    <row r="378" spans="142:180" ht="8.25" customHeight="1" x14ac:dyDescent="0.25">
      <c r="EL378" s="26"/>
      <c r="EM378" s="26"/>
      <c r="EN378" s="26"/>
      <c r="EO378" s="26"/>
      <c r="EP378" s="26"/>
      <c r="EQ378" s="26"/>
      <c r="ER378" s="26"/>
      <c r="ES378" s="26"/>
      <c r="ET378" s="26"/>
      <c r="EU378" s="26"/>
      <c r="EV378" s="26"/>
      <c r="EW378" s="26"/>
      <c r="EX378" s="26"/>
      <c r="EY378" s="26"/>
      <c r="FQ378">
        <v>0</v>
      </c>
      <c r="FR378" s="16">
        <v>0</v>
      </c>
      <c r="FS378" s="16">
        <v>17</v>
      </c>
      <c r="FT378" s="16">
        <v>48</v>
      </c>
      <c r="FU378" s="16">
        <v>991.032800000012</v>
      </c>
      <c r="FV378" s="20">
        <v>6250</v>
      </c>
      <c r="FW378" s="19">
        <v>1</v>
      </c>
      <c r="FX378" s="16">
        <v>1</v>
      </c>
    </row>
    <row r="379" spans="142:180" ht="8.25" customHeight="1" x14ac:dyDescent="0.25">
      <c r="EL379" s="26"/>
      <c r="EM379" s="26"/>
      <c r="EN379" s="26"/>
      <c r="EO379" s="26"/>
      <c r="EP379" s="26"/>
      <c r="EQ379" s="26"/>
      <c r="ER379" s="26"/>
      <c r="ES379" s="26"/>
      <c r="ET379" s="26"/>
      <c r="EU379" s="26"/>
      <c r="EV379" s="26"/>
      <c r="EW379" s="26"/>
      <c r="EX379" s="26"/>
      <c r="EY379" s="26"/>
      <c r="FQ379">
        <v>0</v>
      </c>
      <c r="FR379" s="16">
        <v>0</v>
      </c>
      <c r="FS379" s="16">
        <v>17</v>
      </c>
      <c r="FT379" s="16">
        <v>49</v>
      </c>
      <c r="FU379" s="16">
        <v>1024.9944</v>
      </c>
      <c r="FV379" s="20">
        <v>6250</v>
      </c>
      <c r="FW379" s="19">
        <v>1</v>
      </c>
      <c r="FX379" s="16">
        <v>1</v>
      </c>
    </row>
    <row r="380" spans="142:180" ht="8.25" customHeight="1" x14ac:dyDescent="0.25">
      <c r="EL380" s="26"/>
      <c r="EM380" s="26"/>
      <c r="EN380" s="26"/>
      <c r="EO380" s="26"/>
      <c r="EP380" s="26"/>
      <c r="EQ380" s="26"/>
      <c r="ER380" s="26"/>
      <c r="ES380" s="26"/>
      <c r="ET380" s="26"/>
      <c r="EU380" s="26"/>
      <c r="EV380" s="26"/>
      <c r="EW380" s="26"/>
      <c r="EX380" s="26"/>
      <c r="EY380" s="26"/>
      <c r="FQ380">
        <v>0</v>
      </c>
      <c r="FR380" s="16">
        <v>0</v>
      </c>
      <c r="FS380" s="16">
        <v>17</v>
      </c>
      <c r="FT380" s="16">
        <v>50</v>
      </c>
      <c r="FU380" s="16">
        <v>1064.8320000000101</v>
      </c>
      <c r="FV380" s="20">
        <v>6250</v>
      </c>
      <c r="FW380" s="19">
        <v>1</v>
      </c>
      <c r="FX380" s="16">
        <v>1</v>
      </c>
    </row>
    <row r="381" spans="142:180" ht="8.25" customHeight="1" x14ac:dyDescent="0.25">
      <c r="EL381" s="26"/>
      <c r="EM381" s="26"/>
      <c r="EN381" s="26"/>
      <c r="EO381" s="26"/>
      <c r="EP381" s="26"/>
      <c r="EQ381" s="26"/>
      <c r="ER381" s="26"/>
      <c r="ES381" s="26"/>
      <c r="ET381" s="26"/>
      <c r="EU381" s="26"/>
      <c r="EV381" s="26"/>
      <c r="EW381" s="26"/>
      <c r="EX381" s="26"/>
      <c r="EY381" s="26"/>
      <c r="FQ381">
        <v>0</v>
      </c>
      <c r="FR381" s="16">
        <v>0</v>
      </c>
      <c r="FS381" s="16">
        <v>17</v>
      </c>
      <c r="FT381" s="16">
        <v>51</v>
      </c>
      <c r="FU381" s="16">
        <v>1089.4287999999999</v>
      </c>
      <c r="FV381" s="20">
        <v>6250</v>
      </c>
      <c r="FW381" s="19">
        <v>1</v>
      </c>
      <c r="FX381" s="16">
        <v>1</v>
      </c>
    </row>
    <row r="382" spans="142:180" ht="8.25" customHeight="1" x14ac:dyDescent="0.25">
      <c r="EL382" s="26"/>
      <c r="EM382" s="26"/>
      <c r="EN382" s="26"/>
      <c r="EO382" s="26"/>
      <c r="EP382" s="26"/>
      <c r="EQ382" s="26"/>
      <c r="ER382" s="26"/>
      <c r="ES382" s="26"/>
      <c r="ET382" s="26"/>
      <c r="EU382" s="26"/>
      <c r="EV382" s="26"/>
      <c r="EW382" s="26"/>
      <c r="EX382" s="26"/>
      <c r="EY382" s="26"/>
      <c r="FQ382">
        <v>0</v>
      </c>
      <c r="FR382" s="16">
        <v>0</v>
      </c>
      <c r="FS382" s="16">
        <v>17</v>
      </c>
      <c r="FT382" s="16">
        <v>52</v>
      </c>
      <c r="FU382" s="16">
        <v>1101.5912000000001</v>
      </c>
      <c r="FV382" s="20">
        <v>6250</v>
      </c>
      <c r="FW382" s="19">
        <v>1</v>
      </c>
      <c r="FX382" s="16">
        <v>1</v>
      </c>
    </row>
    <row r="383" spans="142:180" ht="8.25" customHeight="1" x14ac:dyDescent="0.25">
      <c r="EL383" s="26"/>
      <c r="EM383" s="26"/>
      <c r="EN383" s="26"/>
      <c r="EO383" s="26"/>
      <c r="EP383" s="26"/>
      <c r="EQ383" s="26"/>
      <c r="ER383" s="26"/>
      <c r="ES383" s="26"/>
      <c r="ET383" s="26"/>
      <c r="EU383" s="26"/>
      <c r="EV383" s="26"/>
      <c r="EW383" s="26"/>
      <c r="EX383" s="26"/>
      <c r="EY383" s="26"/>
      <c r="FQ383">
        <v>0</v>
      </c>
      <c r="FR383" s="16">
        <v>0</v>
      </c>
      <c r="FS383" s="16">
        <v>17</v>
      </c>
      <c r="FT383" s="16">
        <v>53</v>
      </c>
      <c r="FU383" s="16">
        <v>1120.8247999999901</v>
      </c>
      <c r="FV383" s="20">
        <v>6250</v>
      </c>
      <c r="FW383" s="19">
        <v>1</v>
      </c>
      <c r="FX383" s="16">
        <v>1</v>
      </c>
    </row>
    <row r="384" spans="142:180" ht="8.25" customHeight="1" x14ac:dyDescent="0.25">
      <c r="EL384" s="26"/>
      <c r="EM384" s="26"/>
      <c r="EN384" s="26"/>
      <c r="EO384" s="26"/>
      <c r="EP384" s="26"/>
      <c r="EQ384" s="26"/>
      <c r="ER384" s="26"/>
      <c r="ES384" s="26"/>
      <c r="ET384" s="26"/>
      <c r="EU384" s="26"/>
      <c r="EV384" s="26"/>
      <c r="EW384" s="26"/>
      <c r="EX384" s="26"/>
      <c r="EY384" s="26"/>
      <c r="FQ384">
        <v>0</v>
      </c>
      <c r="FR384" s="16">
        <v>0</v>
      </c>
      <c r="FS384" s="16">
        <v>17</v>
      </c>
      <c r="FT384" s="16">
        <v>54</v>
      </c>
      <c r="FU384" s="16">
        <v>1148.37039999999</v>
      </c>
      <c r="FV384" s="20">
        <v>6250</v>
      </c>
      <c r="FW384" s="19">
        <v>1</v>
      </c>
      <c r="FX384" s="16">
        <v>1</v>
      </c>
    </row>
    <row r="385" spans="142:180" ht="8.25" customHeight="1" x14ac:dyDescent="0.25">
      <c r="EL385" s="26"/>
      <c r="EM385" s="26"/>
      <c r="EN385" s="26"/>
      <c r="EO385" s="26"/>
      <c r="EP385" s="26"/>
      <c r="EQ385" s="26"/>
      <c r="ER385" s="26"/>
      <c r="ES385" s="26"/>
      <c r="ET385" s="26"/>
      <c r="EU385" s="26"/>
      <c r="EV385" s="26"/>
      <c r="EW385" s="26"/>
      <c r="EX385" s="26"/>
      <c r="EY385" s="26"/>
      <c r="FQ385">
        <v>0</v>
      </c>
      <c r="FR385" s="16">
        <v>0</v>
      </c>
      <c r="FS385" s="16">
        <v>17</v>
      </c>
      <c r="FT385" s="16">
        <v>55</v>
      </c>
      <c r="FU385" s="16">
        <v>1173.2791999999899</v>
      </c>
      <c r="FV385" s="20">
        <v>6250</v>
      </c>
      <c r="FW385" s="19">
        <v>1</v>
      </c>
      <c r="FX385" s="16">
        <v>1</v>
      </c>
    </row>
    <row r="386" spans="142:180" ht="8.25" customHeight="1" x14ac:dyDescent="0.25">
      <c r="EL386" s="26"/>
      <c r="EM386" s="26"/>
      <c r="EN386" s="26"/>
      <c r="EO386" s="26"/>
      <c r="EP386" s="26"/>
      <c r="EQ386" s="26"/>
      <c r="ER386" s="26"/>
      <c r="ES386" s="26"/>
      <c r="ET386" s="26"/>
      <c r="EU386" s="26"/>
      <c r="EV386" s="26"/>
      <c r="EW386" s="26"/>
      <c r="EX386" s="26"/>
      <c r="EY386" s="26"/>
      <c r="FQ386">
        <v>0</v>
      </c>
      <c r="FR386" s="16">
        <v>0</v>
      </c>
      <c r="FS386" s="16">
        <v>17</v>
      </c>
      <c r="FT386" s="16">
        <v>56</v>
      </c>
      <c r="FU386" s="16">
        <v>1169.09679999999</v>
      </c>
      <c r="FV386" s="20">
        <v>6250</v>
      </c>
      <c r="FW386" s="19">
        <v>1</v>
      </c>
      <c r="FX386" s="16">
        <v>1</v>
      </c>
    </row>
    <row r="387" spans="142:180" ht="8.25" customHeight="1" x14ac:dyDescent="0.25">
      <c r="EL387" s="26"/>
      <c r="EM387" s="26"/>
      <c r="EN387" s="26"/>
      <c r="EO387" s="26"/>
      <c r="EP387" s="26"/>
      <c r="EQ387" s="26"/>
      <c r="ER387" s="26"/>
      <c r="ES387" s="26"/>
      <c r="ET387" s="26"/>
      <c r="EU387" s="26"/>
      <c r="EV387" s="26"/>
      <c r="EW387" s="26"/>
      <c r="EX387" s="26"/>
      <c r="EY387" s="26"/>
      <c r="FQ387">
        <v>0</v>
      </c>
      <c r="FR387" s="16">
        <v>0</v>
      </c>
      <c r="FS387" s="16">
        <v>17</v>
      </c>
      <c r="FT387" s="16">
        <v>57</v>
      </c>
      <c r="FU387" s="16">
        <v>1134.0383999999799</v>
      </c>
      <c r="FV387" s="20">
        <v>6250</v>
      </c>
      <c r="FW387" s="19">
        <v>1</v>
      </c>
      <c r="FX387" s="16">
        <v>1</v>
      </c>
    </row>
    <row r="388" spans="142:180" ht="8.25" customHeight="1" x14ac:dyDescent="0.25">
      <c r="EL388" s="26"/>
      <c r="EM388" s="26"/>
      <c r="EN388" s="26"/>
      <c r="EO388" s="26"/>
      <c r="EP388" s="26"/>
      <c r="EQ388" s="26"/>
      <c r="ER388" s="26"/>
      <c r="ES388" s="26"/>
      <c r="ET388" s="26"/>
      <c r="EU388" s="26"/>
      <c r="EV388" s="26"/>
      <c r="EW388" s="26"/>
      <c r="EX388" s="26"/>
      <c r="EY388" s="26"/>
      <c r="FQ388">
        <v>0</v>
      </c>
      <c r="FR388" s="16">
        <v>0</v>
      </c>
      <c r="FS388" s="16">
        <v>17</v>
      </c>
      <c r="FT388" s="16">
        <v>58</v>
      </c>
      <c r="FU388" s="16">
        <v>1129.87599999998</v>
      </c>
      <c r="FV388" s="20">
        <v>6250</v>
      </c>
      <c r="FW388" s="19">
        <v>1</v>
      </c>
      <c r="FX388" s="16">
        <v>1</v>
      </c>
    </row>
    <row r="389" spans="142:180" ht="8.25" customHeight="1" x14ac:dyDescent="0.25">
      <c r="EL389" s="26"/>
      <c r="EM389" s="26"/>
      <c r="EN389" s="26"/>
      <c r="EO389" s="26"/>
      <c r="EP389" s="26"/>
      <c r="EQ389" s="26"/>
      <c r="ER389" s="26"/>
      <c r="ES389" s="26"/>
      <c r="ET389" s="26"/>
      <c r="EU389" s="26"/>
      <c r="EV389" s="26"/>
      <c r="EW389" s="26"/>
      <c r="EX389" s="26"/>
      <c r="EY389" s="26"/>
      <c r="FQ389">
        <v>0</v>
      </c>
      <c r="FR389" s="16">
        <v>0</v>
      </c>
      <c r="FS389" s="16">
        <v>17</v>
      </c>
      <c r="FT389" s="16">
        <v>59</v>
      </c>
      <c r="FU389" s="16">
        <v>1122.5839999999801</v>
      </c>
      <c r="FV389" s="20">
        <v>6250</v>
      </c>
      <c r="FW389" s="19">
        <v>1</v>
      </c>
      <c r="FX389" s="16">
        <v>1</v>
      </c>
    </row>
    <row r="390" spans="142:180" ht="8.25" customHeight="1" x14ac:dyDescent="0.25">
      <c r="EL390" s="26"/>
      <c r="EM390" s="26"/>
      <c r="EN390" s="26"/>
      <c r="EO390" s="26"/>
      <c r="EP390" s="26"/>
      <c r="EQ390" s="26"/>
      <c r="ER390" s="26"/>
      <c r="ES390" s="26"/>
      <c r="ET390" s="26"/>
      <c r="EU390" s="26"/>
      <c r="EV390" s="26"/>
      <c r="EW390" s="26"/>
      <c r="EX390" s="26"/>
      <c r="EY390" s="26"/>
      <c r="FQ390">
        <v>0</v>
      </c>
      <c r="FR390" s="16">
        <v>0</v>
      </c>
      <c r="FS390" s="16">
        <v>17</v>
      </c>
      <c r="FT390" s="16">
        <v>60</v>
      </c>
      <c r="FU390" s="16">
        <v>1134.96719999998</v>
      </c>
      <c r="FV390" s="20">
        <v>6250</v>
      </c>
      <c r="FW390" s="19">
        <v>1</v>
      </c>
      <c r="FX390" s="16">
        <v>1</v>
      </c>
    </row>
    <row r="391" spans="142:180" ht="8.25" customHeight="1" x14ac:dyDescent="0.25">
      <c r="EL391" s="26"/>
      <c r="EM391" s="26"/>
      <c r="EN391" s="26"/>
      <c r="EO391" s="26"/>
      <c r="EP391" s="26"/>
      <c r="EQ391" s="26"/>
      <c r="ER391" s="26"/>
      <c r="ES391" s="26"/>
      <c r="ET391" s="26"/>
      <c r="EU391" s="26"/>
      <c r="EV391" s="26"/>
      <c r="EW391" s="26"/>
      <c r="EX391" s="26"/>
      <c r="EY391" s="26"/>
      <c r="FQ391">
        <v>0</v>
      </c>
      <c r="FR391" s="16">
        <v>0</v>
      </c>
      <c r="FS391" s="16">
        <v>17</v>
      </c>
      <c r="FT391" s="16">
        <v>61</v>
      </c>
      <c r="FU391" s="16">
        <v>1109.60959999999</v>
      </c>
      <c r="FV391" s="20">
        <v>6250</v>
      </c>
      <c r="FW391" s="19">
        <v>1</v>
      </c>
      <c r="FX391" s="16">
        <v>1</v>
      </c>
    </row>
    <row r="392" spans="142:180" ht="8.25" customHeight="1" x14ac:dyDescent="0.25">
      <c r="EL392" s="26"/>
      <c r="EM392" s="26"/>
      <c r="EN392" s="26"/>
      <c r="EO392" s="26"/>
      <c r="EP392" s="26"/>
      <c r="EQ392" s="26"/>
      <c r="ER392" s="26"/>
      <c r="ES392" s="26"/>
      <c r="ET392" s="26"/>
      <c r="EU392" s="26"/>
      <c r="EV392" s="26"/>
      <c r="EW392" s="26"/>
      <c r="EX392" s="26"/>
      <c r="EY392" s="26"/>
      <c r="FQ392">
        <v>0</v>
      </c>
      <c r="FR392" s="16">
        <v>0</v>
      </c>
      <c r="FS392" s="16">
        <v>18</v>
      </c>
      <c r="FT392" s="16">
        <v>34</v>
      </c>
      <c r="FU392" s="16">
        <v>1115.4287999999999</v>
      </c>
      <c r="FV392" s="20">
        <v>6250</v>
      </c>
      <c r="FW392" s="19">
        <v>1</v>
      </c>
      <c r="FX392" s="16">
        <v>1</v>
      </c>
    </row>
    <row r="393" spans="142:180" ht="8.25" customHeight="1" x14ac:dyDescent="0.25">
      <c r="EL393" s="26"/>
      <c r="EM393" s="26"/>
      <c r="EN393" s="26"/>
      <c r="EO393" s="26"/>
      <c r="EP393" s="26"/>
      <c r="EQ393" s="26"/>
      <c r="ER393" s="26"/>
      <c r="ES393" s="26"/>
      <c r="ET393" s="26"/>
      <c r="EU393" s="26"/>
      <c r="EV393" s="26"/>
      <c r="EW393" s="26"/>
      <c r="EX393" s="26"/>
      <c r="EY393" s="26"/>
      <c r="FQ393">
        <v>0</v>
      </c>
      <c r="FR393" s="16">
        <v>0</v>
      </c>
      <c r="FS393" s="16">
        <v>18</v>
      </c>
      <c r="FT393" s="16">
        <v>35</v>
      </c>
      <c r="FU393" s="16">
        <v>1111.7208000000001</v>
      </c>
      <c r="FV393" s="20">
        <v>6250</v>
      </c>
      <c r="FW393" s="19">
        <v>1</v>
      </c>
      <c r="FX393" s="16">
        <v>1</v>
      </c>
    </row>
    <row r="394" spans="142:180" ht="8.25" customHeight="1" x14ac:dyDescent="0.25">
      <c r="EL394" s="26"/>
      <c r="EM394" s="26"/>
      <c r="EN394" s="26"/>
      <c r="EO394" s="26"/>
      <c r="EP394" s="26"/>
      <c r="EQ394" s="26"/>
      <c r="ER394" s="26"/>
      <c r="ES394" s="26"/>
      <c r="ET394" s="26"/>
      <c r="EU394" s="26"/>
      <c r="EV394" s="26"/>
      <c r="EW394" s="26"/>
      <c r="EX394" s="26"/>
      <c r="EY394" s="26"/>
      <c r="FQ394">
        <v>0</v>
      </c>
      <c r="FR394" s="16">
        <v>0</v>
      </c>
      <c r="FS394" s="16">
        <v>18</v>
      </c>
      <c r="FT394" s="16">
        <v>36</v>
      </c>
      <c r="FU394" s="16">
        <v>1102.3376000000001</v>
      </c>
      <c r="FV394" s="20">
        <v>6250</v>
      </c>
      <c r="FW394" s="19">
        <v>1</v>
      </c>
      <c r="FX394" s="16">
        <v>1</v>
      </c>
    </row>
    <row r="395" spans="142:180" ht="8.25" customHeight="1" x14ac:dyDescent="0.25">
      <c r="EL395" s="26"/>
      <c r="EM395" s="26"/>
      <c r="EN395" s="26"/>
      <c r="EO395" s="26"/>
      <c r="EP395" s="26"/>
      <c r="EQ395" s="26"/>
      <c r="ER395" s="26"/>
      <c r="ES395" s="26"/>
      <c r="ET395" s="26"/>
      <c r="EU395" s="26"/>
      <c r="EV395" s="26"/>
      <c r="EW395" s="26"/>
      <c r="EX395" s="26"/>
      <c r="EY395" s="26"/>
      <c r="FQ395">
        <v>0</v>
      </c>
      <c r="FR395" s="16">
        <v>0</v>
      </c>
      <c r="FS395" s="16">
        <v>18</v>
      </c>
      <c r="FT395" s="16">
        <v>37</v>
      </c>
      <c r="FU395" s="16">
        <v>1086.7919999999999</v>
      </c>
      <c r="FV395" s="20">
        <v>6250</v>
      </c>
      <c r="FW395" s="19">
        <v>1</v>
      </c>
      <c r="FX395" s="16">
        <v>1</v>
      </c>
    </row>
    <row r="396" spans="142:180" ht="8.25" customHeight="1" x14ac:dyDescent="0.25">
      <c r="EL396" s="26"/>
      <c r="EM396" s="26"/>
      <c r="EN396" s="26"/>
      <c r="EO396" s="26"/>
      <c r="EP396" s="26"/>
      <c r="EQ396" s="26"/>
      <c r="ER396" s="26"/>
      <c r="ES396" s="26"/>
      <c r="ET396" s="26"/>
      <c r="EU396" s="26"/>
      <c r="EV396" s="26"/>
      <c r="EW396" s="26"/>
      <c r="EX396" s="26"/>
      <c r="EY396" s="26"/>
      <c r="FQ396">
        <v>0</v>
      </c>
      <c r="FR396" s="16">
        <v>0</v>
      </c>
      <c r="FS396" s="16">
        <v>18</v>
      </c>
      <c r="FT396" s="16">
        <v>38</v>
      </c>
      <c r="FU396" s="16">
        <v>1076.3376000000001</v>
      </c>
      <c r="FV396" s="20">
        <v>6250</v>
      </c>
      <c r="FW396" s="19">
        <v>1</v>
      </c>
      <c r="FX396" s="16">
        <v>1</v>
      </c>
    </row>
    <row r="397" spans="142:180" ht="8.25" customHeight="1" x14ac:dyDescent="0.25">
      <c r="EL397" s="26"/>
      <c r="EM397" s="26"/>
      <c r="EN397" s="26"/>
      <c r="EO397" s="26"/>
      <c r="EP397" s="26"/>
      <c r="EQ397" s="26"/>
      <c r="ER397" s="26"/>
      <c r="ES397" s="26"/>
      <c r="ET397" s="26"/>
      <c r="EU397" s="26"/>
      <c r="EV397" s="26"/>
      <c r="EW397" s="26"/>
      <c r="EX397" s="26"/>
      <c r="EY397" s="26"/>
      <c r="FQ397">
        <v>0</v>
      </c>
      <c r="FR397" s="16">
        <v>0</v>
      </c>
      <c r="FS397" s="16">
        <v>18</v>
      </c>
      <c r="FT397" s="16">
        <v>39</v>
      </c>
      <c r="FU397" s="16">
        <v>1059.7919999999999</v>
      </c>
      <c r="FV397" s="20">
        <v>6250</v>
      </c>
      <c r="FW397" s="19">
        <v>1</v>
      </c>
      <c r="FX397" s="16">
        <v>1</v>
      </c>
    </row>
    <row r="398" spans="142:180" ht="8.25" customHeight="1" x14ac:dyDescent="0.25">
      <c r="EL398" s="26"/>
      <c r="EM398" s="26"/>
      <c r="EN398" s="26"/>
      <c r="EO398" s="26"/>
      <c r="EP398" s="26"/>
      <c r="EQ398" s="26"/>
      <c r="ER398" s="26"/>
      <c r="ES398" s="26"/>
      <c r="ET398" s="26"/>
      <c r="EU398" s="26"/>
      <c r="EV398" s="26"/>
      <c r="EW398" s="26"/>
      <c r="EX398" s="26"/>
      <c r="EY398" s="26"/>
      <c r="FQ398">
        <v>0</v>
      </c>
      <c r="FR398" s="16">
        <v>0</v>
      </c>
      <c r="FS398" s="16">
        <v>18</v>
      </c>
      <c r="FT398" s="16">
        <v>40</v>
      </c>
      <c r="FU398" s="16">
        <v>1032.0255999999899</v>
      </c>
      <c r="FV398" s="20">
        <v>6250</v>
      </c>
      <c r="FW398" s="19">
        <v>1</v>
      </c>
      <c r="FX398" s="16">
        <v>1</v>
      </c>
    </row>
    <row r="399" spans="142:180" ht="8.25" customHeight="1" x14ac:dyDescent="0.25">
      <c r="EL399" s="26"/>
      <c r="EM399" s="26"/>
      <c r="EN399" s="26"/>
      <c r="EO399" s="26"/>
      <c r="EP399" s="26"/>
      <c r="EQ399" s="26"/>
      <c r="ER399" s="26"/>
      <c r="ES399" s="26"/>
      <c r="ET399" s="26"/>
      <c r="EU399" s="26"/>
      <c r="EV399" s="26"/>
      <c r="EW399" s="26"/>
      <c r="EX399" s="26"/>
      <c r="EY399" s="26"/>
      <c r="FQ399">
        <v>0</v>
      </c>
      <c r="FR399" s="16">
        <v>0</v>
      </c>
      <c r="FS399" s="16">
        <v>18</v>
      </c>
      <c r="FT399" s="16">
        <v>41</v>
      </c>
      <c r="FU399" s="16">
        <v>1022.11679999999</v>
      </c>
      <c r="FV399" s="20">
        <v>6250</v>
      </c>
      <c r="FW399" s="19">
        <v>1</v>
      </c>
      <c r="FX399" s="16">
        <v>1</v>
      </c>
    </row>
    <row r="400" spans="142:180" ht="8.25" customHeight="1" x14ac:dyDescent="0.25">
      <c r="EL400" s="26"/>
      <c r="EM400" s="26"/>
      <c r="EN400" s="26"/>
      <c r="EO400" s="26"/>
      <c r="EP400" s="26"/>
      <c r="EQ400" s="26"/>
      <c r="ER400" s="26"/>
      <c r="ES400" s="26"/>
      <c r="ET400" s="26"/>
      <c r="EU400" s="26"/>
      <c r="EV400" s="26"/>
      <c r="EW400" s="26"/>
      <c r="EX400" s="26"/>
      <c r="EY400" s="26"/>
      <c r="FQ400">
        <v>0</v>
      </c>
      <c r="FR400" s="16">
        <v>0</v>
      </c>
      <c r="FS400" s="16">
        <v>18</v>
      </c>
      <c r="FT400" s="16">
        <v>42</v>
      </c>
      <c r="FU400" s="16">
        <v>996.77199999999698</v>
      </c>
      <c r="FV400" s="20">
        <v>6250</v>
      </c>
      <c r="FW400" s="19">
        <v>1</v>
      </c>
      <c r="FX400" s="16">
        <v>1</v>
      </c>
    </row>
    <row r="401" spans="142:180" ht="8.25" customHeight="1" x14ac:dyDescent="0.25">
      <c r="EL401" s="26"/>
      <c r="EM401" s="26"/>
      <c r="EN401" s="26"/>
      <c r="EO401" s="26"/>
      <c r="EP401" s="26"/>
      <c r="EQ401" s="26"/>
      <c r="ER401" s="26"/>
      <c r="ES401" s="26"/>
      <c r="ET401" s="26"/>
      <c r="EU401" s="26"/>
      <c r="EV401" s="26"/>
      <c r="EW401" s="26"/>
      <c r="EX401" s="26"/>
      <c r="EY401" s="26"/>
      <c r="FQ401">
        <v>0</v>
      </c>
      <c r="FR401" s="16">
        <v>0</v>
      </c>
      <c r="FS401" s="16">
        <v>18</v>
      </c>
      <c r="FT401" s="16">
        <v>46</v>
      </c>
      <c r="FU401" s="16">
        <v>969.37760000001094</v>
      </c>
      <c r="FV401" s="20">
        <v>6250</v>
      </c>
      <c r="FW401" s="19">
        <v>1</v>
      </c>
      <c r="FX401" s="16">
        <v>1</v>
      </c>
    </row>
    <row r="402" spans="142:180" ht="8.25" customHeight="1" x14ac:dyDescent="0.25">
      <c r="EL402" s="26"/>
      <c r="EM402" s="26"/>
      <c r="EN402" s="26"/>
      <c r="EO402" s="26"/>
      <c r="EP402" s="26"/>
      <c r="EQ402" s="26"/>
      <c r="ER402" s="26"/>
      <c r="ES402" s="26"/>
      <c r="ET402" s="26"/>
      <c r="EU402" s="26"/>
      <c r="EV402" s="26"/>
      <c r="EW402" s="26"/>
      <c r="EX402" s="26"/>
      <c r="EY402" s="26"/>
      <c r="FQ402">
        <v>0</v>
      </c>
      <c r="FR402" s="16">
        <v>0</v>
      </c>
      <c r="FS402" s="16">
        <v>18</v>
      </c>
      <c r="FT402" s="16">
        <v>47</v>
      </c>
      <c r="FU402" s="16">
        <v>1002.52</v>
      </c>
      <c r="FV402" s="20">
        <v>6250</v>
      </c>
      <c r="FW402" s="19">
        <v>1</v>
      </c>
      <c r="FX402" s="16">
        <v>1</v>
      </c>
    </row>
    <row r="403" spans="142:180" ht="8.25" customHeight="1" x14ac:dyDescent="0.25">
      <c r="EL403" s="26"/>
      <c r="EM403" s="26"/>
      <c r="EN403" s="26"/>
      <c r="EO403" s="26"/>
      <c r="EP403" s="26"/>
      <c r="EQ403" s="26"/>
      <c r="ER403" s="26"/>
      <c r="ES403" s="26"/>
      <c r="ET403" s="26"/>
      <c r="EU403" s="26"/>
      <c r="EV403" s="26"/>
      <c r="EW403" s="26"/>
      <c r="EX403" s="26"/>
      <c r="EY403" s="26"/>
      <c r="FQ403">
        <v>0</v>
      </c>
      <c r="FR403" s="16">
        <v>0</v>
      </c>
      <c r="FS403" s="16">
        <v>18</v>
      </c>
      <c r="FT403" s="16">
        <v>48</v>
      </c>
      <c r="FU403" s="16">
        <v>1022.812</v>
      </c>
      <c r="FV403" s="20">
        <v>6250</v>
      </c>
      <c r="FW403" s="19">
        <v>1</v>
      </c>
      <c r="FX403" s="16">
        <v>1</v>
      </c>
    </row>
    <row r="404" spans="142:180" ht="8.25" customHeight="1" x14ac:dyDescent="0.25">
      <c r="EL404" s="26"/>
      <c r="EM404" s="26"/>
      <c r="EN404" s="26"/>
      <c r="EO404" s="26"/>
      <c r="EP404" s="26"/>
      <c r="EQ404" s="26"/>
      <c r="ER404" s="26"/>
      <c r="ES404" s="26"/>
      <c r="ET404" s="26"/>
      <c r="EU404" s="26"/>
      <c r="EV404" s="26"/>
      <c r="EW404" s="26"/>
      <c r="EX404" s="26"/>
      <c r="EY404" s="26"/>
      <c r="FQ404">
        <v>0</v>
      </c>
      <c r="FR404" s="16">
        <v>0</v>
      </c>
      <c r="FS404" s="16">
        <v>18</v>
      </c>
      <c r="FT404" s="16">
        <v>49</v>
      </c>
      <c r="FU404" s="16">
        <v>1042.1368</v>
      </c>
      <c r="FV404" s="20">
        <v>6250</v>
      </c>
      <c r="FW404" s="19">
        <v>1</v>
      </c>
      <c r="FX404" s="16">
        <v>1</v>
      </c>
    </row>
    <row r="405" spans="142:180" ht="8.25" customHeight="1" x14ac:dyDescent="0.25">
      <c r="EL405" s="26"/>
      <c r="EM405" s="26"/>
      <c r="EN405" s="26"/>
      <c r="EO405" s="26"/>
      <c r="EP405" s="26"/>
      <c r="EQ405" s="26"/>
      <c r="ER405" s="26"/>
      <c r="ES405" s="26"/>
      <c r="ET405" s="26"/>
      <c r="EU405" s="26"/>
      <c r="EV405" s="26"/>
      <c r="EW405" s="26"/>
      <c r="EX405" s="26"/>
      <c r="EY405" s="26"/>
      <c r="FQ405">
        <v>0</v>
      </c>
      <c r="FR405" s="16">
        <v>0</v>
      </c>
      <c r="FS405" s="16">
        <v>18</v>
      </c>
      <c r="FT405" s="16">
        <v>50</v>
      </c>
      <c r="FU405" s="16">
        <v>1065.6623999999899</v>
      </c>
      <c r="FV405" s="20">
        <v>6250</v>
      </c>
      <c r="FW405" s="19">
        <v>1</v>
      </c>
      <c r="FX405" s="16">
        <v>1</v>
      </c>
    </row>
    <row r="406" spans="142:180" ht="8.25" customHeight="1" x14ac:dyDescent="0.25">
      <c r="EL406" s="26"/>
      <c r="EM406" s="26"/>
      <c r="EN406" s="26"/>
      <c r="EO406" s="26"/>
      <c r="EP406" s="26"/>
      <c r="EQ406" s="26"/>
      <c r="ER406" s="26"/>
      <c r="ES406" s="26"/>
      <c r="ET406" s="26"/>
      <c r="EU406" s="26"/>
      <c r="EV406" s="26"/>
      <c r="EW406" s="26"/>
      <c r="EX406" s="26"/>
      <c r="EY406" s="26"/>
      <c r="FQ406">
        <v>0</v>
      </c>
      <c r="FR406" s="16">
        <v>0</v>
      </c>
      <c r="FS406" s="16">
        <v>18</v>
      </c>
      <c r="FT406" s="16">
        <v>51</v>
      </c>
      <c r="FU406" s="16">
        <v>1078.0583999999801</v>
      </c>
      <c r="FV406" s="20">
        <v>6250</v>
      </c>
      <c r="FW406" s="19">
        <v>1</v>
      </c>
      <c r="FX406" s="16">
        <v>1</v>
      </c>
    </row>
    <row r="407" spans="142:180" ht="8.25" customHeight="1" x14ac:dyDescent="0.25">
      <c r="EL407" s="26"/>
      <c r="EM407" s="26"/>
      <c r="EN407" s="26"/>
      <c r="EO407" s="26"/>
      <c r="EP407" s="26"/>
      <c r="EQ407" s="26"/>
      <c r="ER407" s="26"/>
      <c r="ES407" s="26"/>
      <c r="ET407" s="26"/>
      <c r="EU407" s="26"/>
      <c r="EV407" s="26"/>
      <c r="EW407" s="26"/>
      <c r="EX407" s="26"/>
      <c r="EY407" s="26"/>
      <c r="FQ407">
        <v>0</v>
      </c>
      <c r="FR407" s="16">
        <v>0</v>
      </c>
      <c r="FS407" s="16">
        <v>18</v>
      </c>
      <c r="FT407" s="16">
        <v>52</v>
      </c>
      <c r="FU407" s="16">
        <v>1079.5839999999801</v>
      </c>
      <c r="FV407" s="20">
        <v>6250</v>
      </c>
      <c r="FW407" s="19">
        <v>1</v>
      </c>
      <c r="FX407" s="16">
        <v>1</v>
      </c>
    </row>
    <row r="408" spans="142:180" ht="8.25" customHeight="1" x14ac:dyDescent="0.25">
      <c r="EL408" s="26"/>
      <c r="EM408" s="26"/>
      <c r="EN408" s="26"/>
      <c r="EO408" s="26"/>
      <c r="EP408" s="26"/>
      <c r="EQ408" s="26"/>
      <c r="ER408" s="26"/>
      <c r="ES408" s="26"/>
      <c r="ET408" s="26"/>
      <c r="EU408" s="26"/>
      <c r="EV408" s="26"/>
      <c r="EW408" s="26"/>
      <c r="EX408" s="26"/>
      <c r="EY408" s="26"/>
      <c r="FQ408">
        <v>0</v>
      </c>
      <c r="FR408" s="16">
        <v>0</v>
      </c>
      <c r="FS408" s="16">
        <v>18</v>
      </c>
      <c r="FT408" s="16">
        <v>53</v>
      </c>
      <c r="FU408" s="16">
        <v>1091.75359999999</v>
      </c>
      <c r="FV408" s="20">
        <v>6250</v>
      </c>
      <c r="FW408" s="19">
        <v>1</v>
      </c>
      <c r="FX408" s="16">
        <v>1</v>
      </c>
    </row>
    <row r="409" spans="142:180" ht="8.25" customHeight="1" x14ac:dyDescent="0.25">
      <c r="EL409" s="26"/>
      <c r="EM409" s="26"/>
      <c r="EN409" s="26"/>
      <c r="EO409" s="26"/>
      <c r="EP409" s="26"/>
      <c r="EQ409" s="26"/>
      <c r="ER409" s="26"/>
      <c r="ES409" s="26"/>
      <c r="ET409" s="26"/>
      <c r="EU409" s="26"/>
      <c r="EV409" s="26"/>
      <c r="EW409" s="26"/>
      <c r="EX409" s="26"/>
      <c r="EY409" s="26"/>
      <c r="FQ409">
        <v>0</v>
      </c>
      <c r="FR409" s="16">
        <v>0</v>
      </c>
      <c r="FS409" s="16">
        <v>18</v>
      </c>
      <c r="FT409" s="16">
        <v>54</v>
      </c>
      <c r="FU409" s="16">
        <v>1127.2079999999901</v>
      </c>
      <c r="FV409" s="20">
        <v>6250</v>
      </c>
      <c r="FW409" s="19">
        <v>1</v>
      </c>
      <c r="FX409" s="16">
        <v>1</v>
      </c>
    </row>
    <row r="410" spans="142:180" ht="8.25" customHeight="1" x14ac:dyDescent="0.25">
      <c r="EL410" s="26"/>
      <c r="EM410" s="26"/>
      <c r="EN410" s="26"/>
      <c r="EO410" s="26"/>
      <c r="EP410" s="26"/>
      <c r="EQ410" s="26"/>
      <c r="ER410" s="26"/>
      <c r="ES410" s="26"/>
      <c r="ET410" s="26"/>
      <c r="EU410" s="26"/>
      <c r="EV410" s="26"/>
      <c r="EW410" s="26"/>
      <c r="EX410" s="26"/>
      <c r="EY410" s="26"/>
      <c r="FQ410">
        <v>0</v>
      </c>
      <c r="FR410" s="16">
        <v>0</v>
      </c>
      <c r="FS410" s="16">
        <v>18</v>
      </c>
      <c r="FT410" s="16">
        <v>55</v>
      </c>
      <c r="FU410" s="16">
        <v>1154.37039999999</v>
      </c>
      <c r="FV410" s="20">
        <v>6250</v>
      </c>
      <c r="FW410" s="19">
        <v>1</v>
      </c>
      <c r="FX410" s="16">
        <v>1</v>
      </c>
    </row>
    <row r="411" spans="142:180" ht="8.25" customHeight="1" x14ac:dyDescent="0.25">
      <c r="EL411" s="26"/>
      <c r="EM411" s="26"/>
      <c r="EN411" s="26"/>
      <c r="EO411" s="26"/>
      <c r="EP411" s="26"/>
      <c r="EQ411" s="26"/>
      <c r="ER411" s="26"/>
      <c r="ES411" s="26"/>
      <c r="ET411" s="26"/>
      <c r="EU411" s="26"/>
      <c r="EV411" s="26"/>
      <c r="EW411" s="26"/>
      <c r="EX411" s="26"/>
      <c r="EY411" s="26"/>
      <c r="FQ411">
        <v>0</v>
      </c>
      <c r="FR411" s="16">
        <v>0</v>
      </c>
      <c r="FS411" s="16">
        <v>18</v>
      </c>
      <c r="FT411" s="16">
        <v>56</v>
      </c>
      <c r="FU411" s="16">
        <v>1155.5511999999901</v>
      </c>
      <c r="FV411" s="20">
        <v>6250</v>
      </c>
      <c r="FW411" s="19">
        <v>1</v>
      </c>
      <c r="FX411" s="16">
        <v>1</v>
      </c>
    </row>
    <row r="412" spans="142:180" ht="8.25" customHeight="1" x14ac:dyDescent="0.25">
      <c r="EL412" s="26"/>
      <c r="EM412" s="26"/>
      <c r="EN412" s="26"/>
      <c r="EO412" s="26"/>
      <c r="EP412" s="26"/>
      <c r="EQ412" s="26"/>
      <c r="ER412" s="26"/>
      <c r="ES412" s="26"/>
      <c r="ET412" s="26"/>
      <c r="EU412" s="26"/>
      <c r="EV412" s="26"/>
      <c r="EW412" s="26"/>
      <c r="EX412" s="26"/>
      <c r="EY412" s="26"/>
      <c r="FQ412">
        <v>0</v>
      </c>
      <c r="FR412" s="16">
        <v>0</v>
      </c>
      <c r="FS412" s="16">
        <v>18</v>
      </c>
      <c r="FT412" s="16">
        <v>57</v>
      </c>
      <c r="FU412" s="16">
        <v>1104.9343999999901</v>
      </c>
      <c r="FV412" s="20">
        <v>6250</v>
      </c>
      <c r="FW412" s="19">
        <v>1</v>
      </c>
      <c r="FX412" s="16">
        <v>1</v>
      </c>
    </row>
    <row r="413" spans="142:180" ht="8.25" customHeight="1" x14ac:dyDescent="0.25">
      <c r="EL413" s="26"/>
      <c r="EM413" s="26"/>
      <c r="EN413" s="26"/>
      <c r="EO413" s="26"/>
      <c r="EP413" s="26"/>
      <c r="EQ413" s="26"/>
      <c r="ER413" s="26"/>
      <c r="ES413" s="26"/>
      <c r="ET413" s="26"/>
      <c r="EU413" s="26"/>
      <c r="EV413" s="26"/>
      <c r="EW413" s="26"/>
      <c r="EX413" s="26"/>
      <c r="EY413" s="26"/>
      <c r="FQ413">
        <v>0</v>
      </c>
      <c r="FR413" s="16">
        <v>0</v>
      </c>
      <c r="FS413" s="16">
        <v>18</v>
      </c>
      <c r="FT413" s="16">
        <v>58</v>
      </c>
      <c r="FU413" s="16">
        <v>1103.12959999998</v>
      </c>
      <c r="FV413" s="20">
        <v>6250</v>
      </c>
      <c r="FW413" s="19">
        <v>1</v>
      </c>
      <c r="FX413" s="16">
        <v>1</v>
      </c>
    </row>
    <row r="414" spans="142:180" ht="8.25" customHeight="1" x14ac:dyDescent="0.25">
      <c r="EL414" s="26"/>
      <c r="EM414" s="26"/>
      <c r="EN414" s="26"/>
      <c r="EO414" s="26"/>
      <c r="EP414" s="26"/>
      <c r="EQ414" s="26"/>
      <c r="ER414" s="26"/>
      <c r="ES414" s="26"/>
      <c r="ET414" s="26"/>
      <c r="EU414" s="26"/>
      <c r="EV414" s="26"/>
      <c r="EW414" s="26"/>
      <c r="EX414" s="26"/>
      <c r="EY414" s="26"/>
      <c r="FQ414">
        <v>0</v>
      </c>
      <c r="FR414" s="16">
        <v>0</v>
      </c>
      <c r="FS414" s="16">
        <v>18</v>
      </c>
      <c r="FT414" s="16">
        <v>59</v>
      </c>
      <c r="FU414" s="16">
        <v>1085.71359999998</v>
      </c>
      <c r="FV414" s="20">
        <v>6250</v>
      </c>
      <c r="FW414" s="19">
        <v>1</v>
      </c>
      <c r="FX414" s="16">
        <v>1</v>
      </c>
    </row>
    <row r="415" spans="142:180" ht="8.25" customHeight="1" x14ac:dyDescent="0.25">
      <c r="EL415" s="26"/>
      <c r="EM415" s="26"/>
      <c r="EN415" s="26"/>
      <c r="EO415" s="26"/>
      <c r="EP415" s="26"/>
      <c r="EQ415" s="26"/>
      <c r="ER415" s="26"/>
      <c r="ES415" s="26"/>
      <c r="ET415" s="26"/>
      <c r="EU415" s="26"/>
      <c r="EV415" s="26"/>
      <c r="EW415" s="26"/>
      <c r="EX415" s="26"/>
      <c r="EY415" s="26"/>
      <c r="FQ415">
        <v>0</v>
      </c>
      <c r="FR415" s="16">
        <v>0</v>
      </c>
      <c r="FS415" s="16">
        <v>18</v>
      </c>
      <c r="FT415" s="16">
        <v>60</v>
      </c>
      <c r="FU415" s="16">
        <v>1101.98719999999</v>
      </c>
      <c r="FV415" s="20">
        <v>6250</v>
      </c>
      <c r="FW415" s="19">
        <v>1</v>
      </c>
      <c r="FX415" s="16">
        <v>1</v>
      </c>
    </row>
    <row r="416" spans="142:180" ht="8.25" customHeight="1" x14ac:dyDescent="0.25">
      <c r="EL416" s="26"/>
      <c r="EM416" s="26"/>
      <c r="EN416" s="26"/>
      <c r="EO416" s="26"/>
      <c r="EP416" s="26"/>
      <c r="EQ416" s="26"/>
      <c r="ER416" s="26"/>
      <c r="ES416" s="26"/>
      <c r="ET416" s="26"/>
      <c r="EU416" s="26"/>
      <c r="EV416" s="26"/>
      <c r="EW416" s="26"/>
      <c r="EX416" s="26"/>
      <c r="EY416" s="26"/>
      <c r="FQ416">
        <v>0</v>
      </c>
      <c r="FR416" s="16">
        <v>0</v>
      </c>
      <c r="FS416" s="16">
        <v>18</v>
      </c>
      <c r="FT416" s="16">
        <v>61</v>
      </c>
      <c r="FU416" s="16">
        <v>1117.4087999999899</v>
      </c>
      <c r="FV416" s="20">
        <v>6250</v>
      </c>
      <c r="FW416" s="19">
        <v>1</v>
      </c>
      <c r="FX416" s="16">
        <v>1</v>
      </c>
    </row>
    <row r="417" spans="142:180" ht="8.25" customHeight="1" x14ac:dyDescent="0.25">
      <c r="EL417" s="26"/>
      <c r="EM417" s="26"/>
      <c r="EN417" s="26"/>
      <c r="EO417" s="26"/>
      <c r="EP417" s="26"/>
      <c r="EQ417" s="26"/>
      <c r="ER417" s="26"/>
      <c r="ES417" s="26"/>
      <c r="ET417" s="26"/>
      <c r="EU417" s="26"/>
      <c r="EV417" s="26"/>
      <c r="EW417" s="26"/>
      <c r="EX417" s="26"/>
      <c r="EY417" s="26"/>
      <c r="FQ417">
        <v>0</v>
      </c>
      <c r="FR417" s="16">
        <v>0</v>
      </c>
      <c r="FS417" s="16">
        <v>19</v>
      </c>
      <c r="FT417" s="16">
        <v>34</v>
      </c>
      <c r="FU417" s="16">
        <v>1119.0455999999999</v>
      </c>
      <c r="FV417" s="20">
        <v>6250</v>
      </c>
      <c r="FW417" s="19">
        <v>1</v>
      </c>
      <c r="FX417" s="16">
        <v>1</v>
      </c>
    </row>
    <row r="418" spans="142:180" ht="8.25" customHeight="1" x14ac:dyDescent="0.25">
      <c r="EL418" s="26"/>
      <c r="EM418" s="26"/>
      <c r="EN418" s="26"/>
      <c r="EO418" s="26"/>
      <c r="EP418" s="26"/>
      <c r="EQ418" s="26"/>
      <c r="ER418" s="26"/>
      <c r="ES418" s="26"/>
      <c r="ET418" s="26"/>
      <c r="EU418" s="26"/>
      <c r="EV418" s="26"/>
      <c r="EW418" s="26"/>
      <c r="EX418" s="26"/>
      <c r="EY418" s="26"/>
      <c r="FQ418">
        <v>0</v>
      </c>
      <c r="FR418" s="16">
        <v>0</v>
      </c>
      <c r="FS418" s="16">
        <v>19</v>
      </c>
      <c r="FT418" s="16">
        <v>35</v>
      </c>
      <c r="FU418" s="16">
        <v>1119.4087999999899</v>
      </c>
      <c r="FV418" s="20">
        <v>6250</v>
      </c>
      <c r="FW418" s="19">
        <v>1</v>
      </c>
      <c r="FX418" s="16">
        <v>1</v>
      </c>
    </row>
    <row r="419" spans="142:180" ht="8.25" customHeight="1" x14ac:dyDescent="0.25">
      <c r="EL419" s="26"/>
      <c r="EM419" s="26"/>
      <c r="EN419" s="26"/>
      <c r="EO419" s="26"/>
      <c r="EP419" s="26"/>
      <c r="EQ419" s="26"/>
      <c r="ER419" s="26"/>
      <c r="ES419" s="26"/>
      <c r="ET419" s="26"/>
      <c r="EU419" s="26"/>
      <c r="EV419" s="26"/>
      <c r="EW419" s="26"/>
      <c r="EX419" s="26"/>
      <c r="EY419" s="26"/>
      <c r="FQ419">
        <v>0</v>
      </c>
      <c r="FR419" s="16">
        <v>0</v>
      </c>
      <c r="FS419" s="16">
        <v>19</v>
      </c>
      <c r="FT419" s="16">
        <v>36</v>
      </c>
      <c r="FU419" s="16">
        <v>1095.1879999999901</v>
      </c>
      <c r="FV419" s="20">
        <v>6250</v>
      </c>
      <c r="FW419" s="19">
        <v>1</v>
      </c>
      <c r="FX419" s="16">
        <v>1</v>
      </c>
    </row>
    <row r="420" spans="142:180" ht="8.25" customHeight="1" x14ac:dyDescent="0.25">
      <c r="EL420" s="26"/>
      <c r="EM420" s="26"/>
      <c r="EN420" s="26"/>
      <c r="EO420" s="26"/>
      <c r="EP420" s="26"/>
      <c r="EQ420" s="26"/>
      <c r="ER420" s="26"/>
      <c r="ES420" s="26"/>
      <c r="ET420" s="26"/>
      <c r="EU420" s="26"/>
      <c r="EV420" s="26"/>
      <c r="EW420" s="26"/>
      <c r="EX420" s="26"/>
      <c r="EY420" s="26"/>
      <c r="FQ420">
        <v>0</v>
      </c>
      <c r="FR420" s="16">
        <v>0</v>
      </c>
      <c r="FS420" s="16">
        <v>19</v>
      </c>
      <c r="FT420" s="16">
        <v>37</v>
      </c>
      <c r="FU420" s="16">
        <v>1082.35039999999</v>
      </c>
      <c r="FV420" s="20">
        <v>6250</v>
      </c>
      <c r="FW420" s="19">
        <v>1</v>
      </c>
      <c r="FX420" s="16">
        <v>1</v>
      </c>
    </row>
    <row r="421" spans="142:180" ht="8.25" customHeight="1" x14ac:dyDescent="0.25">
      <c r="EL421" s="26"/>
      <c r="EM421" s="26"/>
      <c r="EN421" s="26"/>
      <c r="EO421" s="26"/>
      <c r="EP421" s="26"/>
      <c r="EQ421" s="26"/>
      <c r="ER421" s="26"/>
      <c r="ES421" s="26"/>
      <c r="ET421" s="26"/>
      <c r="EU421" s="26"/>
      <c r="EV421" s="26"/>
      <c r="EW421" s="26"/>
      <c r="EX421" s="26"/>
      <c r="EY421" s="26"/>
      <c r="FQ421">
        <v>0</v>
      </c>
      <c r="FR421" s="16">
        <v>0</v>
      </c>
      <c r="FS421" s="16">
        <v>19</v>
      </c>
      <c r="FT421" s="16">
        <v>38</v>
      </c>
      <c r="FU421" s="16">
        <v>1074.5711999999901</v>
      </c>
      <c r="FV421" s="20">
        <v>6250</v>
      </c>
      <c r="FW421" s="19">
        <v>1</v>
      </c>
      <c r="FX421" s="16">
        <v>1</v>
      </c>
    </row>
    <row r="422" spans="142:180" ht="8.25" customHeight="1" x14ac:dyDescent="0.25">
      <c r="EL422" s="26"/>
      <c r="EM422" s="26"/>
      <c r="EN422" s="26"/>
      <c r="EO422" s="26"/>
      <c r="EP422" s="26"/>
      <c r="EQ422" s="26"/>
      <c r="ER422" s="26"/>
      <c r="ES422" s="26"/>
      <c r="ET422" s="26"/>
      <c r="EU422" s="26"/>
      <c r="EV422" s="26"/>
      <c r="EW422" s="26"/>
      <c r="EX422" s="26"/>
      <c r="EY422" s="26"/>
      <c r="FQ422">
        <v>0</v>
      </c>
      <c r="FR422" s="16">
        <v>0</v>
      </c>
      <c r="FS422" s="16">
        <v>19</v>
      </c>
      <c r="FT422" s="16">
        <v>39</v>
      </c>
      <c r="FU422" s="16">
        <v>1058.7919999999999</v>
      </c>
      <c r="FV422" s="20">
        <v>6250</v>
      </c>
      <c r="FW422" s="19">
        <v>1</v>
      </c>
      <c r="FX422" s="16">
        <v>1</v>
      </c>
    </row>
    <row r="423" spans="142:180" ht="8.25" customHeight="1" x14ac:dyDescent="0.25">
      <c r="EL423" s="26"/>
      <c r="EM423" s="26"/>
      <c r="EN423" s="26"/>
      <c r="EO423" s="26"/>
      <c r="EP423" s="26"/>
      <c r="EQ423" s="26"/>
      <c r="ER423" s="26"/>
      <c r="ES423" s="26"/>
      <c r="ET423" s="26"/>
      <c r="EU423" s="26"/>
      <c r="EV423" s="26"/>
      <c r="EW423" s="26"/>
      <c r="EX423" s="26"/>
      <c r="EY423" s="26"/>
      <c r="FQ423">
        <v>0</v>
      </c>
      <c r="FR423" s="16">
        <v>0</v>
      </c>
      <c r="FS423" s="16">
        <v>19</v>
      </c>
      <c r="FT423" s="16">
        <v>40</v>
      </c>
      <c r="FU423" s="16">
        <v>1037.1751999999999</v>
      </c>
      <c r="FV423" s="20">
        <v>6250</v>
      </c>
      <c r="FW423" s="19">
        <v>1</v>
      </c>
      <c r="FX423" s="16">
        <v>1</v>
      </c>
    </row>
    <row r="424" spans="142:180" ht="8.25" customHeight="1" x14ac:dyDescent="0.25">
      <c r="EL424" s="26"/>
      <c r="EM424" s="26"/>
      <c r="EN424" s="26"/>
      <c r="EO424" s="26"/>
      <c r="EP424" s="26"/>
      <c r="EQ424" s="26"/>
      <c r="ER424" s="26"/>
      <c r="ES424" s="26"/>
      <c r="ET424" s="26"/>
      <c r="EU424" s="26"/>
      <c r="EV424" s="26"/>
      <c r="EW424" s="26"/>
      <c r="EX424" s="26"/>
      <c r="EY424" s="26"/>
      <c r="FQ424">
        <v>0</v>
      </c>
      <c r="FR424" s="16">
        <v>0</v>
      </c>
      <c r="FS424" s="16">
        <v>19</v>
      </c>
      <c r="FT424" s="16">
        <v>41</v>
      </c>
      <c r="FU424" s="16">
        <v>1029.3376000000001</v>
      </c>
      <c r="FV424" s="20">
        <v>6250</v>
      </c>
      <c r="FW424" s="19">
        <v>1</v>
      </c>
      <c r="FX424" s="16">
        <v>1</v>
      </c>
    </row>
    <row r="425" spans="142:180" ht="8.25" customHeight="1" x14ac:dyDescent="0.25">
      <c r="EL425" s="26"/>
      <c r="EM425" s="26"/>
      <c r="EN425" s="26"/>
      <c r="EO425" s="26"/>
      <c r="EP425" s="26"/>
      <c r="EQ425" s="26"/>
      <c r="ER425" s="26"/>
      <c r="ES425" s="26"/>
      <c r="ET425" s="26"/>
      <c r="EU425" s="26"/>
      <c r="EV425" s="26"/>
      <c r="EW425" s="26"/>
      <c r="EX425" s="26"/>
      <c r="EY425" s="26"/>
      <c r="FQ425">
        <v>0</v>
      </c>
      <c r="FR425" s="16">
        <v>0</v>
      </c>
      <c r="FS425" s="16">
        <v>19</v>
      </c>
      <c r="FT425" s="16">
        <v>42</v>
      </c>
      <c r="FU425" s="16">
        <v>1011.1752</v>
      </c>
      <c r="FV425" s="20">
        <v>6250</v>
      </c>
      <c r="FW425" s="19">
        <v>1</v>
      </c>
      <c r="FX425" s="16">
        <v>1</v>
      </c>
    </row>
    <row r="426" spans="142:180" ht="8.25" customHeight="1" x14ac:dyDescent="0.25">
      <c r="EL426" s="26"/>
      <c r="EM426" s="26"/>
      <c r="EN426" s="26"/>
      <c r="EO426" s="26"/>
      <c r="EP426" s="26"/>
      <c r="EQ426" s="26"/>
      <c r="ER426" s="26"/>
      <c r="ES426" s="26"/>
      <c r="ET426" s="26"/>
      <c r="EU426" s="26"/>
      <c r="EV426" s="26"/>
      <c r="EW426" s="26"/>
      <c r="EX426" s="26"/>
      <c r="EY426" s="26"/>
      <c r="FQ426">
        <v>0</v>
      </c>
      <c r="FR426" s="16">
        <v>0</v>
      </c>
      <c r="FS426" s="16">
        <v>19</v>
      </c>
      <c r="FT426" s="16">
        <v>43</v>
      </c>
      <c r="FU426" s="16">
        <v>1006.03280000001</v>
      </c>
      <c r="FV426" s="20">
        <v>6250</v>
      </c>
      <c r="FW426" s="19">
        <v>1</v>
      </c>
      <c r="FX426" s="16">
        <v>1</v>
      </c>
    </row>
    <row r="427" spans="142:180" ht="8.25" customHeight="1" x14ac:dyDescent="0.25">
      <c r="EL427" s="26"/>
      <c r="EM427" s="26"/>
      <c r="EN427" s="26"/>
      <c r="EO427" s="26"/>
      <c r="EP427" s="26"/>
      <c r="EQ427" s="26"/>
      <c r="ER427" s="26"/>
      <c r="ES427" s="26"/>
      <c r="ET427" s="26"/>
      <c r="EU427" s="26"/>
      <c r="EV427" s="26"/>
      <c r="EW427" s="26"/>
      <c r="EX427" s="26"/>
      <c r="EY427" s="26"/>
      <c r="FQ427">
        <v>0</v>
      </c>
      <c r="FR427" s="16">
        <v>0</v>
      </c>
      <c r="FS427" s="16">
        <v>19</v>
      </c>
      <c r="FT427" s="16">
        <v>44</v>
      </c>
      <c r="FU427" s="16">
        <v>997.26640000000498</v>
      </c>
      <c r="FV427" s="20">
        <v>6250</v>
      </c>
      <c r="FW427" s="19">
        <v>1</v>
      </c>
      <c r="FX427" s="16">
        <v>1</v>
      </c>
    </row>
    <row r="428" spans="142:180" ht="8.25" customHeight="1" x14ac:dyDescent="0.25">
      <c r="EL428" s="26"/>
      <c r="EM428" s="26"/>
      <c r="EN428" s="26"/>
      <c r="EO428" s="26"/>
      <c r="EP428" s="26"/>
      <c r="EQ428" s="26"/>
      <c r="ER428" s="26"/>
      <c r="ES428" s="26"/>
      <c r="ET428" s="26"/>
      <c r="EU428" s="26"/>
      <c r="EV428" s="26"/>
      <c r="EW428" s="26"/>
      <c r="EX428" s="26"/>
      <c r="EY428" s="26"/>
      <c r="FQ428">
        <v>0</v>
      </c>
      <c r="FR428" s="16">
        <v>0</v>
      </c>
      <c r="FS428" s="16">
        <v>19</v>
      </c>
      <c r="FT428" s="16">
        <v>47</v>
      </c>
      <c r="FU428" s="16">
        <v>990.20799999999804</v>
      </c>
      <c r="FV428" s="20">
        <v>6250</v>
      </c>
      <c r="FW428" s="19">
        <v>1</v>
      </c>
      <c r="FX428" s="16">
        <v>1</v>
      </c>
    </row>
    <row r="429" spans="142:180" ht="8.25" customHeight="1" x14ac:dyDescent="0.25">
      <c r="EL429" s="26"/>
      <c r="EM429" s="26"/>
      <c r="EN429" s="26"/>
      <c r="EO429" s="26"/>
      <c r="EP429" s="26"/>
      <c r="EQ429" s="26"/>
      <c r="ER429" s="26"/>
      <c r="ES429" s="26"/>
      <c r="ET429" s="26"/>
      <c r="EU429" s="26"/>
      <c r="EV429" s="26"/>
      <c r="EW429" s="26"/>
      <c r="EX429" s="26"/>
      <c r="EY429" s="26"/>
      <c r="FQ429">
        <v>0</v>
      </c>
      <c r="FR429" s="16">
        <v>0</v>
      </c>
      <c r="FS429" s="16">
        <v>19</v>
      </c>
      <c r="FT429" s="16">
        <v>48</v>
      </c>
      <c r="FU429" s="16">
        <v>1015.75359999999</v>
      </c>
      <c r="FV429" s="20">
        <v>6250</v>
      </c>
      <c r="FW429" s="19">
        <v>1</v>
      </c>
      <c r="FX429" s="16">
        <v>1</v>
      </c>
    </row>
    <row r="430" spans="142:180" ht="8.25" customHeight="1" x14ac:dyDescent="0.25">
      <c r="EL430" s="26"/>
      <c r="EM430" s="26"/>
      <c r="EN430" s="26"/>
      <c r="EO430" s="26"/>
      <c r="EP430" s="26"/>
      <c r="EQ430" s="26"/>
      <c r="ER430" s="26"/>
      <c r="ES430" s="26"/>
      <c r="ET430" s="26"/>
      <c r="EU430" s="26"/>
      <c r="EV430" s="26"/>
      <c r="EW430" s="26"/>
      <c r="EX430" s="26"/>
      <c r="EY430" s="26"/>
      <c r="FQ430">
        <v>0</v>
      </c>
      <c r="FR430" s="16">
        <v>0</v>
      </c>
      <c r="FS430" s="16">
        <v>19</v>
      </c>
      <c r="FT430" s="16">
        <v>49</v>
      </c>
      <c r="FU430" s="16">
        <v>1044.75359999999</v>
      </c>
      <c r="FV430" s="20">
        <v>6250</v>
      </c>
      <c r="FW430" s="19">
        <v>1</v>
      </c>
      <c r="FX430" s="16">
        <v>1</v>
      </c>
    </row>
    <row r="431" spans="142:180" ht="8.25" customHeight="1" x14ac:dyDescent="0.25">
      <c r="EL431" s="26"/>
      <c r="EM431" s="26"/>
      <c r="EN431" s="26"/>
      <c r="EO431" s="26"/>
      <c r="EP431" s="26"/>
      <c r="EQ431" s="26"/>
      <c r="ER431" s="26"/>
      <c r="ES431" s="26"/>
      <c r="ET431" s="26"/>
      <c r="EU431" s="26"/>
      <c r="EV431" s="26"/>
      <c r="EW431" s="26"/>
      <c r="EX431" s="26"/>
      <c r="EY431" s="26"/>
      <c r="FQ431">
        <v>0</v>
      </c>
      <c r="FR431" s="16">
        <v>0</v>
      </c>
      <c r="FS431" s="16">
        <v>19</v>
      </c>
      <c r="FT431" s="16">
        <v>50</v>
      </c>
      <c r="FU431" s="16">
        <v>1042.4215999999799</v>
      </c>
      <c r="FV431" s="20">
        <v>6250</v>
      </c>
      <c r="FW431" s="19">
        <v>1</v>
      </c>
      <c r="FX431" s="16">
        <v>1</v>
      </c>
    </row>
    <row r="432" spans="142:180" ht="8.25" customHeight="1" x14ac:dyDescent="0.25">
      <c r="EL432" s="26"/>
      <c r="EM432" s="26"/>
      <c r="EN432" s="26"/>
      <c r="EO432" s="26"/>
      <c r="EP432" s="26"/>
      <c r="EQ432" s="26"/>
      <c r="ER432" s="26"/>
      <c r="ES432" s="26"/>
      <c r="ET432" s="26"/>
      <c r="EU432" s="26"/>
      <c r="EV432" s="26"/>
      <c r="EW432" s="26"/>
      <c r="EX432" s="26"/>
      <c r="EY432" s="26"/>
      <c r="FQ432">
        <v>0</v>
      </c>
      <c r="FR432" s="16">
        <v>0</v>
      </c>
      <c r="FS432" s="16">
        <v>19</v>
      </c>
      <c r="FT432" s="16">
        <v>51</v>
      </c>
      <c r="FU432" s="16">
        <v>1040.8047999999901</v>
      </c>
      <c r="FV432" s="20">
        <v>6250</v>
      </c>
      <c r="FW432" s="19">
        <v>1</v>
      </c>
      <c r="FX432" s="16">
        <v>1</v>
      </c>
    </row>
    <row r="433" spans="142:180" ht="8.25" customHeight="1" x14ac:dyDescent="0.25">
      <c r="EL433" s="26"/>
      <c r="EM433" s="26"/>
      <c r="EN433" s="26"/>
      <c r="EO433" s="26"/>
      <c r="EP433" s="26"/>
      <c r="EQ433" s="26"/>
      <c r="ER433" s="26"/>
      <c r="ES433" s="26"/>
      <c r="ET433" s="26"/>
      <c r="EU433" s="26"/>
      <c r="EV433" s="26"/>
      <c r="EW433" s="26"/>
      <c r="EX433" s="26"/>
      <c r="EY433" s="26"/>
      <c r="FQ433">
        <v>0</v>
      </c>
      <c r="FR433" s="16">
        <v>0</v>
      </c>
      <c r="FS433" s="16">
        <v>19</v>
      </c>
      <c r="FT433" s="16">
        <v>52</v>
      </c>
      <c r="FU433" s="16">
        <v>1044.89599999999</v>
      </c>
      <c r="FV433" s="20">
        <v>6250</v>
      </c>
      <c r="FW433" s="19">
        <v>1</v>
      </c>
      <c r="FX433" s="16">
        <v>1</v>
      </c>
    </row>
    <row r="434" spans="142:180" ht="8.25" customHeight="1" x14ac:dyDescent="0.25">
      <c r="EL434" s="26"/>
      <c r="EM434" s="26"/>
      <c r="EN434" s="26"/>
      <c r="EO434" s="26"/>
      <c r="EP434" s="26"/>
      <c r="EQ434" s="26"/>
      <c r="ER434" s="26"/>
      <c r="ES434" s="26"/>
      <c r="ET434" s="26"/>
      <c r="EU434" s="26"/>
      <c r="EV434" s="26"/>
      <c r="EW434" s="26"/>
      <c r="EX434" s="26"/>
      <c r="EY434" s="26"/>
      <c r="FQ434">
        <v>0</v>
      </c>
      <c r="FR434" s="16">
        <v>0</v>
      </c>
      <c r="FS434" s="16">
        <v>19</v>
      </c>
      <c r="FT434" s="16">
        <v>53</v>
      </c>
      <c r="FU434" s="16">
        <v>1080.2991999999899</v>
      </c>
      <c r="FV434" s="20">
        <v>6250</v>
      </c>
      <c r="FW434" s="19">
        <v>1</v>
      </c>
      <c r="FX434" s="16">
        <v>1</v>
      </c>
    </row>
    <row r="435" spans="142:180" ht="8.25" customHeight="1" x14ac:dyDescent="0.25">
      <c r="EL435" s="26"/>
      <c r="EM435" s="26"/>
      <c r="EN435" s="26"/>
      <c r="EO435" s="26"/>
      <c r="EP435" s="26"/>
      <c r="EQ435" s="26"/>
      <c r="ER435" s="26"/>
      <c r="ES435" s="26"/>
      <c r="ET435" s="26"/>
      <c r="EU435" s="26"/>
      <c r="EV435" s="26"/>
      <c r="EW435" s="26"/>
      <c r="EX435" s="26"/>
      <c r="EY435" s="26"/>
      <c r="FQ435">
        <v>0</v>
      </c>
      <c r="FR435" s="16">
        <v>0</v>
      </c>
      <c r="FS435" s="16">
        <v>19</v>
      </c>
      <c r="FT435" s="16">
        <v>54</v>
      </c>
      <c r="FU435" s="16">
        <v>1102.8247999999901</v>
      </c>
      <c r="FV435" s="20">
        <v>6250</v>
      </c>
      <c r="FW435" s="19">
        <v>1</v>
      </c>
      <c r="FX435" s="16">
        <v>1</v>
      </c>
    </row>
    <row r="436" spans="142:180" ht="8.25" customHeight="1" x14ac:dyDescent="0.25">
      <c r="EL436" s="26"/>
      <c r="EM436" s="26"/>
      <c r="EN436" s="26"/>
      <c r="EO436" s="26"/>
      <c r="EP436" s="26"/>
      <c r="EQ436" s="26"/>
      <c r="ER436" s="26"/>
      <c r="ES436" s="26"/>
      <c r="ET436" s="26"/>
      <c r="EU436" s="26"/>
      <c r="EV436" s="26"/>
      <c r="EW436" s="26"/>
      <c r="EX436" s="26"/>
      <c r="EY436" s="26"/>
      <c r="FQ436">
        <v>0</v>
      </c>
      <c r="FR436" s="16">
        <v>0</v>
      </c>
      <c r="FS436" s="16">
        <v>19</v>
      </c>
      <c r="FT436" s="16">
        <v>55</v>
      </c>
      <c r="FU436" s="16">
        <v>1134.2280000000001</v>
      </c>
      <c r="FV436" s="20">
        <v>6250</v>
      </c>
      <c r="FW436" s="19">
        <v>1</v>
      </c>
      <c r="FX436" s="16">
        <v>1</v>
      </c>
    </row>
    <row r="437" spans="142:180" ht="8.25" customHeight="1" x14ac:dyDescent="0.25">
      <c r="EL437" s="26"/>
      <c r="EM437" s="26"/>
      <c r="EN437" s="26"/>
      <c r="EO437" s="26"/>
      <c r="EP437" s="26"/>
      <c r="EQ437" s="26"/>
      <c r="ER437" s="26"/>
      <c r="ES437" s="26"/>
      <c r="ET437" s="26"/>
      <c r="EU437" s="26"/>
      <c r="EV437" s="26"/>
      <c r="EW437" s="26"/>
      <c r="EX437" s="26"/>
      <c r="EY437" s="26"/>
      <c r="FQ437">
        <v>0</v>
      </c>
      <c r="FR437" s="16">
        <v>0</v>
      </c>
      <c r="FS437" s="16">
        <v>19</v>
      </c>
      <c r="FT437" s="16">
        <v>56</v>
      </c>
      <c r="FU437" s="16">
        <v>1137.09679999999</v>
      </c>
      <c r="FV437" s="20">
        <v>6250</v>
      </c>
      <c r="FW437" s="19">
        <v>1</v>
      </c>
      <c r="FX437" s="16">
        <v>1</v>
      </c>
    </row>
    <row r="438" spans="142:180" ht="8.25" customHeight="1" x14ac:dyDescent="0.25">
      <c r="EL438" s="26"/>
      <c r="EM438" s="26"/>
      <c r="EN438" s="26"/>
      <c r="EO438" s="26"/>
      <c r="EP438" s="26"/>
      <c r="EQ438" s="26"/>
      <c r="ER438" s="26"/>
      <c r="ES438" s="26"/>
      <c r="ET438" s="26"/>
      <c r="EU438" s="26"/>
      <c r="EV438" s="26"/>
      <c r="EW438" s="26"/>
      <c r="EX438" s="26"/>
      <c r="EY438" s="26"/>
      <c r="FQ438">
        <v>0</v>
      </c>
      <c r="FR438" s="16">
        <v>0</v>
      </c>
      <c r="FS438" s="16">
        <v>19</v>
      </c>
      <c r="FT438" s="16">
        <v>57</v>
      </c>
      <c r="FU438" s="16">
        <v>1100.3887999999899</v>
      </c>
      <c r="FV438" s="20">
        <v>6250</v>
      </c>
      <c r="FW438" s="19">
        <v>1</v>
      </c>
      <c r="FX438" s="16">
        <v>1</v>
      </c>
    </row>
    <row r="439" spans="142:180" ht="8.25" customHeight="1" x14ac:dyDescent="0.25">
      <c r="EL439" s="26"/>
      <c r="EM439" s="26"/>
      <c r="EN439" s="26"/>
      <c r="EO439" s="26"/>
      <c r="EP439" s="26"/>
      <c r="EQ439" s="26"/>
      <c r="ER439" s="26"/>
      <c r="ES439" s="26"/>
      <c r="ET439" s="26"/>
      <c r="EU439" s="26"/>
      <c r="EV439" s="26"/>
      <c r="EW439" s="26"/>
      <c r="EX439" s="26"/>
      <c r="EY439" s="26"/>
      <c r="FQ439">
        <v>0</v>
      </c>
      <c r="FR439" s="16">
        <v>0</v>
      </c>
      <c r="FS439" s="16">
        <v>19</v>
      </c>
      <c r="FT439" s="16">
        <v>58</v>
      </c>
      <c r="FU439" s="16">
        <v>1071.2791999999899</v>
      </c>
      <c r="FV439" s="20">
        <v>6250</v>
      </c>
      <c r="FW439" s="19">
        <v>1</v>
      </c>
      <c r="FX439" s="16">
        <v>1</v>
      </c>
    </row>
    <row r="440" spans="142:180" ht="8.25" customHeight="1" x14ac:dyDescent="0.25">
      <c r="EL440" s="26"/>
      <c r="EM440" s="26"/>
      <c r="EN440" s="26"/>
      <c r="EO440" s="26"/>
      <c r="EP440" s="26"/>
      <c r="EQ440" s="26"/>
      <c r="ER440" s="26"/>
      <c r="ES440" s="26"/>
      <c r="ET440" s="26"/>
      <c r="EU440" s="26"/>
      <c r="EV440" s="26"/>
      <c r="EW440" s="26"/>
      <c r="EX440" s="26"/>
      <c r="EY440" s="26"/>
      <c r="FQ440">
        <v>0</v>
      </c>
      <c r="FR440" s="16">
        <v>0</v>
      </c>
      <c r="FS440" s="16">
        <v>19</v>
      </c>
      <c r="FT440" s="16">
        <v>59</v>
      </c>
      <c r="FU440" s="16">
        <v>1054.73359999999</v>
      </c>
      <c r="FV440" s="20">
        <v>6250</v>
      </c>
      <c r="FW440" s="19">
        <v>1</v>
      </c>
      <c r="FX440" s="16">
        <v>1</v>
      </c>
    </row>
    <row r="441" spans="142:180" ht="8.25" customHeight="1" x14ac:dyDescent="0.25">
      <c r="EL441" s="26"/>
      <c r="EM441" s="26"/>
      <c r="EN441" s="26"/>
      <c r="EO441" s="26"/>
      <c r="EP441" s="26"/>
      <c r="EQ441" s="26"/>
      <c r="ER441" s="26"/>
      <c r="ES441" s="26"/>
      <c r="ET441" s="26"/>
      <c r="EU441" s="26"/>
      <c r="EV441" s="26"/>
      <c r="EW441" s="26"/>
      <c r="EX441" s="26"/>
      <c r="EY441" s="26"/>
      <c r="FQ441">
        <v>0</v>
      </c>
      <c r="FR441" s="16">
        <v>0</v>
      </c>
      <c r="FS441" s="16">
        <v>19</v>
      </c>
      <c r="FT441" s="16">
        <v>60</v>
      </c>
      <c r="FU441" s="16">
        <v>1068.37039999999</v>
      </c>
      <c r="FV441" s="20">
        <v>6250</v>
      </c>
      <c r="FW441" s="19">
        <v>1</v>
      </c>
      <c r="FX441" s="16">
        <v>1</v>
      </c>
    </row>
    <row r="442" spans="142:180" ht="8.25" customHeight="1" x14ac:dyDescent="0.25">
      <c r="EL442" s="26"/>
      <c r="EM442" s="26"/>
      <c r="EN442" s="26"/>
      <c r="EO442" s="26"/>
      <c r="EP442" s="26"/>
      <c r="EQ442" s="26"/>
      <c r="ER442" s="26"/>
      <c r="ES442" s="26"/>
      <c r="ET442" s="26"/>
      <c r="EU442" s="26"/>
      <c r="EV442" s="26"/>
      <c r="EW442" s="26"/>
      <c r="EX442" s="26"/>
      <c r="EY442" s="26"/>
      <c r="FQ442">
        <v>0</v>
      </c>
      <c r="FR442" s="16">
        <v>0</v>
      </c>
      <c r="FS442" s="16">
        <v>19</v>
      </c>
      <c r="FT442" s="16">
        <v>61</v>
      </c>
      <c r="FU442" s="16">
        <v>1097.2991999999899</v>
      </c>
      <c r="FV442" s="20">
        <v>6250</v>
      </c>
      <c r="FW442" s="19">
        <v>1</v>
      </c>
      <c r="FX442" s="16">
        <v>1</v>
      </c>
    </row>
    <row r="443" spans="142:180" ht="8.25" customHeight="1" x14ac:dyDescent="0.25">
      <c r="EL443" s="26"/>
      <c r="EM443" s="26"/>
      <c r="EN443" s="26"/>
      <c r="EO443" s="26"/>
      <c r="EP443" s="26"/>
      <c r="EQ443" s="26"/>
      <c r="ER443" s="26"/>
      <c r="ES443" s="26"/>
      <c r="ET443" s="26"/>
      <c r="EU443" s="26"/>
      <c r="EV443" s="26"/>
      <c r="EW443" s="26"/>
      <c r="EX443" s="26"/>
      <c r="EY443" s="26"/>
      <c r="FQ443">
        <v>0</v>
      </c>
      <c r="FR443" s="16">
        <v>0</v>
      </c>
      <c r="FS443" s="16">
        <v>19</v>
      </c>
      <c r="FT443" s="16">
        <v>62</v>
      </c>
      <c r="FU443" s="16">
        <v>1126.5912000000001</v>
      </c>
      <c r="FV443" s="20">
        <v>6250</v>
      </c>
      <c r="FW443" s="19">
        <v>1</v>
      </c>
      <c r="FX443" s="16">
        <v>1</v>
      </c>
    </row>
    <row r="444" spans="142:180" ht="8.25" customHeight="1" x14ac:dyDescent="0.25">
      <c r="EL444" s="26"/>
      <c r="EM444" s="26"/>
      <c r="EN444" s="26"/>
      <c r="EO444" s="26"/>
      <c r="EP444" s="26"/>
      <c r="EQ444" s="26"/>
      <c r="ER444" s="26"/>
      <c r="ES444" s="26"/>
      <c r="ET444" s="26"/>
      <c r="EU444" s="26"/>
      <c r="EV444" s="26"/>
      <c r="EW444" s="26"/>
      <c r="EX444" s="26"/>
      <c r="EY444" s="26"/>
      <c r="FQ444">
        <v>0</v>
      </c>
      <c r="FR444" s="16">
        <v>0</v>
      </c>
      <c r="FS444" s="16">
        <v>19</v>
      </c>
      <c r="FT444" s="16">
        <v>63</v>
      </c>
      <c r="FU444" s="16">
        <v>1142.5784000000101</v>
      </c>
      <c r="FV444" s="20">
        <v>6250</v>
      </c>
      <c r="FW444" s="19">
        <v>1</v>
      </c>
      <c r="FX444" s="16">
        <v>1</v>
      </c>
    </row>
    <row r="445" spans="142:180" ht="8.25" customHeight="1" x14ac:dyDescent="0.25">
      <c r="EL445" s="26"/>
      <c r="EM445" s="26"/>
      <c r="EN445" s="26"/>
      <c r="EO445" s="26"/>
      <c r="EP445" s="26"/>
      <c r="EQ445" s="26"/>
      <c r="ER445" s="26"/>
      <c r="ES445" s="26"/>
      <c r="ET445" s="26"/>
      <c r="EU445" s="26"/>
      <c r="EV445" s="26"/>
      <c r="EW445" s="26"/>
      <c r="EX445" s="26"/>
      <c r="EY445" s="26"/>
      <c r="FQ445">
        <v>0</v>
      </c>
      <c r="FR445" s="16">
        <v>0</v>
      </c>
      <c r="FS445" s="16">
        <v>20</v>
      </c>
      <c r="FT445" s="16">
        <v>34</v>
      </c>
      <c r="FU445" s="16">
        <v>1122.5912000000001</v>
      </c>
      <c r="FV445" s="20">
        <v>6250</v>
      </c>
      <c r="FW445" s="19">
        <v>1</v>
      </c>
      <c r="FX445" s="16">
        <v>1</v>
      </c>
    </row>
    <row r="446" spans="142:180" ht="8.25" customHeight="1" x14ac:dyDescent="0.25">
      <c r="EL446" s="26"/>
      <c r="EM446" s="26"/>
      <c r="EN446" s="26"/>
      <c r="EO446" s="26"/>
      <c r="EP446" s="26"/>
      <c r="EQ446" s="26"/>
      <c r="ER446" s="26"/>
      <c r="ES446" s="26"/>
      <c r="ET446" s="26"/>
      <c r="EU446" s="26"/>
      <c r="EV446" s="26"/>
      <c r="EW446" s="26"/>
      <c r="EX446" s="26"/>
      <c r="EY446" s="26"/>
      <c r="FQ446">
        <v>0</v>
      </c>
      <c r="FR446" s="16">
        <v>0</v>
      </c>
      <c r="FS446" s="16">
        <v>20</v>
      </c>
      <c r="FT446" s="16">
        <v>35</v>
      </c>
      <c r="FU446" s="16">
        <v>1111.3175999999901</v>
      </c>
      <c r="FV446" s="20">
        <v>6250</v>
      </c>
      <c r="FW446" s="19">
        <v>1</v>
      </c>
      <c r="FX446" s="16">
        <v>1</v>
      </c>
    </row>
    <row r="447" spans="142:180" ht="8.25" customHeight="1" x14ac:dyDescent="0.25">
      <c r="EL447" s="26"/>
      <c r="EM447" s="26"/>
      <c r="EN447" s="26"/>
      <c r="EO447" s="26"/>
      <c r="EP447" s="26"/>
      <c r="EQ447" s="26"/>
      <c r="ER447" s="26"/>
      <c r="ES447" s="26"/>
      <c r="ET447" s="26"/>
      <c r="EU447" s="26"/>
      <c r="EV447" s="26"/>
      <c r="EW447" s="26"/>
      <c r="EX447" s="26"/>
      <c r="EY447" s="26"/>
      <c r="FQ447">
        <v>0</v>
      </c>
      <c r="FR447" s="16">
        <v>0</v>
      </c>
      <c r="FS447" s="16">
        <v>20</v>
      </c>
      <c r="FT447" s="16">
        <v>36</v>
      </c>
      <c r="FU447" s="16">
        <v>1082.5711999999901</v>
      </c>
      <c r="FV447" s="20">
        <v>6250</v>
      </c>
      <c r="FW447" s="19">
        <v>1</v>
      </c>
      <c r="FX447" s="16">
        <v>1</v>
      </c>
    </row>
    <row r="448" spans="142:180" ht="8.25" customHeight="1" x14ac:dyDescent="0.25">
      <c r="EL448" s="26"/>
      <c r="EM448" s="26"/>
      <c r="EN448" s="26"/>
      <c r="EO448" s="26"/>
      <c r="EP448" s="26"/>
      <c r="EQ448" s="26"/>
      <c r="ER448" s="26"/>
      <c r="ES448" s="26"/>
      <c r="ET448" s="26"/>
      <c r="EU448" s="26"/>
      <c r="EV448" s="26"/>
      <c r="EW448" s="26"/>
      <c r="EX448" s="26"/>
      <c r="EY448" s="26"/>
      <c r="FQ448">
        <v>0</v>
      </c>
      <c r="FR448" s="16">
        <v>0</v>
      </c>
      <c r="FS448" s="16">
        <v>20</v>
      </c>
      <c r="FT448" s="16">
        <v>37</v>
      </c>
      <c r="FU448" s="16">
        <v>1062.35039999999</v>
      </c>
      <c r="FV448" s="20">
        <v>6250</v>
      </c>
      <c r="FW448" s="19">
        <v>1</v>
      </c>
      <c r="FX448" s="16">
        <v>1</v>
      </c>
    </row>
    <row r="449" spans="142:180" ht="8.25" customHeight="1" x14ac:dyDescent="0.25">
      <c r="EL449" s="26"/>
      <c r="EM449" s="26"/>
      <c r="EN449" s="26"/>
      <c r="EO449" s="26"/>
      <c r="EP449" s="26"/>
      <c r="EQ449" s="26"/>
      <c r="ER449" s="26"/>
      <c r="ES449" s="26"/>
      <c r="ET449" s="26"/>
      <c r="EU449" s="26"/>
      <c r="EV449" s="26"/>
      <c r="EW449" s="26"/>
      <c r="EX449" s="26"/>
      <c r="EY449" s="26"/>
      <c r="FQ449">
        <v>0</v>
      </c>
      <c r="FR449" s="16">
        <v>0</v>
      </c>
      <c r="FS449" s="16">
        <v>20</v>
      </c>
      <c r="FT449" s="16">
        <v>38</v>
      </c>
      <c r="FU449" s="16">
        <v>1070.11679999999</v>
      </c>
      <c r="FV449" s="20">
        <v>6250</v>
      </c>
      <c r="FW449" s="19">
        <v>1</v>
      </c>
      <c r="FX449" s="16">
        <v>1</v>
      </c>
    </row>
    <row r="450" spans="142:180" ht="8.25" customHeight="1" x14ac:dyDescent="0.25">
      <c r="EL450" s="26"/>
      <c r="EM450" s="26"/>
      <c r="EN450" s="26"/>
      <c r="EO450" s="26"/>
      <c r="EP450" s="26"/>
      <c r="EQ450" s="26"/>
      <c r="ER450" s="26"/>
      <c r="ES450" s="26"/>
      <c r="ET450" s="26"/>
      <c r="EU450" s="26"/>
      <c r="EV450" s="26"/>
      <c r="EW450" s="26"/>
      <c r="EX450" s="26"/>
      <c r="EY450" s="26"/>
      <c r="FQ450">
        <v>0</v>
      </c>
      <c r="FR450" s="16">
        <v>0</v>
      </c>
      <c r="FS450" s="16">
        <v>20</v>
      </c>
      <c r="FT450" s="16">
        <v>39</v>
      </c>
      <c r="FU450" s="16">
        <v>1066.9543999999901</v>
      </c>
      <c r="FV450" s="20">
        <v>6250</v>
      </c>
      <c r="FW450" s="19">
        <v>1</v>
      </c>
      <c r="FX450" s="16">
        <v>1</v>
      </c>
    </row>
    <row r="451" spans="142:180" ht="8.25" customHeight="1" x14ac:dyDescent="0.25">
      <c r="EL451" s="26"/>
      <c r="EM451" s="26"/>
      <c r="EN451" s="26"/>
      <c r="EO451" s="26"/>
      <c r="EP451" s="26"/>
      <c r="EQ451" s="26"/>
      <c r="ER451" s="26"/>
      <c r="ES451" s="26"/>
      <c r="ET451" s="26"/>
      <c r="EU451" s="26"/>
      <c r="EV451" s="26"/>
      <c r="EW451" s="26"/>
      <c r="EX451" s="26"/>
      <c r="EY451" s="26"/>
      <c r="FQ451">
        <v>0</v>
      </c>
      <c r="FR451" s="16">
        <v>0</v>
      </c>
      <c r="FS451" s="16">
        <v>20</v>
      </c>
      <c r="FT451" s="16">
        <v>40</v>
      </c>
      <c r="FU451" s="16">
        <v>1055.7208000000001</v>
      </c>
      <c r="FV451" s="20">
        <v>6250</v>
      </c>
      <c r="FW451" s="19">
        <v>1</v>
      </c>
      <c r="FX451" s="16">
        <v>1</v>
      </c>
    </row>
    <row r="452" spans="142:180" ht="8.25" customHeight="1" x14ac:dyDescent="0.25">
      <c r="EL452" s="26"/>
      <c r="EM452" s="26"/>
      <c r="EN452" s="26"/>
      <c r="EO452" s="26"/>
      <c r="EP452" s="26"/>
      <c r="EQ452" s="26"/>
      <c r="ER452" s="26"/>
      <c r="ES452" s="26"/>
      <c r="ET452" s="26"/>
      <c r="EU452" s="26"/>
      <c r="EV452" s="26"/>
      <c r="EW452" s="26"/>
      <c r="EX452" s="26"/>
      <c r="EY452" s="26"/>
      <c r="FQ452">
        <v>0</v>
      </c>
      <c r="FR452" s="16">
        <v>0</v>
      </c>
      <c r="FS452" s="16">
        <v>20</v>
      </c>
      <c r="FT452" s="16">
        <v>41</v>
      </c>
      <c r="FU452" s="16">
        <v>1041.7919999999999</v>
      </c>
      <c r="FV452" s="20">
        <v>6250</v>
      </c>
      <c r="FW452" s="19">
        <v>1</v>
      </c>
      <c r="FX452" s="16">
        <v>1</v>
      </c>
    </row>
    <row r="453" spans="142:180" ht="8.25" customHeight="1" x14ac:dyDescent="0.25">
      <c r="EL453" s="26"/>
      <c r="EM453" s="26"/>
      <c r="EN453" s="26"/>
      <c r="EO453" s="26"/>
      <c r="EP453" s="26"/>
      <c r="EQ453" s="26"/>
      <c r="ER453" s="26"/>
      <c r="ES453" s="26"/>
      <c r="ET453" s="26"/>
      <c r="EU453" s="26"/>
      <c r="EV453" s="26"/>
      <c r="EW453" s="26"/>
      <c r="EX453" s="26"/>
      <c r="EY453" s="26"/>
      <c r="FQ453">
        <v>0</v>
      </c>
      <c r="FR453" s="16">
        <v>0</v>
      </c>
      <c r="FS453" s="16">
        <v>20</v>
      </c>
      <c r="FT453" s="16">
        <v>42</v>
      </c>
      <c r="FU453" s="16">
        <v>1030.3376000000001</v>
      </c>
      <c r="FV453" s="20">
        <v>6250</v>
      </c>
      <c r="FW453" s="19">
        <v>1</v>
      </c>
      <c r="FX453" s="16">
        <v>1</v>
      </c>
    </row>
    <row r="454" spans="142:180" ht="8.25" customHeight="1" x14ac:dyDescent="0.25">
      <c r="EL454" s="26"/>
      <c r="EM454" s="26"/>
      <c r="EN454" s="26"/>
      <c r="EO454" s="26"/>
      <c r="EP454" s="26"/>
      <c r="EQ454" s="26"/>
      <c r="ER454" s="26"/>
      <c r="ES454" s="26"/>
      <c r="ET454" s="26"/>
      <c r="EU454" s="26"/>
      <c r="EV454" s="26"/>
      <c r="EW454" s="26"/>
      <c r="EX454" s="26"/>
      <c r="EY454" s="26"/>
      <c r="FQ454">
        <v>0</v>
      </c>
      <c r="FR454" s="16">
        <v>0</v>
      </c>
      <c r="FS454" s="16">
        <v>20</v>
      </c>
      <c r="FT454" s="16">
        <v>43</v>
      </c>
      <c r="FU454" s="16">
        <v>1025.5</v>
      </c>
      <c r="FV454" s="20">
        <v>6250</v>
      </c>
      <c r="FW454" s="19">
        <v>1</v>
      </c>
      <c r="FX454" s="16">
        <v>1</v>
      </c>
    </row>
    <row r="455" spans="142:180" ht="8.25" customHeight="1" x14ac:dyDescent="0.25">
      <c r="EL455" s="26"/>
      <c r="EM455" s="26"/>
      <c r="EN455" s="26"/>
      <c r="EO455" s="26"/>
      <c r="EP455" s="26"/>
      <c r="EQ455" s="26"/>
      <c r="ER455" s="26"/>
      <c r="ES455" s="26"/>
      <c r="ET455" s="26"/>
      <c r="EU455" s="26"/>
      <c r="EV455" s="26"/>
      <c r="EW455" s="26"/>
      <c r="EX455" s="26"/>
      <c r="EY455" s="26"/>
      <c r="FQ455">
        <v>0</v>
      </c>
      <c r="FR455" s="16">
        <v>0</v>
      </c>
      <c r="FS455" s="16">
        <v>20</v>
      </c>
      <c r="FT455" s="16">
        <v>44</v>
      </c>
      <c r="FU455" s="16">
        <v>1025.5</v>
      </c>
      <c r="FV455" s="20">
        <v>6250</v>
      </c>
      <c r="FW455" s="19">
        <v>1</v>
      </c>
      <c r="FX455" s="16">
        <v>1</v>
      </c>
    </row>
    <row r="456" spans="142:180" ht="8.25" customHeight="1" x14ac:dyDescent="0.25">
      <c r="EL456" s="26"/>
      <c r="EM456" s="26"/>
      <c r="EN456" s="26"/>
      <c r="EO456" s="26"/>
      <c r="EP456" s="26"/>
      <c r="EQ456" s="26"/>
      <c r="ER456" s="26"/>
      <c r="ES456" s="26"/>
      <c r="ET456" s="26"/>
      <c r="EU456" s="26"/>
      <c r="EV456" s="26"/>
      <c r="EW456" s="26"/>
      <c r="EX456" s="26"/>
      <c r="EY456" s="26"/>
      <c r="FQ456">
        <v>0</v>
      </c>
      <c r="FR456" s="16">
        <v>0</v>
      </c>
      <c r="FS456" s="16">
        <v>20</v>
      </c>
      <c r="FT456" s="16">
        <v>45</v>
      </c>
      <c r="FU456" s="16">
        <v>986.31759999999701</v>
      </c>
      <c r="FV456" s="20">
        <v>6250</v>
      </c>
      <c r="FW456" s="19">
        <v>1</v>
      </c>
      <c r="FX456" s="16">
        <v>1</v>
      </c>
    </row>
    <row r="457" spans="142:180" ht="8.25" customHeight="1" x14ac:dyDescent="0.25">
      <c r="EL457" s="26"/>
      <c r="EM457" s="26"/>
      <c r="EN457" s="26"/>
      <c r="EO457" s="26"/>
      <c r="EP457" s="26"/>
      <c r="EQ457" s="26"/>
      <c r="ER457" s="26"/>
      <c r="ES457" s="26"/>
      <c r="ET457" s="26"/>
      <c r="EU457" s="26"/>
      <c r="EV457" s="26"/>
      <c r="EW457" s="26"/>
      <c r="EX457" s="26"/>
      <c r="EY457" s="26"/>
      <c r="FQ457">
        <v>0</v>
      </c>
      <c r="FR457" s="16">
        <v>0</v>
      </c>
      <c r="FS457" s="16">
        <v>20</v>
      </c>
      <c r="FT457" s="16">
        <v>47</v>
      </c>
      <c r="FU457" s="16">
        <v>984.75359999999796</v>
      </c>
      <c r="FV457" s="20">
        <v>6250</v>
      </c>
      <c r="FW457" s="19">
        <v>1</v>
      </c>
      <c r="FX457" s="16">
        <v>1</v>
      </c>
    </row>
    <row r="458" spans="142:180" ht="8.25" customHeight="1" x14ac:dyDescent="0.25">
      <c r="EL458" s="26"/>
      <c r="EM458" s="26"/>
      <c r="EN458" s="26"/>
      <c r="EO458" s="26"/>
      <c r="EP458" s="26"/>
      <c r="EQ458" s="26"/>
      <c r="ER458" s="26"/>
      <c r="ES458" s="26"/>
      <c r="ET458" s="26"/>
      <c r="EU458" s="26"/>
      <c r="EV458" s="26"/>
      <c r="EW458" s="26"/>
      <c r="EX458" s="26"/>
      <c r="EY458" s="26"/>
      <c r="FQ458">
        <v>0</v>
      </c>
      <c r="FR458" s="16">
        <v>0</v>
      </c>
      <c r="FS458" s="16">
        <v>20</v>
      </c>
      <c r="FT458" s="16">
        <v>48</v>
      </c>
      <c r="FU458" s="16">
        <v>1004.66239999999</v>
      </c>
      <c r="FV458" s="20">
        <v>6250</v>
      </c>
      <c r="FW458" s="19">
        <v>1</v>
      </c>
      <c r="FX458" s="16">
        <v>1</v>
      </c>
    </row>
    <row r="459" spans="142:180" ht="8.25" customHeight="1" x14ac:dyDescent="0.25">
      <c r="EL459" s="26"/>
      <c r="EM459" s="26"/>
      <c r="EN459" s="26"/>
      <c r="EO459" s="26"/>
      <c r="EP459" s="26"/>
      <c r="EQ459" s="26"/>
      <c r="ER459" s="26"/>
      <c r="ES459" s="26"/>
      <c r="ET459" s="26"/>
      <c r="EU459" s="26"/>
      <c r="EV459" s="26"/>
      <c r="EW459" s="26"/>
      <c r="EX459" s="26"/>
      <c r="EY459" s="26"/>
      <c r="FQ459">
        <v>0</v>
      </c>
      <c r="FR459" s="16">
        <v>0</v>
      </c>
      <c r="FS459" s="16">
        <v>20</v>
      </c>
      <c r="FT459" s="16">
        <v>49</v>
      </c>
      <c r="FU459" s="16">
        <v>1018.96719999998</v>
      </c>
      <c r="FV459" s="20">
        <v>6250</v>
      </c>
      <c r="FW459" s="19">
        <v>1</v>
      </c>
      <c r="FX459" s="16">
        <v>1</v>
      </c>
    </row>
    <row r="460" spans="142:180" ht="8.25" customHeight="1" x14ac:dyDescent="0.25">
      <c r="EL460" s="26"/>
      <c r="EM460" s="26"/>
      <c r="EN460" s="26"/>
      <c r="EO460" s="26"/>
      <c r="EP460" s="26"/>
      <c r="EQ460" s="26"/>
      <c r="ER460" s="26"/>
      <c r="ES460" s="26"/>
      <c r="ET460" s="26"/>
      <c r="EU460" s="26"/>
      <c r="EV460" s="26"/>
      <c r="EW460" s="26"/>
      <c r="EX460" s="26"/>
      <c r="EY460" s="26"/>
      <c r="FQ460">
        <v>0</v>
      </c>
      <c r="FR460" s="16">
        <v>0</v>
      </c>
      <c r="FS460" s="16">
        <v>20</v>
      </c>
      <c r="FT460" s="16">
        <v>50</v>
      </c>
      <c r="FU460" s="16">
        <v>1012.20799999999</v>
      </c>
      <c r="FV460" s="20">
        <v>6250</v>
      </c>
      <c r="FW460" s="19">
        <v>1</v>
      </c>
      <c r="FX460" s="16">
        <v>1</v>
      </c>
    </row>
    <row r="461" spans="142:180" ht="8.25" customHeight="1" x14ac:dyDescent="0.25">
      <c r="EL461" s="26"/>
      <c r="EM461" s="26"/>
      <c r="EN461" s="26"/>
      <c r="EO461" s="26"/>
      <c r="EP461" s="26"/>
      <c r="EQ461" s="26"/>
      <c r="ER461" s="26"/>
      <c r="ES461" s="26"/>
      <c r="ET461" s="26"/>
      <c r="EU461" s="26"/>
      <c r="EV461" s="26"/>
      <c r="EW461" s="26"/>
      <c r="EX461" s="26"/>
      <c r="EY461" s="26"/>
      <c r="FQ461">
        <v>0</v>
      </c>
      <c r="FR461" s="16">
        <v>0</v>
      </c>
      <c r="FS461" s="16">
        <v>20</v>
      </c>
      <c r="FT461" s="16">
        <v>51</v>
      </c>
      <c r="FU461" s="16">
        <v>1017.66239999999</v>
      </c>
      <c r="FV461" s="20">
        <v>6250</v>
      </c>
      <c r="FW461" s="19">
        <v>1</v>
      </c>
      <c r="FX461" s="16">
        <v>1</v>
      </c>
    </row>
    <row r="462" spans="142:180" ht="8.25" customHeight="1" x14ac:dyDescent="0.25">
      <c r="EL462" s="26"/>
      <c r="EM462" s="26"/>
      <c r="EN462" s="26"/>
      <c r="EO462" s="26"/>
      <c r="EP462" s="26"/>
      <c r="EQ462" s="26"/>
      <c r="ER462" s="26"/>
      <c r="ES462" s="26"/>
      <c r="ET462" s="26"/>
      <c r="EU462" s="26"/>
      <c r="EV462" s="26"/>
      <c r="EW462" s="26"/>
      <c r="EX462" s="26"/>
      <c r="EY462" s="26"/>
      <c r="FQ462">
        <v>0</v>
      </c>
      <c r="FR462" s="16">
        <v>0</v>
      </c>
      <c r="FS462" s="16">
        <v>20</v>
      </c>
      <c r="FT462" s="16">
        <v>52</v>
      </c>
      <c r="FU462" s="16">
        <v>1033.5912000000001</v>
      </c>
      <c r="FV462" s="20">
        <v>6250</v>
      </c>
      <c r="FW462" s="19">
        <v>1</v>
      </c>
      <c r="FX462" s="16">
        <v>1</v>
      </c>
    </row>
    <row r="463" spans="142:180" ht="8.25" customHeight="1" x14ac:dyDescent="0.25">
      <c r="EL463" s="26"/>
      <c r="EM463" s="26"/>
      <c r="EN463" s="26"/>
      <c r="EO463" s="26"/>
      <c r="EP463" s="26"/>
      <c r="EQ463" s="26"/>
      <c r="ER463" s="26"/>
      <c r="ES463" s="26"/>
      <c r="ET463" s="26"/>
      <c r="EU463" s="26"/>
      <c r="EV463" s="26"/>
      <c r="EW463" s="26"/>
      <c r="EX463" s="26"/>
      <c r="EY463" s="26"/>
      <c r="FQ463">
        <v>0</v>
      </c>
      <c r="FR463" s="16">
        <v>0</v>
      </c>
      <c r="FS463" s="16">
        <v>20</v>
      </c>
      <c r="FT463" s="16">
        <v>53</v>
      </c>
      <c r="FU463" s="16">
        <v>1070.5912000000001</v>
      </c>
      <c r="FV463" s="20">
        <v>6250</v>
      </c>
      <c r="FW463" s="19">
        <v>1</v>
      </c>
      <c r="FX463" s="16">
        <v>1</v>
      </c>
    </row>
    <row r="464" spans="142:180" ht="8.25" customHeight="1" x14ac:dyDescent="0.25">
      <c r="EL464" s="26"/>
      <c r="EM464" s="26"/>
      <c r="EN464" s="26"/>
      <c r="EO464" s="26"/>
      <c r="EP464" s="26"/>
      <c r="EQ464" s="26"/>
      <c r="ER464" s="26"/>
      <c r="ES464" s="26"/>
      <c r="ET464" s="26"/>
      <c r="EU464" s="26"/>
      <c r="EV464" s="26"/>
      <c r="EW464" s="26"/>
      <c r="EX464" s="26"/>
      <c r="EY464" s="26"/>
      <c r="FQ464">
        <v>0</v>
      </c>
      <c r="FR464" s="16">
        <v>0</v>
      </c>
      <c r="FS464" s="16">
        <v>20</v>
      </c>
      <c r="FT464" s="16">
        <v>54</v>
      </c>
      <c r="FU464" s="16">
        <v>1094.4487999999999</v>
      </c>
      <c r="FV464" s="20">
        <v>6250</v>
      </c>
      <c r="FW464" s="19">
        <v>1</v>
      </c>
      <c r="FX464" s="16">
        <v>1</v>
      </c>
    </row>
    <row r="465" spans="142:180" ht="8.25" customHeight="1" x14ac:dyDescent="0.25">
      <c r="EL465" s="26"/>
      <c r="EM465" s="26"/>
      <c r="EN465" s="26"/>
      <c r="EO465" s="26"/>
      <c r="EP465" s="26"/>
      <c r="EQ465" s="26"/>
      <c r="ER465" s="26"/>
      <c r="ES465" s="26"/>
      <c r="ET465" s="26"/>
      <c r="EU465" s="26"/>
      <c r="EV465" s="26"/>
      <c r="EW465" s="26"/>
      <c r="EX465" s="26"/>
      <c r="EY465" s="26"/>
      <c r="FQ465">
        <v>0</v>
      </c>
      <c r="FR465" s="16">
        <v>0</v>
      </c>
      <c r="FS465" s="16">
        <v>20</v>
      </c>
      <c r="FT465" s="16">
        <v>55</v>
      </c>
      <c r="FU465" s="16">
        <v>1123.2079999999901</v>
      </c>
      <c r="FV465" s="20">
        <v>6250</v>
      </c>
      <c r="FW465" s="19">
        <v>1</v>
      </c>
      <c r="FX465" s="16">
        <v>1</v>
      </c>
    </row>
    <row r="466" spans="142:180" ht="8.25" customHeight="1" x14ac:dyDescent="0.25">
      <c r="EL466" s="26"/>
      <c r="EM466" s="26"/>
      <c r="EN466" s="26"/>
      <c r="EO466" s="26"/>
      <c r="EP466" s="26"/>
      <c r="EQ466" s="26"/>
      <c r="ER466" s="26"/>
      <c r="ES466" s="26"/>
      <c r="ET466" s="26"/>
      <c r="EU466" s="26"/>
      <c r="EV466" s="26"/>
      <c r="EW466" s="26"/>
      <c r="EX466" s="26"/>
      <c r="EY466" s="26"/>
      <c r="FQ466">
        <v>0</v>
      </c>
      <c r="FR466" s="16">
        <v>0</v>
      </c>
      <c r="FS466" s="16">
        <v>20</v>
      </c>
      <c r="FT466" s="16">
        <v>56</v>
      </c>
      <c r="FU466" s="16">
        <v>1106.7847999999799</v>
      </c>
      <c r="FV466" s="20">
        <v>6250</v>
      </c>
      <c r="FW466" s="19">
        <v>1</v>
      </c>
      <c r="FX466" s="16">
        <v>1</v>
      </c>
    </row>
    <row r="467" spans="142:180" ht="8.25" customHeight="1" x14ac:dyDescent="0.25">
      <c r="EL467" s="26"/>
      <c r="EM467" s="26"/>
      <c r="EN467" s="26"/>
      <c r="EO467" s="26"/>
      <c r="EP467" s="26"/>
      <c r="EQ467" s="26"/>
      <c r="ER467" s="26"/>
      <c r="ES467" s="26"/>
      <c r="ET467" s="26"/>
      <c r="EU467" s="26"/>
      <c r="EV467" s="26"/>
      <c r="EW467" s="26"/>
      <c r="EX467" s="26"/>
      <c r="EY467" s="26"/>
      <c r="FQ467">
        <v>0</v>
      </c>
      <c r="FR467" s="16">
        <v>0</v>
      </c>
      <c r="FS467" s="16">
        <v>20</v>
      </c>
      <c r="FT467" s="16">
        <v>57</v>
      </c>
      <c r="FU467" s="16">
        <v>1076.33039999998</v>
      </c>
      <c r="FV467" s="20">
        <v>6250</v>
      </c>
      <c r="FW467" s="19">
        <v>1</v>
      </c>
      <c r="FX467" s="16">
        <v>1</v>
      </c>
    </row>
    <row r="468" spans="142:180" ht="8.25" customHeight="1" x14ac:dyDescent="0.25">
      <c r="EL468" s="26"/>
      <c r="EM468" s="26"/>
      <c r="EN468" s="26"/>
      <c r="EO468" s="26"/>
      <c r="EP468" s="26"/>
      <c r="EQ468" s="26"/>
      <c r="ER468" s="26"/>
      <c r="ES468" s="26"/>
      <c r="ET468" s="26"/>
      <c r="EU468" s="26"/>
      <c r="EV468" s="26"/>
      <c r="EW468" s="26"/>
      <c r="EX468" s="26"/>
      <c r="EY468" s="26"/>
      <c r="FQ468">
        <v>0</v>
      </c>
      <c r="FR468" s="16">
        <v>0</v>
      </c>
      <c r="FS468" s="16">
        <v>20</v>
      </c>
      <c r="FT468" s="16">
        <v>58</v>
      </c>
      <c r="FU468" s="16">
        <v>1049.09679999999</v>
      </c>
      <c r="FV468" s="20">
        <v>6250</v>
      </c>
      <c r="FW468" s="19">
        <v>1</v>
      </c>
      <c r="FX468" s="16">
        <v>1</v>
      </c>
    </row>
    <row r="469" spans="142:180" ht="8.25" customHeight="1" x14ac:dyDescent="0.25">
      <c r="EL469" s="26"/>
      <c r="EM469" s="26"/>
      <c r="EN469" s="26"/>
      <c r="EO469" s="26"/>
      <c r="EP469" s="26"/>
      <c r="EQ469" s="26"/>
      <c r="ER469" s="26"/>
      <c r="ES469" s="26"/>
      <c r="ET469" s="26"/>
      <c r="EU469" s="26"/>
      <c r="EV469" s="26"/>
      <c r="EW469" s="26"/>
      <c r="EX469" s="26"/>
      <c r="EY469" s="26"/>
      <c r="FQ469">
        <v>0</v>
      </c>
      <c r="FR469" s="16">
        <v>0</v>
      </c>
      <c r="FS469" s="16">
        <v>20</v>
      </c>
      <c r="FT469" s="16">
        <v>59</v>
      </c>
      <c r="FU469" s="16">
        <v>1028.11679999999</v>
      </c>
      <c r="FV469" s="20">
        <v>6250</v>
      </c>
      <c r="FW469" s="19">
        <v>1</v>
      </c>
      <c r="FX469" s="16">
        <v>1</v>
      </c>
    </row>
    <row r="470" spans="142:180" ht="8.25" customHeight="1" x14ac:dyDescent="0.25">
      <c r="EL470" s="26"/>
      <c r="EM470" s="26"/>
      <c r="EN470" s="26"/>
      <c r="EO470" s="26"/>
      <c r="EP470" s="26"/>
      <c r="EQ470" s="26"/>
      <c r="ER470" s="26"/>
      <c r="ES470" s="26"/>
      <c r="ET470" s="26"/>
      <c r="EU470" s="26"/>
      <c r="EV470" s="26"/>
      <c r="EW470" s="26"/>
      <c r="EX470" s="26"/>
      <c r="EY470" s="26"/>
      <c r="FQ470">
        <v>0</v>
      </c>
      <c r="FR470" s="16">
        <v>0</v>
      </c>
      <c r="FS470" s="16">
        <v>20</v>
      </c>
      <c r="FT470" s="16">
        <v>60</v>
      </c>
      <c r="FU470" s="16">
        <v>1052.1368</v>
      </c>
      <c r="FV470" s="20">
        <v>6250</v>
      </c>
      <c r="FW470" s="19">
        <v>1</v>
      </c>
      <c r="FX470" s="16">
        <v>1</v>
      </c>
    </row>
    <row r="471" spans="142:180" ht="8.25" customHeight="1" x14ac:dyDescent="0.25">
      <c r="EL471" s="26"/>
      <c r="EM471" s="26"/>
      <c r="EN471" s="26"/>
      <c r="EO471" s="26"/>
      <c r="EP471" s="26"/>
      <c r="EQ471" s="26"/>
      <c r="ER471" s="26"/>
      <c r="ES471" s="26"/>
      <c r="ET471" s="26"/>
      <c r="EU471" s="26"/>
      <c r="EV471" s="26"/>
      <c r="EW471" s="26"/>
      <c r="EX471" s="26"/>
      <c r="EY471" s="26"/>
      <c r="FQ471">
        <v>0</v>
      </c>
      <c r="FR471" s="16">
        <v>0</v>
      </c>
      <c r="FS471" s="16">
        <v>20</v>
      </c>
      <c r="FT471" s="16">
        <v>61</v>
      </c>
      <c r="FU471" s="16">
        <v>1072.5912000000001</v>
      </c>
      <c r="FV471" s="20">
        <v>6250</v>
      </c>
      <c r="FW471" s="19">
        <v>1</v>
      </c>
      <c r="FX471" s="16">
        <v>1</v>
      </c>
    </row>
    <row r="472" spans="142:180" ht="8.25" customHeight="1" x14ac:dyDescent="0.25">
      <c r="EL472" s="26"/>
      <c r="EM472" s="26"/>
      <c r="EN472" s="26"/>
      <c r="EO472" s="26"/>
      <c r="EP472" s="26"/>
      <c r="EQ472" s="26"/>
      <c r="ER472" s="26"/>
      <c r="ES472" s="26"/>
      <c r="ET472" s="26"/>
      <c r="EU472" s="26"/>
      <c r="EV472" s="26"/>
      <c r="EW472" s="26"/>
      <c r="EX472" s="26"/>
      <c r="EY472" s="26"/>
      <c r="FQ472">
        <v>0</v>
      </c>
      <c r="FR472" s="16">
        <v>0</v>
      </c>
      <c r="FS472" s="16">
        <v>20</v>
      </c>
      <c r="FT472" s="16">
        <v>62</v>
      </c>
      <c r="FU472" s="16">
        <v>1110.2280000000001</v>
      </c>
      <c r="FV472" s="20">
        <v>6250</v>
      </c>
      <c r="FW472" s="19">
        <v>1</v>
      </c>
      <c r="FX472" s="16">
        <v>1</v>
      </c>
    </row>
    <row r="473" spans="142:180" ht="8.25" customHeight="1" x14ac:dyDescent="0.25">
      <c r="EL473" s="26"/>
      <c r="EM473" s="26"/>
      <c r="EN473" s="26"/>
      <c r="EO473" s="26"/>
      <c r="EP473" s="26"/>
      <c r="EQ473" s="26"/>
      <c r="ER473" s="26"/>
      <c r="ES473" s="26"/>
      <c r="ET473" s="26"/>
      <c r="EU473" s="26"/>
      <c r="EV473" s="26"/>
      <c r="EW473" s="26"/>
      <c r="EX473" s="26"/>
      <c r="EY473" s="26"/>
      <c r="FQ473">
        <v>0</v>
      </c>
      <c r="FR473" s="16">
        <v>0</v>
      </c>
      <c r="FS473" s="16">
        <v>20</v>
      </c>
      <c r="FT473" s="16">
        <v>63</v>
      </c>
      <c r="FU473" s="16">
        <v>1147.52</v>
      </c>
      <c r="FV473" s="20">
        <v>6250</v>
      </c>
      <c r="FW473" s="19">
        <v>1</v>
      </c>
      <c r="FX473" s="16">
        <v>1</v>
      </c>
    </row>
    <row r="474" spans="142:180" ht="8.25" customHeight="1" x14ac:dyDescent="0.25">
      <c r="EL474" s="26"/>
      <c r="EM474" s="26"/>
      <c r="EN474" s="26"/>
      <c r="EO474" s="26"/>
      <c r="EP474" s="26"/>
      <c r="EQ474" s="26"/>
      <c r="ER474" s="26"/>
      <c r="ES474" s="26"/>
      <c r="ET474" s="26"/>
      <c r="EU474" s="26"/>
      <c r="EV474" s="26"/>
      <c r="EW474" s="26"/>
      <c r="EX474" s="26"/>
      <c r="EY474" s="26"/>
      <c r="FQ474">
        <v>0</v>
      </c>
      <c r="FR474" s="16">
        <v>0</v>
      </c>
      <c r="FS474" s="16">
        <v>20</v>
      </c>
      <c r="FT474" s="16">
        <v>64</v>
      </c>
      <c r="FU474" s="16">
        <v>1159.7208000000001</v>
      </c>
      <c r="FV474" s="20">
        <v>6250</v>
      </c>
      <c r="FW474" s="19">
        <v>1</v>
      </c>
      <c r="FX474" s="16">
        <v>1</v>
      </c>
    </row>
    <row r="475" spans="142:180" ht="8.25" customHeight="1" x14ac:dyDescent="0.25">
      <c r="EL475" s="26"/>
      <c r="EM475" s="26"/>
      <c r="EN475" s="26"/>
      <c r="EO475" s="26"/>
      <c r="EP475" s="26"/>
      <c r="EQ475" s="26"/>
      <c r="ER475" s="26"/>
      <c r="ES475" s="26"/>
      <c r="ET475" s="26"/>
      <c r="EU475" s="26"/>
      <c r="EV475" s="26"/>
      <c r="EW475" s="26"/>
      <c r="EX475" s="26"/>
      <c r="EY475" s="26"/>
      <c r="FQ475">
        <v>0</v>
      </c>
      <c r="FR475" s="16">
        <v>0</v>
      </c>
      <c r="FS475" s="16">
        <v>21</v>
      </c>
      <c r="FT475" s="16">
        <v>33</v>
      </c>
      <c r="FU475" s="16">
        <v>1112.9744000000001</v>
      </c>
      <c r="FV475" s="20">
        <v>6250</v>
      </c>
      <c r="FW475" s="19">
        <v>1</v>
      </c>
      <c r="FX475" s="16">
        <v>1</v>
      </c>
    </row>
    <row r="476" spans="142:180" ht="8.25" customHeight="1" x14ac:dyDescent="0.25">
      <c r="EL476" s="26"/>
      <c r="EM476" s="26"/>
      <c r="EN476" s="26"/>
      <c r="EO476" s="26"/>
      <c r="EP476" s="26"/>
      <c r="EQ476" s="26"/>
      <c r="ER476" s="26"/>
      <c r="ES476" s="26"/>
      <c r="ET476" s="26"/>
      <c r="EU476" s="26"/>
      <c r="EV476" s="26"/>
      <c r="EW476" s="26"/>
      <c r="EX476" s="26"/>
      <c r="EY476" s="26"/>
      <c r="FQ476">
        <v>0</v>
      </c>
      <c r="FR476" s="16">
        <v>0</v>
      </c>
      <c r="FS476" s="16">
        <v>21</v>
      </c>
      <c r="FT476" s="16">
        <v>34</v>
      </c>
      <c r="FU476" s="16">
        <v>1130.0455999999999</v>
      </c>
      <c r="FV476" s="20">
        <v>6250</v>
      </c>
      <c r="FW476" s="19">
        <v>1</v>
      </c>
      <c r="FX476" s="16">
        <v>1</v>
      </c>
    </row>
    <row r="477" spans="142:180" ht="8.25" customHeight="1" x14ac:dyDescent="0.25">
      <c r="EL477" s="26"/>
      <c r="EM477" s="26"/>
      <c r="EN477" s="26"/>
      <c r="EO477" s="26"/>
      <c r="EP477" s="26"/>
      <c r="EQ477" s="26"/>
      <c r="ER477" s="26"/>
      <c r="ES477" s="26"/>
      <c r="ET477" s="26"/>
      <c r="EU477" s="26"/>
      <c r="EV477" s="26"/>
      <c r="EW477" s="26"/>
      <c r="EX477" s="26"/>
      <c r="EY477" s="26"/>
      <c r="FQ477">
        <v>0</v>
      </c>
      <c r="FR477" s="16">
        <v>0</v>
      </c>
      <c r="FS477" s="16">
        <v>21</v>
      </c>
      <c r="FT477" s="16">
        <v>35</v>
      </c>
      <c r="FU477" s="16">
        <v>1117.86319999999</v>
      </c>
      <c r="FV477" s="20">
        <v>6250</v>
      </c>
      <c r="FW477" s="19">
        <v>1</v>
      </c>
      <c r="FX477" s="16">
        <v>1</v>
      </c>
    </row>
    <row r="478" spans="142:180" ht="8.25" customHeight="1" x14ac:dyDescent="0.25">
      <c r="EL478" s="26"/>
      <c r="EM478" s="26"/>
      <c r="EN478" s="26"/>
      <c r="EO478" s="26"/>
      <c r="EP478" s="26"/>
      <c r="EQ478" s="26"/>
      <c r="ER478" s="26"/>
      <c r="ES478" s="26"/>
      <c r="ET478" s="26"/>
      <c r="EU478" s="26"/>
      <c r="EV478" s="26"/>
      <c r="EW478" s="26"/>
      <c r="EX478" s="26"/>
      <c r="EY478" s="26"/>
      <c r="FQ478">
        <v>0</v>
      </c>
      <c r="FR478" s="16">
        <v>0</v>
      </c>
      <c r="FS478" s="16">
        <v>21</v>
      </c>
      <c r="FT478" s="16">
        <v>36</v>
      </c>
      <c r="FU478" s="16">
        <v>1078.00559999999</v>
      </c>
      <c r="FV478" s="20">
        <v>6250</v>
      </c>
      <c r="FW478" s="19">
        <v>1</v>
      </c>
      <c r="FX478" s="16">
        <v>1</v>
      </c>
    </row>
    <row r="479" spans="142:180" ht="8.25" customHeight="1" x14ac:dyDescent="0.25">
      <c r="EL479" s="26"/>
      <c r="EM479" s="26"/>
      <c r="EN479" s="26"/>
      <c r="EO479" s="26"/>
      <c r="EP479" s="26"/>
      <c r="EQ479" s="26"/>
      <c r="ER479" s="26"/>
      <c r="ES479" s="26"/>
      <c r="ET479" s="26"/>
      <c r="EU479" s="26"/>
      <c r="EV479" s="26"/>
      <c r="EW479" s="26"/>
      <c r="EX479" s="26"/>
      <c r="EY479" s="26"/>
      <c r="FQ479">
        <v>0</v>
      </c>
      <c r="FR479" s="16">
        <v>0</v>
      </c>
      <c r="FS479" s="16">
        <v>21</v>
      </c>
      <c r="FT479" s="16">
        <v>37</v>
      </c>
      <c r="FU479" s="16">
        <v>1043.1879999999901</v>
      </c>
      <c r="FV479" s="20">
        <v>6250</v>
      </c>
      <c r="FW479" s="19">
        <v>1</v>
      </c>
      <c r="FX479" s="16">
        <v>1</v>
      </c>
    </row>
    <row r="480" spans="142:180" ht="8.25" customHeight="1" x14ac:dyDescent="0.25">
      <c r="EL480" s="26"/>
      <c r="EM480" s="26"/>
      <c r="EN480" s="26"/>
      <c r="EO480" s="26"/>
      <c r="EP480" s="26"/>
      <c r="EQ480" s="26"/>
      <c r="ER480" s="26"/>
      <c r="ES480" s="26"/>
      <c r="ET480" s="26"/>
      <c r="EU480" s="26"/>
      <c r="EV480" s="26"/>
      <c r="EW480" s="26"/>
      <c r="EX480" s="26"/>
      <c r="EY480" s="26"/>
      <c r="FQ480">
        <v>0</v>
      </c>
      <c r="FR480" s="16">
        <v>0</v>
      </c>
      <c r="FS480" s="16">
        <v>21</v>
      </c>
      <c r="FT480" s="16">
        <v>38</v>
      </c>
      <c r="FU480" s="16">
        <v>1057.6623999999899</v>
      </c>
      <c r="FV480" s="20">
        <v>6250</v>
      </c>
      <c r="FW480" s="19">
        <v>1</v>
      </c>
      <c r="FX480" s="16">
        <v>1</v>
      </c>
    </row>
    <row r="481" spans="142:180" ht="8.25" customHeight="1" x14ac:dyDescent="0.25">
      <c r="EL481" s="26"/>
      <c r="EM481" s="26"/>
      <c r="EN481" s="26"/>
      <c r="EO481" s="26"/>
      <c r="EP481" s="26"/>
      <c r="EQ481" s="26"/>
      <c r="ER481" s="26"/>
      <c r="ES481" s="26"/>
      <c r="ET481" s="26"/>
      <c r="EU481" s="26"/>
      <c r="EV481" s="26"/>
      <c r="EW481" s="26"/>
      <c r="EX481" s="26"/>
      <c r="EY481" s="26"/>
      <c r="FQ481">
        <v>0</v>
      </c>
      <c r="FR481" s="16">
        <v>0</v>
      </c>
      <c r="FS481" s="16">
        <v>21</v>
      </c>
      <c r="FT481" s="16">
        <v>39</v>
      </c>
      <c r="FU481" s="16">
        <v>1075.4287999999999</v>
      </c>
      <c r="FV481" s="20">
        <v>6250</v>
      </c>
      <c r="FW481" s="19">
        <v>1</v>
      </c>
      <c r="FX481" s="16">
        <v>1</v>
      </c>
    </row>
    <row r="482" spans="142:180" ht="8.25" customHeight="1" x14ac:dyDescent="0.25">
      <c r="EL482" s="26"/>
      <c r="EM482" s="26"/>
      <c r="EN482" s="26"/>
      <c r="EO482" s="26"/>
      <c r="EP482" s="26"/>
      <c r="EQ482" s="26"/>
      <c r="ER482" s="26"/>
      <c r="ES482" s="26"/>
      <c r="ET482" s="26"/>
      <c r="EU482" s="26"/>
      <c r="EV482" s="26"/>
      <c r="EW482" s="26"/>
      <c r="EX482" s="26"/>
      <c r="EY482" s="26"/>
      <c r="FQ482">
        <v>0</v>
      </c>
      <c r="FR482" s="16">
        <v>0</v>
      </c>
      <c r="FS482" s="16">
        <v>21</v>
      </c>
      <c r="FT482" s="16">
        <v>40</v>
      </c>
      <c r="FU482" s="16">
        <v>1077.104</v>
      </c>
      <c r="FV482" s="20">
        <v>6250</v>
      </c>
      <c r="FW482" s="19">
        <v>1</v>
      </c>
      <c r="FX482" s="16">
        <v>1</v>
      </c>
    </row>
    <row r="483" spans="142:180" ht="8.25" customHeight="1" x14ac:dyDescent="0.25">
      <c r="EL483" s="26"/>
      <c r="EM483" s="26"/>
      <c r="EN483" s="26"/>
      <c r="EO483" s="26"/>
      <c r="EP483" s="26"/>
      <c r="EQ483" s="26"/>
      <c r="ER483" s="26"/>
      <c r="ES483" s="26"/>
      <c r="ET483" s="26"/>
      <c r="EU483" s="26"/>
      <c r="EV483" s="26"/>
      <c r="EW483" s="26"/>
      <c r="EX483" s="26"/>
      <c r="EY483" s="26"/>
      <c r="FQ483">
        <v>0</v>
      </c>
      <c r="FR483" s="16">
        <v>0</v>
      </c>
      <c r="FS483" s="16">
        <v>21</v>
      </c>
      <c r="FT483" s="16">
        <v>41</v>
      </c>
      <c r="FU483" s="16">
        <v>1052.7008000000001</v>
      </c>
      <c r="FV483" s="20">
        <v>6250</v>
      </c>
      <c r="FW483" s="19">
        <v>1</v>
      </c>
      <c r="FX483" s="16">
        <v>1</v>
      </c>
    </row>
    <row r="484" spans="142:180" ht="8.25" customHeight="1" x14ac:dyDescent="0.25">
      <c r="EL484" s="26"/>
      <c r="EM484" s="26"/>
      <c r="EN484" s="26"/>
      <c r="EO484" s="26"/>
      <c r="EP484" s="26"/>
      <c r="EQ484" s="26"/>
      <c r="ER484" s="26"/>
      <c r="ES484" s="26"/>
      <c r="ET484" s="26"/>
      <c r="EU484" s="26"/>
      <c r="EV484" s="26"/>
      <c r="EW484" s="26"/>
      <c r="EX484" s="26"/>
      <c r="EY484" s="26"/>
      <c r="FQ484">
        <v>0</v>
      </c>
      <c r="FR484" s="16">
        <v>0</v>
      </c>
      <c r="FS484" s="16">
        <v>21</v>
      </c>
      <c r="FT484" s="16">
        <v>42</v>
      </c>
      <c r="FU484" s="16">
        <v>1027.6423999999899</v>
      </c>
      <c r="FV484" s="20">
        <v>6250</v>
      </c>
      <c r="FW484" s="19">
        <v>1</v>
      </c>
      <c r="FX484" s="16">
        <v>1</v>
      </c>
    </row>
    <row r="485" spans="142:180" ht="8.25" customHeight="1" x14ac:dyDescent="0.25">
      <c r="EL485" s="26"/>
      <c r="EM485" s="26"/>
      <c r="EN485" s="26"/>
      <c r="EO485" s="26"/>
      <c r="EP485" s="26"/>
      <c r="EQ485" s="26"/>
      <c r="ER485" s="26"/>
      <c r="ES485" s="26"/>
      <c r="ET485" s="26"/>
      <c r="EU485" s="26"/>
      <c r="EV485" s="26"/>
      <c r="EW485" s="26"/>
      <c r="EX485" s="26"/>
      <c r="EY485" s="26"/>
      <c r="FQ485">
        <v>0</v>
      </c>
      <c r="FR485" s="16">
        <v>0</v>
      </c>
      <c r="FS485" s="16">
        <v>21</v>
      </c>
      <c r="FT485" s="16">
        <v>43</v>
      </c>
      <c r="FU485" s="16">
        <v>1008.25919999999</v>
      </c>
      <c r="FV485" s="20">
        <v>6250</v>
      </c>
      <c r="FW485" s="19">
        <v>1</v>
      </c>
      <c r="FX485" s="16">
        <v>1</v>
      </c>
    </row>
    <row r="486" spans="142:180" ht="8.25" customHeight="1" x14ac:dyDescent="0.25">
      <c r="EL486" s="26"/>
      <c r="EM486" s="26"/>
      <c r="EN486" s="26"/>
      <c r="EO486" s="26"/>
      <c r="EP486" s="26"/>
      <c r="EQ486" s="26"/>
      <c r="ER486" s="26"/>
      <c r="ES486" s="26"/>
      <c r="ET486" s="26"/>
      <c r="EU486" s="26"/>
      <c r="EV486" s="26"/>
      <c r="EW486" s="26"/>
      <c r="EX486" s="26"/>
      <c r="EY486" s="26"/>
      <c r="FQ486">
        <v>0</v>
      </c>
      <c r="FR486" s="16">
        <v>0</v>
      </c>
      <c r="FS486" s="16">
        <v>21</v>
      </c>
      <c r="FT486" s="16">
        <v>44</v>
      </c>
      <c r="FU486" s="16">
        <v>1000.2791999999901</v>
      </c>
      <c r="FV486" s="20">
        <v>6250</v>
      </c>
      <c r="FW486" s="19">
        <v>1</v>
      </c>
      <c r="FX486" s="16">
        <v>1</v>
      </c>
    </row>
    <row r="487" spans="142:180" ht="8.25" customHeight="1" x14ac:dyDescent="0.25">
      <c r="EL487" s="26"/>
      <c r="EM487" s="26"/>
      <c r="EN487" s="26"/>
      <c r="EO487" s="26"/>
      <c r="EP487" s="26"/>
      <c r="EQ487" s="26"/>
      <c r="ER487" s="26"/>
      <c r="ES487" s="26"/>
      <c r="ET487" s="26"/>
      <c r="EU487" s="26"/>
      <c r="EV487" s="26"/>
      <c r="EW487" s="26"/>
      <c r="EX487" s="26"/>
      <c r="EY487" s="26"/>
      <c r="FQ487">
        <v>0</v>
      </c>
      <c r="FR487" s="16">
        <v>0</v>
      </c>
      <c r="FS487" s="16">
        <v>21</v>
      </c>
      <c r="FT487" s="16">
        <v>45</v>
      </c>
      <c r="FU487" s="16">
        <v>979.86319999999796</v>
      </c>
      <c r="FV487" s="20">
        <v>6250</v>
      </c>
      <c r="FW487" s="19">
        <v>1</v>
      </c>
      <c r="FX487" s="16">
        <v>1</v>
      </c>
    </row>
    <row r="488" spans="142:180" ht="8.25" customHeight="1" x14ac:dyDescent="0.25">
      <c r="EL488" s="26"/>
      <c r="EM488" s="26"/>
      <c r="EN488" s="26"/>
      <c r="EO488" s="26"/>
      <c r="EP488" s="26"/>
      <c r="EQ488" s="26"/>
      <c r="ER488" s="26"/>
      <c r="ES488" s="26"/>
      <c r="ET488" s="26"/>
      <c r="EU488" s="26"/>
      <c r="EV488" s="26"/>
      <c r="EW488" s="26"/>
      <c r="EX488" s="26"/>
      <c r="EY488" s="26"/>
      <c r="FQ488">
        <v>0</v>
      </c>
      <c r="FR488" s="16">
        <v>0</v>
      </c>
      <c r="FS488" s="16">
        <v>21</v>
      </c>
      <c r="FT488" s="16">
        <v>47</v>
      </c>
      <c r="FU488" s="16">
        <v>974.20799999999804</v>
      </c>
      <c r="FV488" s="20">
        <v>6250</v>
      </c>
      <c r="FW488" s="19">
        <v>1</v>
      </c>
      <c r="FX488" s="16">
        <v>1</v>
      </c>
    </row>
    <row r="489" spans="142:180" ht="8.25" customHeight="1" x14ac:dyDescent="0.25">
      <c r="EL489" s="26"/>
      <c r="EM489" s="26"/>
      <c r="EN489" s="26"/>
      <c r="EO489" s="26"/>
      <c r="EP489" s="26"/>
      <c r="EQ489" s="26"/>
      <c r="ER489" s="26"/>
      <c r="ES489" s="26"/>
      <c r="ET489" s="26"/>
      <c r="EU489" s="26"/>
      <c r="EV489" s="26"/>
      <c r="EW489" s="26"/>
      <c r="EX489" s="26"/>
      <c r="EY489" s="26"/>
      <c r="FQ489">
        <v>0</v>
      </c>
      <c r="FR489" s="16">
        <v>0</v>
      </c>
      <c r="FS489" s="16">
        <v>21</v>
      </c>
      <c r="FT489" s="16">
        <v>48</v>
      </c>
      <c r="FU489" s="16">
        <v>992.66239999999698</v>
      </c>
      <c r="FV489" s="20">
        <v>6250</v>
      </c>
      <c r="FW489" s="19">
        <v>1</v>
      </c>
      <c r="FX489" s="16">
        <v>1</v>
      </c>
    </row>
    <row r="490" spans="142:180" ht="8.25" customHeight="1" x14ac:dyDescent="0.25">
      <c r="EL490" s="26"/>
      <c r="EM490" s="26"/>
      <c r="EN490" s="26"/>
      <c r="EO490" s="26"/>
      <c r="EP490" s="26"/>
      <c r="EQ490" s="26"/>
      <c r="ER490" s="26"/>
      <c r="ES490" s="26"/>
      <c r="ET490" s="26"/>
      <c r="EU490" s="26"/>
      <c r="EV490" s="26"/>
      <c r="EW490" s="26"/>
      <c r="EX490" s="26"/>
      <c r="EY490" s="26"/>
      <c r="FQ490">
        <v>0</v>
      </c>
      <c r="FR490" s="16">
        <v>0</v>
      </c>
      <c r="FS490" s="16">
        <v>21</v>
      </c>
      <c r="FT490" s="16">
        <v>49</v>
      </c>
      <c r="FU490" s="16">
        <v>984.733599999994</v>
      </c>
      <c r="FV490" s="20">
        <v>6250</v>
      </c>
      <c r="FW490" s="19">
        <v>1</v>
      </c>
      <c r="FX490" s="16">
        <v>1</v>
      </c>
    </row>
    <row r="491" spans="142:180" ht="8.25" customHeight="1" x14ac:dyDescent="0.25">
      <c r="EL491" s="26"/>
      <c r="EM491" s="26"/>
      <c r="EN491" s="26"/>
      <c r="EO491" s="26"/>
      <c r="EP491" s="26"/>
      <c r="EQ491" s="26"/>
      <c r="ER491" s="26"/>
      <c r="ES491" s="26"/>
      <c r="ET491" s="26"/>
      <c r="EU491" s="26"/>
      <c r="EV491" s="26"/>
      <c r="EW491" s="26"/>
      <c r="EX491" s="26"/>
      <c r="EY491" s="26"/>
      <c r="FQ491">
        <v>0</v>
      </c>
      <c r="FR491" s="16">
        <v>0</v>
      </c>
      <c r="FS491" s="16">
        <v>21</v>
      </c>
      <c r="FT491" s="16">
        <v>50</v>
      </c>
      <c r="FU491" s="16">
        <v>998.20799999999804</v>
      </c>
      <c r="FV491" s="20">
        <v>6250</v>
      </c>
      <c r="FW491" s="19">
        <v>1</v>
      </c>
      <c r="FX491" s="16">
        <v>1</v>
      </c>
    </row>
    <row r="492" spans="142:180" ht="8.25" customHeight="1" x14ac:dyDescent="0.25">
      <c r="EL492" s="26"/>
      <c r="EM492" s="26"/>
      <c r="EN492" s="26"/>
      <c r="EO492" s="26"/>
      <c r="EP492" s="26"/>
      <c r="EQ492" s="26"/>
      <c r="ER492" s="26"/>
      <c r="ES492" s="26"/>
      <c r="ET492" s="26"/>
      <c r="EU492" s="26"/>
      <c r="EV492" s="26"/>
      <c r="EW492" s="26"/>
      <c r="EX492" s="26"/>
      <c r="EY492" s="26"/>
      <c r="FQ492">
        <v>0</v>
      </c>
      <c r="FR492" s="16">
        <v>0</v>
      </c>
      <c r="FS492" s="16">
        <v>21</v>
      </c>
      <c r="FT492" s="16">
        <v>51</v>
      </c>
      <c r="FU492" s="16">
        <v>1012.4288</v>
      </c>
      <c r="FV492" s="20">
        <v>6250</v>
      </c>
      <c r="FW492" s="19">
        <v>1</v>
      </c>
      <c r="FX492" s="16">
        <v>1</v>
      </c>
    </row>
    <row r="493" spans="142:180" ht="8.25" customHeight="1" x14ac:dyDescent="0.25">
      <c r="EL493" s="26"/>
      <c r="EM493" s="26"/>
      <c r="EN493" s="26"/>
      <c r="EO493" s="26"/>
      <c r="EP493" s="26"/>
      <c r="EQ493" s="26"/>
      <c r="ER493" s="26"/>
      <c r="ES493" s="26"/>
      <c r="ET493" s="26"/>
      <c r="EU493" s="26"/>
      <c r="EV493" s="26"/>
      <c r="EW493" s="26"/>
      <c r="EX493" s="26"/>
      <c r="EY493" s="26"/>
      <c r="FQ493">
        <v>0</v>
      </c>
      <c r="FR493" s="16">
        <v>0</v>
      </c>
      <c r="FS493" s="16">
        <v>21</v>
      </c>
      <c r="FT493" s="16">
        <v>52</v>
      </c>
      <c r="FU493" s="16">
        <v>1031.1368</v>
      </c>
      <c r="FV493" s="20">
        <v>6250</v>
      </c>
      <c r="FW493" s="19">
        <v>1</v>
      </c>
      <c r="FX493" s="16">
        <v>1</v>
      </c>
    </row>
    <row r="494" spans="142:180" ht="8.25" customHeight="1" x14ac:dyDescent="0.25">
      <c r="EL494" s="26"/>
      <c r="EM494" s="26"/>
      <c r="EN494" s="26"/>
      <c r="EO494" s="26"/>
      <c r="EP494" s="26"/>
      <c r="EQ494" s="26"/>
      <c r="ER494" s="26"/>
      <c r="ES494" s="26"/>
      <c r="ET494" s="26"/>
      <c r="EU494" s="26"/>
      <c r="EV494" s="26"/>
      <c r="EW494" s="26"/>
      <c r="EX494" s="26"/>
      <c r="EY494" s="26"/>
      <c r="FQ494">
        <v>0</v>
      </c>
      <c r="FR494" s="16">
        <v>0</v>
      </c>
      <c r="FS494" s="16">
        <v>21</v>
      </c>
      <c r="FT494" s="16">
        <v>53</v>
      </c>
      <c r="FU494" s="16">
        <v>1061.5912000000001</v>
      </c>
      <c r="FV494" s="20">
        <v>6250</v>
      </c>
      <c r="FW494" s="19">
        <v>1</v>
      </c>
      <c r="FX494" s="16">
        <v>1</v>
      </c>
    </row>
    <row r="495" spans="142:180" ht="8.25" customHeight="1" x14ac:dyDescent="0.25">
      <c r="EL495" s="26"/>
      <c r="EM495" s="26"/>
      <c r="EN495" s="26"/>
      <c r="EO495" s="26"/>
      <c r="EP495" s="26"/>
      <c r="EQ495" s="26"/>
      <c r="ER495" s="26"/>
      <c r="ES495" s="26"/>
      <c r="ET495" s="26"/>
      <c r="EU495" s="26"/>
      <c r="EV495" s="26"/>
      <c r="EW495" s="26"/>
      <c r="EX495" s="26"/>
      <c r="EY495" s="26"/>
      <c r="FQ495">
        <v>0</v>
      </c>
      <c r="FR495" s="16">
        <v>0</v>
      </c>
      <c r="FS495" s="16">
        <v>21</v>
      </c>
      <c r="FT495" s="16">
        <v>54</v>
      </c>
      <c r="FU495" s="16">
        <v>1093.1368</v>
      </c>
      <c r="FV495" s="20">
        <v>6250</v>
      </c>
      <c r="FW495" s="19">
        <v>1</v>
      </c>
      <c r="FX495" s="16">
        <v>1</v>
      </c>
    </row>
    <row r="496" spans="142:180" ht="8.25" customHeight="1" x14ac:dyDescent="0.25">
      <c r="EL496" s="26"/>
      <c r="EM496" s="26"/>
      <c r="EN496" s="26"/>
      <c r="EO496" s="26"/>
      <c r="EP496" s="26"/>
      <c r="EQ496" s="26"/>
      <c r="ER496" s="26"/>
      <c r="ES496" s="26"/>
      <c r="ET496" s="26"/>
      <c r="EU496" s="26"/>
      <c r="EV496" s="26"/>
      <c r="EW496" s="26"/>
      <c r="EX496" s="26"/>
      <c r="EY496" s="26"/>
      <c r="FQ496">
        <v>0</v>
      </c>
      <c r="FR496" s="16">
        <v>0</v>
      </c>
      <c r="FS496" s="16">
        <v>21</v>
      </c>
      <c r="FT496" s="16">
        <v>55</v>
      </c>
      <c r="FU496" s="16">
        <v>1104.5711999999901</v>
      </c>
      <c r="FV496" s="20">
        <v>6250</v>
      </c>
      <c r="FW496" s="19">
        <v>1</v>
      </c>
      <c r="FX496" s="16">
        <v>1</v>
      </c>
    </row>
    <row r="497" spans="142:180" ht="8.25" customHeight="1" x14ac:dyDescent="0.25">
      <c r="EL497" s="26"/>
      <c r="EM497" s="26"/>
      <c r="EN497" s="26"/>
      <c r="EO497" s="26"/>
      <c r="EP497" s="26"/>
      <c r="EQ497" s="26"/>
      <c r="ER497" s="26"/>
      <c r="ES497" s="26"/>
      <c r="ET497" s="26"/>
      <c r="EU497" s="26"/>
      <c r="EV497" s="26"/>
      <c r="EW497" s="26"/>
      <c r="EX497" s="26"/>
      <c r="EY497" s="26"/>
      <c r="FQ497">
        <v>0</v>
      </c>
      <c r="FR497" s="16">
        <v>0</v>
      </c>
      <c r="FS497" s="16">
        <v>21</v>
      </c>
      <c r="FT497" s="16">
        <v>56</v>
      </c>
      <c r="FU497" s="16">
        <v>1073.1679999999801</v>
      </c>
      <c r="FV497" s="20">
        <v>6250</v>
      </c>
      <c r="FW497" s="19">
        <v>1</v>
      </c>
      <c r="FX497" s="16">
        <v>1</v>
      </c>
    </row>
    <row r="498" spans="142:180" ht="8.25" customHeight="1" x14ac:dyDescent="0.25">
      <c r="EL498" s="26"/>
      <c r="EM498" s="26"/>
      <c r="EN498" s="26"/>
      <c r="EO498" s="26"/>
      <c r="EP498" s="26"/>
      <c r="EQ498" s="26"/>
      <c r="ER498" s="26"/>
      <c r="ES498" s="26"/>
      <c r="ET498" s="26"/>
      <c r="EU498" s="26"/>
      <c r="EV498" s="26"/>
      <c r="EW498" s="26"/>
      <c r="EX498" s="26"/>
      <c r="EY498" s="26"/>
      <c r="FQ498">
        <v>0</v>
      </c>
      <c r="FR498" s="16">
        <v>0</v>
      </c>
      <c r="FS498" s="16">
        <v>21</v>
      </c>
      <c r="FT498" s="16">
        <v>57</v>
      </c>
      <c r="FU498" s="16">
        <v>1052.1879999999901</v>
      </c>
      <c r="FV498" s="20">
        <v>6250</v>
      </c>
      <c r="FW498" s="19">
        <v>1</v>
      </c>
      <c r="FX498" s="16">
        <v>1</v>
      </c>
    </row>
    <row r="499" spans="142:180" ht="8.25" customHeight="1" x14ac:dyDescent="0.25">
      <c r="EL499" s="26"/>
      <c r="EM499" s="26"/>
      <c r="EN499" s="26"/>
      <c r="EO499" s="26"/>
      <c r="EP499" s="26"/>
      <c r="EQ499" s="26"/>
      <c r="ER499" s="26"/>
      <c r="ES499" s="26"/>
      <c r="ET499" s="26"/>
      <c r="EU499" s="26"/>
      <c r="EV499" s="26"/>
      <c r="EW499" s="26"/>
      <c r="EX499" s="26"/>
      <c r="EY499" s="26"/>
      <c r="FQ499">
        <v>0</v>
      </c>
      <c r="FR499" s="16">
        <v>0</v>
      </c>
      <c r="FS499" s="16">
        <v>21</v>
      </c>
      <c r="FT499" s="16">
        <v>58</v>
      </c>
      <c r="FU499" s="16">
        <v>1022.18799999999</v>
      </c>
      <c r="FV499" s="20">
        <v>6250</v>
      </c>
      <c r="FW499" s="19">
        <v>1</v>
      </c>
      <c r="FX499" s="16">
        <v>1</v>
      </c>
    </row>
    <row r="500" spans="142:180" ht="8.25" customHeight="1" x14ac:dyDescent="0.25">
      <c r="EL500" s="26"/>
      <c r="EM500" s="26"/>
      <c r="EN500" s="26"/>
      <c r="EO500" s="26"/>
      <c r="EP500" s="26"/>
      <c r="EQ500" s="26"/>
      <c r="ER500" s="26"/>
      <c r="ES500" s="26"/>
      <c r="ET500" s="26"/>
      <c r="EU500" s="26"/>
      <c r="EV500" s="26"/>
      <c r="EW500" s="26"/>
      <c r="EX500" s="26"/>
      <c r="EY500" s="26"/>
      <c r="FQ500">
        <v>0</v>
      </c>
      <c r="FR500" s="16">
        <v>0</v>
      </c>
      <c r="FS500" s="16">
        <v>21</v>
      </c>
      <c r="FT500" s="16">
        <v>59</v>
      </c>
      <c r="FU500" s="16">
        <v>1034.9744000000001</v>
      </c>
      <c r="FV500" s="20">
        <v>6250</v>
      </c>
      <c r="FW500" s="19">
        <v>1</v>
      </c>
      <c r="FX500" s="16">
        <v>1</v>
      </c>
    </row>
    <row r="501" spans="142:180" ht="8.25" customHeight="1" x14ac:dyDescent="0.25">
      <c r="EL501" s="26"/>
      <c r="EM501" s="26"/>
      <c r="EN501" s="26"/>
      <c r="EO501" s="26"/>
      <c r="EP501" s="26"/>
      <c r="EQ501" s="26"/>
      <c r="ER501" s="26"/>
      <c r="ES501" s="26"/>
      <c r="ET501" s="26"/>
      <c r="EU501" s="26"/>
      <c r="EV501" s="26"/>
      <c r="EW501" s="26"/>
      <c r="EX501" s="26"/>
      <c r="EY501" s="26"/>
      <c r="FQ501">
        <v>0</v>
      </c>
      <c r="FR501" s="16">
        <v>0</v>
      </c>
      <c r="FS501" s="16">
        <v>21</v>
      </c>
      <c r="FT501" s="16">
        <v>60</v>
      </c>
      <c r="FU501" s="16">
        <v>1057.5912000000001</v>
      </c>
      <c r="FV501" s="20">
        <v>6250</v>
      </c>
      <c r="FW501" s="19">
        <v>1</v>
      </c>
      <c r="FX501" s="16">
        <v>1</v>
      </c>
    </row>
    <row r="502" spans="142:180" ht="8.25" customHeight="1" x14ac:dyDescent="0.25">
      <c r="EL502" s="26"/>
      <c r="EM502" s="26"/>
      <c r="EN502" s="26"/>
      <c r="EO502" s="26"/>
      <c r="EP502" s="26"/>
      <c r="EQ502" s="26"/>
      <c r="ER502" s="26"/>
      <c r="ES502" s="26"/>
      <c r="ET502" s="26"/>
      <c r="EU502" s="26"/>
      <c r="EV502" s="26"/>
      <c r="EW502" s="26"/>
      <c r="EX502" s="26"/>
      <c r="EY502" s="26"/>
      <c r="FQ502">
        <v>0</v>
      </c>
      <c r="FR502" s="16">
        <v>0</v>
      </c>
      <c r="FS502" s="16">
        <v>21</v>
      </c>
      <c r="FT502" s="16">
        <v>61</v>
      </c>
      <c r="FU502" s="16">
        <v>1085.75359999999</v>
      </c>
      <c r="FV502" s="20">
        <v>6250</v>
      </c>
      <c r="FW502" s="19">
        <v>1</v>
      </c>
      <c r="FX502" s="16">
        <v>1</v>
      </c>
    </row>
    <row r="503" spans="142:180" ht="8.25" customHeight="1" x14ac:dyDescent="0.25">
      <c r="EL503" s="26"/>
      <c r="EM503" s="26"/>
      <c r="EN503" s="26"/>
      <c r="EO503" s="26"/>
      <c r="EP503" s="26"/>
      <c r="EQ503" s="26"/>
      <c r="ER503" s="26"/>
      <c r="ES503" s="26"/>
      <c r="ET503" s="26"/>
      <c r="EU503" s="26"/>
      <c r="EV503" s="26"/>
      <c r="EW503" s="26"/>
      <c r="EX503" s="26"/>
      <c r="EY503" s="26"/>
      <c r="FQ503">
        <v>0</v>
      </c>
      <c r="FR503" s="16">
        <v>0</v>
      </c>
      <c r="FS503" s="16">
        <v>21</v>
      </c>
      <c r="FT503" s="16">
        <v>62</v>
      </c>
      <c r="FU503" s="16">
        <v>1119.52</v>
      </c>
      <c r="FV503" s="20">
        <v>6250</v>
      </c>
      <c r="FW503" s="19">
        <v>1</v>
      </c>
      <c r="FX503" s="16">
        <v>1</v>
      </c>
    </row>
    <row r="504" spans="142:180" ht="8.25" customHeight="1" x14ac:dyDescent="0.25">
      <c r="EL504" s="26"/>
      <c r="EM504" s="26"/>
      <c r="EN504" s="26"/>
      <c r="EO504" s="26"/>
      <c r="EP504" s="26"/>
      <c r="EQ504" s="26"/>
      <c r="ER504" s="26"/>
      <c r="ES504" s="26"/>
      <c r="ET504" s="26"/>
      <c r="EU504" s="26"/>
      <c r="EV504" s="26"/>
      <c r="EW504" s="26"/>
      <c r="EX504" s="26"/>
      <c r="EY504" s="26"/>
      <c r="FQ504">
        <v>0</v>
      </c>
      <c r="FR504" s="16">
        <v>0</v>
      </c>
      <c r="FS504" s="16">
        <v>21</v>
      </c>
      <c r="FT504" s="16">
        <v>63</v>
      </c>
      <c r="FU504" s="16">
        <v>1152.52</v>
      </c>
      <c r="FV504" s="20">
        <v>6250</v>
      </c>
      <c r="FW504" s="19">
        <v>1</v>
      </c>
      <c r="FX504" s="16">
        <v>1</v>
      </c>
    </row>
    <row r="505" spans="142:180" ht="8.25" customHeight="1" x14ac:dyDescent="0.25">
      <c r="EL505" s="26"/>
      <c r="EM505" s="26"/>
      <c r="EN505" s="26"/>
      <c r="EO505" s="26"/>
      <c r="EP505" s="26"/>
      <c r="EQ505" s="26"/>
      <c r="ER505" s="26"/>
      <c r="ES505" s="26"/>
      <c r="ET505" s="26"/>
      <c r="EU505" s="26"/>
      <c r="EV505" s="26"/>
      <c r="EW505" s="26"/>
      <c r="EX505" s="26"/>
      <c r="EY505" s="26"/>
      <c r="FQ505">
        <v>0</v>
      </c>
      <c r="FR505" s="16">
        <v>0</v>
      </c>
      <c r="FS505" s="16">
        <v>21</v>
      </c>
      <c r="FT505" s="16">
        <v>64</v>
      </c>
      <c r="FU505" s="16">
        <v>1182.8832</v>
      </c>
      <c r="FV505" s="20">
        <v>6250</v>
      </c>
      <c r="FW505" s="19">
        <v>1</v>
      </c>
      <c r="FX505" s="16">
        <v>1</v>
      </c>
    </row>
    <row r="506" spans="142:180" ht="8.25" customHeight="1" x14ac:dyDescent="0.25">
      <c r="EL506" s="26"/>
      <c r="EM506" s="26"/>
      <c r="EN506" s="26"/>
      <c r="EO506" s="26"/>
      <c r="EP506" s="26"/>
      <c r="EQ506" s="26"/>
      <c r="ER506" s="26"/>
      <c r="ES506" s="26"/>
      <c r="ET506" s="26"/>
      <c r="EU506" s="26"/>
      <c r="EV506" s="26"/>
      <c r="EW506" s="26"/>
      <c r="EX506" s="26"/>
      <c r="EY506" s="26"/>
      <c r="FQ506">
        <v>0</v>
      </c>
      <c r="FR506" s="16">
        <v>0</v>
      </c>
      <c r="FS506" s="16">
        <v>21</v>
      </c>
      <c r="FT506" s="16">
        <v>65</v>
      </c>
      <c r="FU506" s="16">
        <v>1172.0128</v>
      </c>
      <c r="FV506" s="20">
        <v>6250</v>
      </c>
      <c r="FW506" s="19">
        <v>1</v>
      </c>
      <c r="FX506" s="16">
        <v>1</v>
      </c>
    </row>
    <row r="507" spans="142:180" ht="8.25" customHeight="1" x14ac:dyDescent="0.25">
      <c r="EL507" s="26"/>
      <c r="EM507" s="26"/>
      <c r="EN507" s="26"/>
      <c r="EO507" s="26"/>
      <c r="EP507" s="26"/>
      <c r="EQ507" s="26"/>
      <c r="ER507" s="26"/>
      <c r="ES507" s="26"/>
      <c r="ET507" s="26"/>
      <c r="EU507" s="26"/>
      <c r="EV507" s="26"/>
      <c r="EW507" s="26"/>
      <c r="EX507" s="26"/>
      <c r="EY507" s="26"/>
      <c r="FQ507">
        <v>0</v>
      </c>
      <c r="FR507" s="16">
        <v>0</v>
      </c>
      <c r="FS507" s="16">
        <v>22</v>
      </c>
      <c r="FT507" s="16">
        <v>27</v>
      </c>
      <c r="FU507" s="16">
        <v>1082.5</v>
      </c>
      <c r="FV507" s="20">
        <v>6250</v>
      </c>
      <c r="FW507" s="19">
        <v>1</v>
      </c>
      <c r="FX507" s="16">
        <v>1</v>
      </c>
    </row>
    <row r="508" spans="142:180" ht="8.25" customHeight="1" x14ac:dyDescent="0.25">
      <c r="EL508" s="26"/>
      <c r="EM508" s="26"/>
      <c r="EN508" s="26"/>
      <c r="EO508" s="26"/>
      <c r="EP508" s="26"/>
      <c r="EQ508" s="26"/>
      <c r="ER508" s="26"/>
      <c r="ES508" s="26"/>
      <c r="ET508" s="26"/>
      <c r="EU508" s="26"/>
      <c r="EV508" s="26"/>
      <c r="EW508" s="26"/>
      <c r="EX508" s="26"/>
      <c r="EY508" s="26"/>
      <c r="FQ508">
        <v>0</v>
      </c>
      <c r="FR508" s="16">
        <v>0</v>
      </c>
      <c r="FS508" s="16">
        <v>22</v>
      </c>
      <c r="FT508" s="16">
        <v>28</v>
      </c>
      <c r="FU508" s="16">
        <v>1083.2791999999899</v>
      </c>
      <c r="FV508" s="20">
        <v>6250</v>
      </c>
      <c r="FW508" s="19">
        <v>1</v>
      </c>
      <c r="FX508" s="16">
        <v>1</v>
      </c>
    </row>
    <row r="509" spans="142:180" ht="8.25" customHeight="1" x14ac:dyDescent="0.25">
      <c r="EL509" s="26"/>
      <c r="EM509" s="26"/>
      <c r="EN509" s="26"/>
      <c r="EO509" s="26"/>
      <c r="EP509" s="26"/>
      <c r="EQ509" s="26"/>
      <c r="ER509" s="26"/>
      <c r="ES509" s="26"/>
      <c r="ET509" s="26"/>
      <c r="EU509" s="26"/>
      <c r="EV509" s="26"/>
      <c r="EW509" s="26"/>
      <c r="EX509" s="26"/>
      <c r="EY509" s="26"/>
      <c r="FQ509">
        <v>0</v>
      </c>
      <c r="FR509" s="16">
        <v>0</v>
      </c>
      <c r="FS509" s="16">
        <v>22</v>
      </c>
      <c r="FT509" s="16">
        <v>29</v>
      </c>
      <c r="FU509" s="16">
        <v>1088.2079999999901</v>
      </c>
      <c r="FV509" s="20">
        <v>6250</v>
      </c>
      <c r="FW509" s="19">
        <v>1</v>
      </c>
      <c r="FX509" s="16">
        <v>1</v>
      </c>
    </row>
    <row r="510" spans="142:180" ht="8.25" customHeight="1" x14ac:dyDescent="0.25">
      <c r="EL510" s="26"/>
      <c r="EM510" s="26"/>
      <c r="EN510" s="26"/>
      <c r="EO510" s="26"/>
      <c r="EP510" s="26"/>
      <c r="EQ510" s="26"/>
      <c r="ER510" s="26"/>
      <c r="ES510" s="26"/>
      <c r="ET510" s="26"/>
      <c r="EU510" s="26"/>
      <c r="EV510" s="26"/>
      <c r="EW510" s="26"/>
      <c r="EX510" s="26"/>
      <c r="EY510" s="26"/>
      <c r="FQ510">
        <v>0</v>
      </c>
      <c r="FR510" s="16">
        <v>0</v>
      </c>
      <c r="FS510" s="16">
        <v>22</v>
      </c>
      <c r="FT510" s="16">
        <v>30</v>
      </c>
      <c r="FU510" s="16">
        <v>1091.4287999999999</v>
      </c>
      <c r="FV510" s="20">
        <v>6250</v>
      </c>
      <c r="FW510" s="19">
        <v>1</v>
      </c>
      <c r="FX510" s="16">
        <v>1</v>
      </c>
    </row>
    <row r="511" spans="142:180" ht="8.25" customHeight="1" x14ac:dyDescent="0.25">
      <c r="EL511" s="26"/>
      <c r="EM511" s="26"/>
      <c r="EN511" s="26"/>
      <c r="EO511" s="26"/>
      <c r="EP511" s="26"/>
      <c r="EQ511" s="26"/>
      <c r="ER511" s="26"/>
      <c r="ES511" s="26"/>
      <c r="ET511" s="26"/>
      <c r="EU511" s="26"/>
      <c r="EV511" s="26"/>
      <c r="EW511" s="26"/>
      <c r="EX511" s="26"/>
      <c r="EY511" s="26"/>
      <c r="FQ511">
        <v>0</v>
      </c>
      <c r="FR511" s="16">
        <v>0</v>
      </c>
      <c r="FS511" s="16">
        <v>22</v>
      </c>
      <c r="FT511" s="16">
        <v>31</v>
      </c>
      <c r="FU511" s="16">
        <v>1095.9744000000001</v>
      </c>
      <c r="FV511" s="20">
        <v>6250</v>
      </c>
      <c r="FW511" s="19">
        <v>1</v>
      </c>
      <c r="FX511" s="16">
        <v>1</v>
      </c>
    </row>
    <row r="512" spans="142:180" ht="8.25" customHeight="1" x14ac:dyDescent="0.25">
      <c r="EL512" s="26"/>
      <c r="EM512" s="26"/>
      <c r="EN512" s="26"/>
      <c r="EO512" s="26"/>
      <c r="EP512" s="26"/>
      <c r="EQ512" s="26"/>
      <c r="ER512" s="26"/>
      <c r="ES512" s="26"/>
      <c r="ET512" s="26"/>
      <c r="EU512" s="26"/>
      <c r="EV512" s="26"/>
      <c r="EW512" s="26"/>
      <c r="EX512" s="26"/>
      <c r="EY512" s="26"/>
      <c r="FQ512">
        <v>0</v>
      </c>
      <c r="FR512" s="16">
        <v>0</v>
      </c>
      <c r="FS512" s="16">
        <v>22</v>
      </c>
      <c r="FT512" s="16">
        <v>32</v>
      </c>
      <c r="FU512" s="16">
        <v>1107.4287999999999</v>
      </c>
      <c r="FV512" s="20">
        <v>6250</v>
      </c>
      <c r="FW512" s="19">
        <v>1</v>
      </c>
      <c r="FX512" s="16">
        <v>1</v>
      </c>
    </row>
    <row r="513" spans="142:180" ht="8.25" customHeight="1" x14ac:dyDescent="0.25">
      <c r="EL513" s="26"/>
      <c r="EM513" s="26"/>
      <c r="EN513" s="26"/>
      <c r="EO513" s="26"/>
      <c r="EP513" s="26"/>
      <c r="EQ513" s="26"/>
      <c r="ER513" s="26"/>
      <c r="ES513" s="26"/>
      <c r="ET513" s="26"/>
      <c r="EU513" s="26"/>
      <c r="EV513" s="26"/>
      <c r="EW513" s="26"/>
      <c r="EX513" s="26"/>
      <c r="EY513" s="26"/>
      <c r="FQ513">
        <v>0</v>
      </c>
      <c r="FR513" s="16">
        <v>0</v>
      </c>
      <c r="FS513" s="16">
        <v>22</v>
      </c>
      <c r="FT513" s="16">
        <v>33</v>
      </c>
      <c r="FU513" s="16">
        <v>1116.0455999999999</v>
      </c>
      <c r="FV513" s="20">
        <v>6250</v>
      </c>
      <c r="FW513" s="19">
        <v>1</v>
      </c>
      <c r="FX513" s="16">
        <v>1</v>
      </c>
    </row>
    <row r="514" spans="142:180" ht="8.25" customHeight="1" x14ac:dyDescent="0.25">
      <c r="EL514" s="26"/>
      <c r="EM514" s="26"/>
      <c r="EN514" s="26"/>
      <c r="EO514" s="26"/>
      <c r="EP514" s="26"/>
      <c r="EQ514" s="26"/>
      <c r="ER514" s="26"/>
      <c r="ES514" s="26"/>
      <c r="ET514" s="26"/>
      <c r="EU514" s="26"/>
      <c r="EV514" s="26"/>
      <c r="EW514" s="26"/>
      <c r="EX514" s="26"/>
      <c r="EY514" s="26"/>
      <c r="FQ514">
        <v>0</v>
      </c>
      <c r="FR514" s="16">
        <v>0</v>
      </c>
      <c r="FS514" s="16">
        <v>22</v>
      </c>
      <c r="FT514" s="16">
        <v>34</v>
      </c>
      <c r="FU514" s="16">
        <v>1108.33039999998</v>
      </c>
      <c r="FV514" s="20">
        <v>6250</v>
      </c>
      <c r="FW514" s="19">
        <v>1</v>
      </c>
      <c r="FX514" s="16">
        <v>1</v>
      </c>
    </row>
    <row r="515" spans="142:180" ht="8.25" customHeight="1" x14ac:dyDescent="0.25">
      <c r="EL515" s="26"/>
      <c r="EM515" s="26"/>
      <c r="EN515" s="26"/>
      <c r="EO515" s="26"/>
      <c r="EP515" s="26"/>
      <c r="EQ515" s="26"/>
      <c r="ER515" s="26"/>
      <c r="ES515" s="26"/>
      <c r="ET515" s="26"/>
      <c r="EU515" s="26"/>
      <c r="EV515" s="26"/>
      <c r="EW515" s="26"/>
      <c r="EX515" s="26"/>
      <c r="EY515" s="26"/>
      <c r="FQ515">
        <v>0</v>
      </c>
      <c r="FR515" s="16">
        <v>0</v>
      </c>
      <c r="FS515" s="16">
        <v>22</v>
      </c>
      <c r="FT515" s="16">
        <v>35</v>
      </c>
      <c r="FU515" s="16">
        <v>1092.87599999998</v>
      </c>
      <c r="FV515" s="20">
        <v>6250</v>
      </c>
      <c r="FW515" s="19">
        <v>1</v>
      </c>
      <c r="FX515" s="16">
        <v>1</v>
      </c>
    </row>
    <row r="516" spans="142:180" ht="8.25" customHeight="1" x14ac:dyDescent="0.25">
      <c r="EL516" s="26"/>
      <c r="EM516" s="26"/>
      <c r="EN516" s="26"/>
      <c r="EO516" s="26"/>
      <c r="EP516" s="26"/>
      <c r="EQ516" s="26"/>
      <c r="ER516" s="26"/>
      <c r="ES516" s="26"/>
      <c r="ET516" s="26"/>
      <c r="EU516" s="26"/>
      <c r="EV516" s="26"/>
      <c r="EW516" s="26"/>
      <c r="EX516" s="26"/>
      <c r="EY516" s="26"/>
      <c r="FQ516">
        <v>0</v>
      </c>
      <c r="FR516" s="16">
        <v>0</v>
      </c>
      <c r="FS516" s="16">
        <v>22</v>
      </c>
      <c r="FT516" s="16">
        <v>36</v>
      </c>
      <c r="FU516" s="16">
        <v>1055.07679999998</v>
      </c>
      <c r="FV516" s="20">
        <v>6250</v>
      </c>
      <c r="FW516" s="19">
        <v>1</v>
      </c>
      <c r="FX516" s="16">
        <v>1</v>
      </c>
    </row>
    <row r="517" spans="142:180" ht="8.25" customHeight="1" x14ac:dyDescent="0.25">
      <c r="EL517" s="26"/>
      <c r="EM517" s="26"/>
      <c r="EN517" s="26"/>
      <c r="EO517" s="26"/>
      <c r="EP517" s="26"/>
      <c r="EQ517" s="26"/>
      <c r="ER517" s="26"/>
      <c r="ES517" s="26"/>
      <c r="ET517" s="26"/>
      <c r="EU517" s="26"/>
      <c r="EV517" s="26"/>
      <c r="EW517" s="26"/>
      <c r="EX517" s="26"/>
      <c r="EY517" s="26"/>
      <c r="FQ517">
        <v>0</v>
      </c>
      <c r="FR517" s="16">
        <v>0</v>
      </c>
      <c r="FS517" s="16">
        <v>22</v>
      </c>
      <c r="FT517" s="16">
        <v>37</v>
      </c>
      <c r="FU517" s="16">
        <v>1016.2791999999901</v>
      </c>
      <c r="FV517" s="20">
        <v>6250</v>
      </c>
      <c r="FW517" s="19">
        <v>1</v>
      </c>
      <c r="FX517" s="16">
        <v>1</v>
      </c>
    </row>
    <row r="518" spans="142:180" ht="8.25" customHeight="1" x14ac:dyDescent="0.25">
      <c r="EL518" s="26"/>
      <c r="EM518" s="26"/>
      <c r="EN518" s="26"/>
      <c r="EO518" s="26"/>
      <c r="EP518" s="26"/>
      <c r="EQ518" s="26"/>
      <c r="ER518" s="26"/>
      <c r="ES518" s="26"/>
      <c r="ET518" s="26"/>
      <c r="EU518" s="26"/>
      <c r="EV518" s="26"/>
      <c r="EW518" s="26"/>
      <c r="EX518" s="26"/>
      <c r="EY518" s="26"/>
      <c r="FQ518">
        <v>0</v>
      </c>
      <c r="FR518" s="16">
        <v>0</v>
      </c>
      <c r="FS518" s="16">
        <v>22</v>
      </c>
      <c r="FT518" s="16">
        <v>38</v>
      </c>
      <c r="FU518" s="16">
        <v>1029.98719999999</v>
      </c>
      <c r="FV518" s="20">
        <v>6250</v>
      </c>
      <c r="FW518" s="19">
        <v>1</v>
      </c>
      <c r="FX518" s="16">
        <v>1</v>
      </c>
    </row>
    <row r="519" spans="142:180" ht="8.25" customHeight="1" x14ac:dyDescent="0.25">
      <c r="EL519" s="26"/>
      <c r="EM519" s="26"/>
      <c r="EN519" s="26"/>
      <c r="EO519" s="26"/>
      <c r="EP519" s="26"/>
      <c r="EQ519" s="26"/>
      <c r="ER519" s="26"/>
      <c r="ES519" s="26"/>
      <c r="ET519" s="26"/>
      <c r="EU519" s="26"/>
      <c r="EV519" s="26"/>
      <c r="EW519" s="26"/>
      <c r="EX519" s="26"/>
      <c r="EY519" s="26"/>
      <c r="FQ519">
        <v>0</v>
      </c>
      <c r="FR519" s="16">
        <v>0</v>
      </c>
      <c r="FS519" s="16">
        <v>22</v>
      </c>
      <c r="FT519" s="16">
        <v>39</v>
      </c>
      <c r="FU519" s="16">
        <v>1069.2991999999899</v>
      </c>
      <c r="FV519" s="20">
        <v>6250</v>
      </c>
      <c r="FW519" s="19">
        <v>1</v>
      </c>
      <c r="FX519" s="16">
        <v>1</v>
      </c>
    </row>
    <row r="520" spans="142:180" ht="8.25" customHeight="1" x14ac:dyDescent="0.25">
      <c r="EL520" s="26"/>
      <c r="EM520" s="26"/>
      <c r="EN520" s="26"/>
      <c r="EO520" s="26"/>
      <c r="EP520" s="26"/>
      <c r="EQ520" s="26"/>
      <c r="ER520" s="26"/>
      <c r="ES520" s="26"/>
      <c r="ET520" s="26"/>
      <c r="EU520" s="26"/>
      <c r="EV520" s="26"/>
      <c r="EW520" s="26"/>
      <c r="EX520" s="26"/>
      <c r="EY520" s="26"/>
      <c r="FQ520">
        <v>0</v>
      </c>
      <c r="FR520" s="16">
        <v>0</v>
      </c>
      <c r="FS520" s="16">
        <v>22</v>
      </c>
      <c r="FT520" s="16">
        <v>40</v>
      </c>
      <c r="FU520" s="16">
        <v>1097.11679999999</v>
      </c>
      <c r="FV520" s="20">
        <v>6250</v>
      </c>
      <c r="FW520" s="19">
        <v>1</v>
      </c>
      <c r="FX520" s="16">
        <v>1</v>
      </c>
    </row>
    <row r="521" spans="142:180" ht="8.25" customHeight="1" x14ac:dyDescent="0.25">
      <c r="EL521" s="26"/>
      <c r="EM521" s="26"/>
      <c r="EN521" s="26"/>
      <c r="EO521" s="26"/>
      <c r="EP521" s="26"/>
      <c r="EQ521" s="26"/>
      <c r="ER521" s="26"/>
      <c r="ES521" s="26"/>
      <c r="ET521" s="26"/>
      <c r="EU521" s="26"/>
      <c r="EV521" s="26"/>
      <c r="EW521" s="26"/>
      <c r="EX521" s="26"/>
      <c r="EY521" s="26"/>
      <c r="FQ521">
        <v>0</v>
      </c>
      <c r="FR521" s="16">
        <v>0</v>
      </c>
      <c r="FS521" s="16">
        <v>22</v>
      </c>
      <c r="FT521" s="16">
        <v>41</v>
      </c>
      <c r="FU521" s="16">
        <v>1058.0639999999901</v>
      </c>
      <c r="FV521" s="20">
        <v>6250</v>
      </c>
      <c r="FW521" s="19">
        <v>1</v>
      </c>
      <c r="FX521" s="16">
        <v>1</v>
      </c>
    </row>
    <row r="522" spans="142:180" ht="8.25" customHeight="1" x14ac:dyDescent="0.25">
      <c r="EL522" s="26"/>
      <c r="EM522" s="26"/>
      <c r="EN522" s="26"/>
      <c r="EO522" s="26"/>
      <c r="EP522" s="26"/>
      <c r="EQ522" s="26"/>
      <c r="ER522" s="26"/>
      <c r="ES522" s="26"/>
      <c r="ET522" s="26"/>
      <c r="EU522" s="26"/>
      <c r="EV522" s="26"/>
      <c r="EW522" s="26"/>
      <c r="EX522" s="26"/>
      <c r="EY522" s="26"/>
      <c r="FQ522">
        <v>0</v>
      </c>
      <c r="FR522" s="16">
        <v>0</v>
      </c>
      <c r="FS522" s="16">
        <v>22</v>
      </c>
      <c r="FT522" s="16">
        <v>42</v>
      </c>
      <c r="FU522" s="16">
        <v>1003.86319999999</v>
      </c>
      <c r="FV522" s="20">
        <v>6250</v>
      </c>
      <c r="FW522" s="19">
        <v>1</v>
      </c>
      <c r="FX522" s="16">
        <v>1</v>
      </c>
    </row>
    <row r="523" spans="142:180" ht="8.25" customHeight="1" x14ac:dyDescent="0.25">
      <c r="EL523" s="26"/>
      <c r="EM523" s="26"/>
      <c r="EN523" s="26"/>
      <c r="EO523" s="26"/>
      <c r="EP523" s="26"/>
      <c r="EQ523" s="26"/>
      <c r="ER523" s="26"/>
      <c r="ES523" s="26"/>
      <c r="ET523" s="26"/>
      <c r="EU523" s="26"/>
      <c r="EV523" s="26"/>
      <c r="EW523" s="26"/>
      <c r="EX523" s="26"/>
      <c r="EY523" s="26"/>
      <c r="FQ523">
        <v>0</v>
      </c>
      <c r="FR523" s="16">
        <v>0</v>
      </c>
      <c r="FS523" s="16">
        <v>22</v>
      </c>
      <c r="FT523" s="16">
        <v>43</v>
      </c>
      <c r="FU523" s="16">
        <v>986.09679999999196</v>
      </c>
      <c r="FV523" s="20">
        <v>6250</v>
      </c>
      <c r="FW523" s="19">
        <v>1</v>
      </c>
      <c r="FX523" s="16">
        <v>1</v>
      </c>
    </row>
    <row r="524" spans="142:180" ht="8.25" customHeight="1" x14ac:dyDescent="0.25">
      <c r="EL524" s="26"/>
      <c r="EM524" s="26"/>
      <c r="EN524" s="26"/>
      <c r="EO524" s="26"/>
      <c r="EP524" s="26"/>
      <c r="EQ524" s="26"/>
      <c r="ER524" s="26"/>
      <c r="ES524" s="26"/>
      <c r="ET524" s="26"/>
      <c r="EU524" s="26"/>
      <c r="EV524" s="26"/>
      <c r="EW524" s="26"/>
      <c r="EX524" s="26"/>
      <c r="EY524" s="26"/>
      <c r="FQ524">
        <v>0</v>
      </c>
      <c r="FR524" s="16">
        <v>0</v>
      </c>
      <c r="FS524" s="16">
        <v>22</v>
      </c>
      <c r="FT524" s="16">
        <v>44</v>
      </c>
      <c r="FU524" s="16">
        <v>974.27919999999403</v>
      </c>
      <c r="FV524" s="20">
        <v>6250</v>
      </c>
      <c r="FW524" s="19">
        <v>1</v>
      </c>
      <c r="FX524" s="16">
        <v>1</v>
      </c>
    </row>
    <row r="525" spans="142:180" ht="8.25" customHeight="1" x14ac:dyDescent="0.25">
      <c r="EL525" s="26"/>
      <c r="EM525" s="26"/>
      <c r="EN525" s="26"/>
      <c r="EO525" s="26"/>
      <c r="EP525" s="26"/>
      <c r="EQ525" s="26"/>
      <c r="ER525" s="26"/>
      <c r="ES525" s="26"/>
      <c r="ET525" s="26"/>
      <c r="EU525" s="26"/>
      <c r="EV525" s="26"/>
      <c r="EW525" s="26"/>
      <c r="EX525" s="26"/>
      <c r="EY525" s="26"/>
      <c r="FQ525">
        <v>0</v>
      </c>
      <c r="FR525" s="16">
        <v>0</v>
      </c>
      <c r="FS525" s="16">
        <v>22</v>
      </c>
      <c r="FT525" s="16">
        <v>45</v>
      </c>
      <c r="FU525" s="16">
        <v>971.64239999999199</v>
      </c>
      <c r="FV525" s="20">
        <v>6250</v>
      </c>
      <c r="FW525" s="19">
        <v>1</v>
      </c>
      <c r="FX525" s="16">
        <v>1</v>
      </c>
    </row>
    <row r="526" spans="142:180" ht="8.25" customHeight="1" x14ac:dyDescent="0.25">
      <c r="EL526" s="26"/>
      <c r="EM526" s="26"/>
      <c r="EN526" s="26"/>
      <c r="EO526" s="26"/>
      <c r="EP526" s="26"/>
      <c r="EQ526" s="26"/>
      <c r="ER526" s="26"/>
      <c r="ES526" s="26"/>
      <c r="ET526" s="26"/>
      <c r="EU526" s="26"/>
      <c r="EV526" s="26"/>
      <c r="EW526" s="26"/>
      <c r="EX526" s="26"/>
      <c r="EY526" s="26"/>
      <c r="FQ526">
        <v>0</v>
      </c>
      <c r="FR526" s="16">
        <v>0</v>
      </c>
      <c r="FS526" s="16">
        <v>22</v>
      </c>
      <c r="FT526" s="16">
        <v>47</v>
      </c>
      <c r="FU526" s="16">
        <v>975.28640000000996</v>
      </c>
      <c r="FV526" s="20">
        <v>6250</v>
      </c>
      <c r="FW526" s="19">
        <v>1</v>
      </c>
      <c r="FX526" s="16">
        <v>1</v>
      </c>
    </row>
    <row r="527" spans="142:180" ht="8.25" customHeight="1" x14ac:dyDescent="0.25">
      <c r="EL527" s="26"/>
      <c r="EM527" s="26"/>
      <c r="EN527" s="26"/>
      <c r="EO527" s="26"/>
      <c r="EP527" s="26"/>
      <c r="EQ527" s="26"/>
      <c r="ER527" s="26"/>
      <c r="ES527" s="26"/>
      <c r="ET527" s="26"/>
      <c r="EU527" s="26"/>
      <c r="EV527" s="26"/>
      <c r="EW527" s="26"/>
      <c r="EX527" s="26"/>
      <c r="EY527" s="26"/>
      <c r="FQ527">
        <v>0</v>
      </c>
      <c r="FR527" s="16">
        <v>0</v>
      </c>
      <c r="FS527" s="16">
        <v>22</v>
      </c>
      <c r="FT527" s="16">
        <v>48</v>
      </c>
      <c r="FU527" s="16">
        <v>995.47999999999502</v>
      </c>
      <c r="FV527" s="20">
        <v>6250</v>
      </c>
      <c r="FW527" s="19">
        <v>1</v>
      </c>
      <c r="FX527" s="16">
        <v>1</v>
      </c>
    </row>
    <row r="528" spans="142:180" ht="8.25" customHeight="1" x14ac:dyDescent="0.25">
      <c r="EL528" s="26"/>
      <c r="EM528" s="26"/>
      <c r="EN528" s="26"/>
      <c r="EO528" s="26"/>
      <c r="EP528" s="26"/>
      <c r="EQ528" s="26"/>
      <c r="ER528" s="26"/>
      <c r="ES528" s="26"/>
      <c r="ET528" s="26"/>
      <c r="EU528" s="26"/>
      <c r="EV528" s="26"/>
      <c r="EW528" s="26"/>
      <c r="EX528" s="26"/>
      <c r="EY528" s="26"/>
      <c r="FQ528">
        <v>0</v>
      </c>
      <c r="FR528" s="16">
        <v>0</v>
      </c>
      <c r="FS528" s="16">
        <v>22</v>
      </c>
      <c r="FT528" s="16">
        <v>49</v>
      </c>
      <c r="FU528" s="16">
        <v>975.59120000000098</v>
      </c>
      <c r="FV528" s="20">
        <v>6250</v>
      </c>
      <c r="FW528" s="19">
        <v>1</v>
      </c>
      <c r="FX528" s="16">
        <v>1</v>
      </c>
    </row>
    <row r="529" spans="142:180" ht="8.25" customHeight="1" x14ac:dyDescent="0.25">
      <c r="EL529" s="26"/>
      <c r="EM529" s="26"/>
      <c r="EN529" s="26"/>
      <c r="EO529" s="26"/>
      <c r="EP529" s="26"/>
      <c r="EQ529" s="26"/>
      <c r="ER529" s="26"/>
      <c r="ES529" s="26"/>
      <c r="ET529" s="26"/>
      <c r="EU529" s="26"/>
      <c r="EV529" s="26"/>
      <c r="EW529" s="26"/>
      <c r="EX529" s="26"/>
      <c r="EY529" s="26"/>
      <c r="FQ529">
        <v>0</v>
      </c>
      <c r="FR529" s="16">
        <v>0</v>
      </c>
      <c r="FS529" s="16">
        <v>22</v>
      </c>
      <c r="FT529" s="16">
        <v>50</v>
      </c>
      <c r="FU529" s="16">
        <v>999.97440000000302</v>
      </c>
      <c r="FV529" s="20">
        <v>6250</v>
      </c>
      <c r="FW529" s="19">
        <v>1</v>
      </c>
      <c r="FX529" s="16">
        <v>1</v>
      </c>
    </row>
    <row r="530" spans="142:180" ht="8.25" customHeight="1" x14ac:dyDescent="0.25">
      <c r="EL530" s="26"/>
      <c r="EM530" s="26"/>
      <c r="EN530" s="26"/>
      <c r="EO530" s="26"/>
      <c r="EP530" s="26"/>
      <c r="EQ530" s="26"/>
      <c r="ER530" s="26"/>
      <c r="ES530" s="26"/>
      <c r="ET530" s="26"/>
      <c r="EU530" s="26"/>
      <c r="EV530" s="26"/>
      <c r="EW530" s="26"/>
      <c r="EX530" s="26"/>
      <c r="EY530" s="26"/>
      <c r="FQ530">
        <v>0</v>
      </c>
      <c r="FR530" s="16">
        <v>0</v>
      </c>
      <c r="FS530" s="16">
        <v>22</v>
      </c>
      <c r="FT530" s="16">
        <v>51</v>
      </c>
      <c r="FU530" s="16">
        <v>1020.52</v>
      </c>
      <c r="FV530" s="20">
        <v>6250</v>
      </c>
      <c r="FW530" s="19">
        <v>1</v>
      </c>
      <c r="FX530" s="16">
        <v>1</v>
      </c>
    </row>
    <row r="531" spans="142:180" ht="8.25" customHeight="1" x14ac:dyDescent="0.25">
      <c r="EL531" s="26"/>
      <c r="EM531" s="26"/>
      <c r="EN531" s="26"/>
      <c r="EO531" s="26"/>
      <c r="EP531" s="26"/>
      <c r="EQ531" s="26"/>
      <c r="ER531" s="26"/>
      <c r="ES531" s="26"/>
      <c r="ET531" s="26"/>
      <c r="EU531" s="26"/>
      <c r="EV531" s="26"/>
      <c r="EW531" s="26"/>
      <c r="EX531" s="26"/>
      <c r="EY531" s="26"/>
      <c r="FQ531">
        <v>0</v>
      </c>
      <c r="FR531" s="16">
        <v>0</v>
      </c>
      <c r="FS531" s="16">
        <v>22</v>
      </c>
      <c r="FT531" s="16">
        <v>52</v>
      </c>
      <c r="FU531" s="16">
        <v>1050.4287999999999</v>
      </c>
      <c r="FV531" s="20">
        <v>6250</v>
      </c>
      <c r="FW531" s="19">
        <v>1</v>
      </c>
      <c r="FX531" s="16">
        <v>1</v>
      </c>
    </row>
    <row r="532" spans="142:180" ht="8.25" customHeight="1" x14ac:dyDescent="0.25">
      <c r="EL532" s="26"/>
      <c r="EM532" s="26"/>
      <c r="EN532" s="26"/>
      <c r="EO532" s="26"/>
      <c r="EP532" s="26"/>
      <c r="EQ532" s="26"/>
      <c r="ER532" s="26"/>
      <c r="ES532" s="26"/>
      <c r="ET532" s="26"/>
      <c r="EU532" s="26"/>
      <c r="EV532" s="26"/>
      <c r="EW532" s="26"/>
      <c r="EX532" s="26"/>
      <c r="EY532" s="26"/>
      <c r="FQ532">
        <v>0</v>
      </c>
      <c r="FR532" s="16">
        <v>0</v>
      </c>
      <c r="FS532" s="16">
        <v>22</v>
      </c>
      <c r="FT532" s="16">
        <v>53</v>
      </c>
      <c r="FU532" s="16">
        <v>1064.5912000000001</v>
      </c>
      <c r="FV532" s="20">
        <v>6250</v>
      </c>
      <c r="FW532" s="19">
        <v>1</v>
      </c>
      <c r="FX532" s="16">
        <v>1</v>
      </c>
    </row>
    <row r="533" spans="142:180" ht="8.25" customHeight="1" x14ac:dyDescent="0.25">
      <c r="EL533" s="26"/>
      <c r="EM533" s="26"/>
      <c r="EN533" s="26"/>
      <c r="EO533" s="26"/>
      <c r="EP533" s="26"/>
      <c r="EQ533" s="26"/>
      <c r="ER533" s="26"/>
      <c r="ES533" s="26"/>
      <c r="ET533" s="26"/>
      <c r="EU533" s="26"/>
      <c r="EV533" s="26"/>
      <c r="EW533" s="26"/>
      <c r="EX533" s="26"/>
      <c r="EY533" s="26"/>
      <c r="FQ533">
        <v>0</v>
      </c>
      <c r="FR533" s="16">
        <v>0</v>
      </c>
      <c r="FS533" s="16">
        <v>22</v>
      </c>
      <c r="FT533" s="16">
        <v>54</v>
      </c>
      <c r="FU533" s="16">
        <v>1094.5</v>
      </c>
      <c r="FV533" s="20">
        <v>6250</v>
      </c>
      <c r="FW533" s="19">
        <v>1</v>
      </c>
      <c r="FX533" s="16">
        <v>1</v>
      </c>
    </row>
    <row r="534" spans="142:180" ht="8.25" customHeight="1" x14ac:dyDescent="0.25">
      <c r="EL534" s="26"/>
      <c r="EM534" s="26"/>
      <c r="EN534" s="26"/>
      <c r="EO534" s="26"/>
      <c r="EP534" s="26"/>
      <c r="EQ534" s="26"/>
      <c r="ER534" s="26"/>
      <c r="ES534" s="26"/>
      <c r="ET534" s="26"/>
      <c r="EU534" s="26"/>
      <c r="EV534" s="26"/>
      <c r="EW534" s="26"/>
      <c r="EX534" s="26"/>
      <c r="EY534" s="26"/>
      <c r="FQ534">
        <v>0</v>
      </c>
      <c r="FR534" s="16">
        <v>0</v>
      </c>
      <c r="FS534" s="16">
        <v>22</v>
      </c>
      <c r="FT534" s="16">
        <v>55</v>
      </c>
      <c r="FU534" s="16">
        <v>1077.8047999999901</v>
      </c>
      <c r="FV534" s="20">
        <v>6250</v>
      </c>
      <c r="FW534" s="19">
        <v>1</v>
      </c>
      <c r="FX534" s="16">
        <v>1</v>
      </c>
    </row>
    <row r="535" spans="142:180" ht="8.25" customHeight="1" x14ac:dyDescent="0.25">
      <c r="EL535" s="26"/>
      <c r="EM535" s="26"/>
      <c r="EN535" s="26"/>
      <c r="EO535" s="26"/>
      <c r="EP535" s="26"/>
      <c r="EQ535" s="26"/>
      <c r="ER535" s="26"/>
      <c r="ES535" s="26"/>
      <c r="ET535" s="26"/>
      <c r="EU535" s="26"/>
      <c r="EV535" s="26"/>
      <c r="EW535" s="26"/>
      <c r="EX535" s="26"/>
      <c r="EY535" s="26"/>
      <c r="FQ535">
        <v>0</v>
      </c>
      <c r="FR535" s="16">
        <v>0</v>
      </c>
      <c r="FS535" s="16">
        <v>22</v>
      </c>
      <c r="FT535" s="16">
        <v>56</v>
      </c>
      <c r="FU535" s="16">
        <v>1034.47999999999</v>
      </c>
      <c r="FV535" s="20">
        <v>6250</v>
      </c>
      <c r="FW535" s="19">
        <v>1</v>
      </c>
      <c r="FX535" s="16">
        <v>1</v>
      </c>
    </row>
    <row r="536" spans="142:180" ht="8.25" customHeight="1" x14ac:dyDescent="0.25">
      <c r="EL536" s="26"/>
      <c r="EM536" s="26"/>
      <c r="EN536" s="26"/>
      <c r="EO536" s="26"/>
      <c r="EP536" s="26"/>
      <c r="EQ536" s="26"/>
      <c r="ER536" s="26"/>
      <c r="ES536" s="26"/>
      <c r="ET536" s="26"/>
      <c r="EU536" s="26"/>
      <c r="EV536" s="26"/>
      <c r="EW536" s="26"/>
      <c r="EX536" s="26"/>
      <c r="EY536" s="26"/>
      <c r="FQ536">
        <v>0</v>
      </c>
      <c r="FR536" s="16">
        <v>0</v>
      </c>
      <c r="FS536" s="16">
        <v>22</v>
      </c>
      <c r="FT536" s="16">
        <v>57</v>
      </c>
      <c r="FU536" s="16">
        <v>1023.35039999999</v>
      </c>
      <c r="FV536" s="20">
        <v>6250</v>
      </c>
      <c r="FW536" s="19">
        <v>1</v>
      </c>
      <c r="FX536" s="16">
        <v>1</v>
      </c>
    </row>
    <row r="537" spans="142:180" ht="8.25" customHeight="1" x14ac:dyDescent="0.25">
      <c r="EL537" s="26"/>
      <c r="EM537" s="26"/>
      <c r="EN537" s="26"/>
      <c r="EO537" s="26"/>
      <c r="EP537" s="26"/>
      <c r="EQ537" s="26"/>
      <c r="ER537" s="26"/>
      <c r="ES537" s="26"/>
      <c r="ET537" s="26"/>
      <c r="EU537" s="26"/>
      <c r="EV537" s="26"/>
      <c r="EW537" s="26"/>
      <c r="EX537" s="26"/>
      <c r="EY537" s="26"/>
      <c r="FQ537">
        <v>0</v>
      </c>
      <c r="FR537" s="16">
        <v>0</v>
      </c>
      <c r="FS537" s="16">
        <v>22</v>
      </c>
      <c r="FT537" s="16">
        <v>58</v>
      </c>
      <c r="FU537" s="16">
        <v>1022.3576</v>
      </c>
      <c r="FV537" s="20">
        <v>6250</v>
      </c>
      <c r="FW537" s="19">
        <v>1</v>
      </c>
      <c r="FX537" s="16">
        <v>1</v>
      </c>
    </row>
    <row r="538" spans="142:180" ht="8.25" customHeight="1" x14ac:dyDescent="0.25">
      <c r="EL538" s="26"/>
      <c r="EM538" s="26"/>
      <c r="EN538" s="26"/>
      <c r="EO538" s="26"/>
      <c r="EP538" s="26"/>
      <c r="EQ538" s="26"/>
      <c r="ER538" s="26"/>
      <c r="ES538" s="26"/>
      <c r="ET538" s="26"/>
      <c r="EU538" s="26"/>
      <c r="EV538" s="26"/>
      <c r="EW538" s="26"/>
      <c r="EX538" s="26"/>
      <c r="EY538" s="26"/>
      <c r="FQ538">
        <v>0</v>
      </c>
      <c r="FR538" s="16">
        <v>0</v>
      </c>
      <c r="FS538" s="16">
        <v>22</v>
      </c>
      <c r="FT538" s="16">
        <v>59</v>
      </c>
      <c r="FU538" s="16">
        <v>1046.3576</v>
      </c>
      <c r="FV538" s="20">
        <v>6250</v>
      </c>
      <c r="FW538" s="19">
        <v>1</v>
      </c>
      <c r="FX538" s="16">
        <v>1</v>
      </c>
    </row>
    <row r="539" spans="142:180" ht="8.25" customHeight="1" x14ac:dyDescent="0.25">
      <c r="EL539" s="26"/>
      <c r="EM539" s="26"/>
      <c r="EN539" s="26"/>
      <c r="EO539" s="26"/>
      <c r="EP539" s="26"/>
      <c r="EQ539" s="26"/>
      <c r="ER539" s="26"/>
      <c r="ES539" s="26"/>
      <c r="ET539" s="26"/>
      <c r="EU539" s="26"/>
      <c r="EV539" s="26"/>
      <c r="EW539" s="26"/>
      <c r="EX539" s="26"/>
      <c r="EY539" s="26"/>
      <c r="FQ539">
        <v>0</v>
      </c>
      <c r="FR539" s="16">
        <v>0</v>
      </c>
      <c r="FS539" s="16">
        <v>22</v>
      </c>
      <c r="FT539" s="16">
        <v>60</v>
      </c>
      <c r="FU539" s="16">
        <v>1066.0455999999999</v>
      </c>
      <c r="FV539" s="20">
        <v>6250</v>
      </c>
      <c r="FW539" s="19">
        <v>1</v>
      </c>
      <c r="FX539" s="16">
        <v>1</v>
      </c>
    </row>
    <row r="540" spans="142:180" ht="8.25" customHeight="1" x14ac:dyDescent="0.25">
      <c r="EL540" s="26"/>
      <c r="EM540" s="26"/>
      <c r="EN540" s="26"/>
      <c r="EO540" s="26"/>
      <c r="EP540" s="26"/>
      <c r="EQ540" s="26"/>
      <c r="ER540" s="26"/>
      <c r="ES540" s="26"/>
      <c r="ET540" s="26"/>
      <c r="EU540" s="26"/>
      <c r="EV540" s="26"/>
      <c r="EW540" s="26"/>
      <c r="EX540" s="26"/>
      <c r="EY540" s="26"/>
      <c r="FQ540">
        <v>0</v>
      </c>
      <c r="FR540" s="16">
        <v>0</v>
      </c>
      <c r="FS540" s="16">
        <v>22</v>
      </c>
      <c r="FT540" s="16">
        <v>61</v>
      </c>
      <c r="FU540" s="16">
        <v>1095.2991999999899</v>
      </c>
      <c r="FV540" s="20">
        <v>6250</v>
      </c>
      <c r="FW540" s="19">
        <v>1</v>
      </c>
      <c r="FX540" s="16">
        <v>1</v>
      </c>
    </row>
    <row r="541" spans="142:180" ht="8.25" customHeight="1" x14ac:dyDescent="0.25">
      <c r="EL541" s="26"/>
      <c r="EM541" s="26"/>
      <c r="EN541" s="26"/>
      <c r="EO541" s="26"/>
      <c r="EP541" s="26"/>
      <c r="EQ541" s="26"/>
      <c r="ER541" s="26"/>
      <c r="ES541" s="26"/>
      <c r="ET541" s="26"/>
      <c r="EU541" s="26"/>
      <c r="EV541" s="26"/>
      <c r="EW541" s="26"/>
      <c r="EX541" s="26"/>
      <c r="EY541" s="26"/>
      <c r="FQ541">
        <v>0</v>
      </c>
      <c r="FR541" s="16">
        <v>0</v>
      </c>
      <c r="FS541" s="16">
        <v>22</v>
      </c>
      <c r="FT541" s="16">
        <v>62</v>
      </c>
      <c r="FU541" s="16">
        <v>1129.5912000000001</v>
      </c>
      <c r="FV541" s="20">
        <v>6250</v>
      </c>
      <c r="FW541" s="19">
        <v>1</v>
      </c>
      <c r="FX541" s="16">
        <v>1</v>
      </c>
    </row>
    <row r="542" spans="142:180" ht="8.25" customHeight="1" x14ac:dyDescent="0.25">
      <c r="EL542" s="26"/>
      <c r="EM542" s="26"/>
      <c r="EN542" s="26"/>
      <c r="EO542" s="26"/>
      <c r="EP542" s="26"/>
      <c r="EQ542" s="26"/>
      <c r="ER542" s="26"/>
      <c r="ES542" s="26"/>
      <c r="ET542" s="26"/>
      <c r="EU542" s="26"/>
      <c r="EV542" s="26"/>
      <c r="EW542" s="26"/>
      <c r="EX542" s="26"/>
      <c r="EY542" s="26"/>
      <c r="FQ542">
        <v>0</v>
      </c>
      <c r="FR542" s="16">
        <v>0</v>
      </c>
      <c r="FS542" s="16">
        <v>22</v>
      </c>
      <c r="FT542" s="16">
        <v>63</v>
      </c>
      <c r="FU542" s="16">
        <v>1157.75359999999</v>
      </c>
      <c r="FV542" s="20">
        <v>6250</v>
      </c>
      <c r="FW542" s="19">
        <v>1</v>
      </c>
      <c r="FX542" s="16">
        <v>1</v>
      </c>
    </row>
    <row r="543" spans="142:180" ht="8.25" customHeight="1" x14ac:dyDescent="0.25">
      <c r="EL543" s="26"/>
      <c r="EM543" s="26"/>
      <c r="EN543" s="26"/>
      <c r="EO543" s="26"/>
      <c r="EP543" s="26"/>
      <c r="EQ543" s="26"/>
      <c r="ER543" s="26"/>
      <c r="ES543" s="26"/>
      <c r="ET543" s="26"/>
      <c r="EU543" s="26"/>
      <c r="EV543" s="26"/>
      <c r="EW543" s="26"/>
      <c r="EX543" s="26"/>
      <c r="EY543" s="26"/>
      <c r="FQ543">
        <v>0</v>
      </c>
      <c r="FR543" s="16">
        <v>0</v>
      </c>
      <c r="FS543" s="16">
        <v>22</v>
      </c>
      <c r="FT543" s="16">
        <v>64</v>
      </c>
      <c r="FU543" s="16">
        <v>1181.8247999999901</v>
      </c>
      <c r="FV543" s="20">
        <v>6250</v>
      </c>
      <c r="FW543" s="19">
        <v>1</v>
      </c>
      <c r="FX543" s="16">
        <v>1</v>
      </c>
    </row>
    <row r="544" spans="142:180" ht="8.25" customHeight="1" x14ac:dyDescent="0.25">
      <c r="EL544" s="26"/>
      <c r="EM544" s="26"/>
      <c r="EN544" s="26"/>
      <c r="EO544" s="26"/>
      <c r="EP544" s="26"/>
      <c r="EQ544" s="26"/>
      <c r="ER544" s="26"/>
      <c r="ES544" s="26"/>
      <c r="ET544" s="26"/>
      <c r="EU544" s="26"/>
      <c r="EV544" s="26"/>
      <c r="EW544" s="26"/>
      <c r="EX544" s="26"/>
      <c r="EY544" s="26"/>
      <c r="FQ544">
        <v>0</v>
      </c>
      <c r="FR544" s="16">
        <v>0</v>
      </c>
      <c r="FS544" s="16">
        <v>22</v>
      </c>
      <c r="FT544" s="16">
        <v>65</v>
      </c>
      <c r="FU544" s="16">
        <v>1200.4287999999999</v>
      </c>
      <c r="FV544" s="20">
        <v>6250</v>
      </c>
      <c r="FW544" s="19">
        <v>1</v>
      </c>
      <c r="FX544" s="16">
        <v>1</v>
      </c>
    </row>
    <row r="545" spans="142:180" ht="8.25" customHeight="1" x14ac:dyDescent="0.25">
      <c r="EL545" s="26"/>
      <c r="EM545" s="26"/>
      <c r="EN545" s="26"/>
      <c r="EO545" s="26"/>
      <c r="EP545" s="26"/>
      <c r="EQ545" s="26"/>
      <c r="ER545" s="26"/>
      <c r="ES545" s="26"/>
      <c r="ET545" s="26"/>
      <c r="EU545" s="26"/>
      <c r="EV545" s="26"/>
      <c r="EW545" s="26"/>
      <c r="EX545" s="26"/>
      <c r="EY545" s="26"/>
      <c r="FQ545">
        <v>0</v>
      </c>
      <c r="FR545" s="16">
        <v>0</v>
      </c>
      <c r="FS545" s="16">
        <v>22</v>
      </c>
      <c r="FT545" s="16">
        <v>66</v>
      </c>
      <c r="FU545" s="16">
        <v>1198.1751999999999</v>
      </c>
      <c r="FV545" s="20">
        <v>6250</v>
      </c>
      <c r="FW545" s="19">
        <v>1</v>
      </c>
      <c r="FX545" s="16">
        <v>1</v>
      </c>
    </row>
    <row r="546" spans="142:180" ht="8.25" customHeight="1" x14ac:dyDescent="0.25">
      <c r="EL546" s="26"/>
      <c r="EM546" s="26"/>
      <c r="EN546" s="26"/>
      <c r="EO546" s="26"/>
      <c r="EP546" s="26"/>
      <c r="EQ546" s="26"/>
      <c r="ER546" s="26"/>
      <c r="ES546" s="26"/>
      <c r="ET546" s="26"/>
      <c r="EU546" s="26"/>
      <c r="EV546" s="26"/>
      <c r="EW546" s="26"/>
      <c r="EX546" s="26"/>
      <c r="EY546" s="26"/>
      <c r="FQ546">
        <v>0</v>
      </c>
      <c r="FR546" s="16">
        <v>0</v>
      </c>
      <c r="FS546" s="16">
        <v>23</v>
      </c>
      <c r="FT546" s="16">
        <v>26</v>
      </c>
      <c r="FU546" s="16">
        <v>1085.9543999999901</v>
      </c>
      <c r="FV546" s="20">
        <v>6250</v>
      </c>
      <c r="FW546" s="19">
        <v>1</v>
      </c>
      <c r="FX546" s="16">
        <v>1</v>
      </c>
    </row>
    <row r="547" spans="142:180" ht="8.25" customHeight="1" x14ac:dyDescent="0.25">
      <c r="EL547" s="26"/>
      <c r="EM547" s="26"/>
      <c r="EN547" s="26"/>
      <c r="EO547" s="26"/>
      <c r="EP547" s="26"/>
      <c r="EQ547" s="26"/>
      <c r="ER547" s="26"/>
      <c r="ES547" s="26"/>
      <c r="ET547" s="26"/>
      <c r="EU547" s="26"/>
      <c r="EV547" s="26"/>
      <c r="EW547" s="26"/>
      <c r="EX547" s="26"/>
      <c r="EY547" s="26"/>
      <c r="FQ547">
        <v>0</v>
      </c>
      <c r="FR547" s="16">
        <v>0</v>
      </c>
      <c r="FS547" s="16">
        <v>23</v>
      </c>
      <c r="FT547" s="16">
        <v>27</v>
      </c>
      <c r="FU547" s="16">
        <v>1064.8047999999901</v>
      </c>
      <c r="FV547" s="20">
        <v>6250</v>
      </c>
      <c r="FW547" s="19">
        <v>1</v>
      </c>
      <c r="FX547" s="16">
        <v>1</v>
      </c>
    </row>
    <row r="548" spans="142:180" ht="8.25" customHeight="1" x14ac:dyDescent="0.25">
      <c r="EL548" s="26"/>
      <c r="EM548" s="26"/>
      <c r="EN548" s="26"/>
      <c r="EO548" s="26"/>
      <c r="EP548" s="26"/>
      <c r="EQ548" s="26"/>
      <c r="ER548" s="26"/>
      <c r="ES548" s="26"/>
      <c r="ET548" s="26"/>
      <c r="EU548" s="26"/>
      <c r="EV548" s="26"/>
      <c r="EW548" s="26"/>
      <c r="EX548" s="26"/>
      <c r="EY548" s="26"/>
      <c r="FQ548">
        <v>0</v>
      </c>
      <c r="FR548" s="16">
        <v>0</v>
      </c>
      <c r="FS548" s="16">
        <v>23</v>
      </c>
      <c r="FT548" s="16">
        <v>28</v>
      </c>
      <c r="FU548" s="16">
        <v>1057.1879999999901</v>
      </c>
      <c r="FV548" s="20">
        <v>6250</v>
      </c>
      <c r="FW548" s="19">
        <v>1</v>
      </c>
      <c r="FX548" s="16">
        <v>1</v>
      </c>
    </row>
    <row r="549" spans="142:180" ht="8.25" customHeight="1" x14ac:dyDescent="0.25">
      <c r="EL549" s="26"/>
      <c r="EM549" s="26"/>
      <c r="EN549" s="26"/>
      <c r="EO549" s="26"/>
      <c r="EP549" s="26"/>
      <c r="EQ549" s="26"/>
      <c r="ER549" s="26"/>
      <c r="ES549" s="26"/>
      <c r="ET549" s="26"/>
      <c r="EU549" s="26"/>
      <c r="EV549" s="26"/>
      <c r="EW549" s="26"/>
      <c r="EX549" s="26"/>
      <c r="EY549" s="26"/>
      <c r="FQ549">
        <v>0</v>
      </c>
      <c r="FR549" s="16">
        <v>0</v>
      </c>
      <c r="FS549" s="16">
        <v>23</v>
      </c>
      <c r="FT549" s="16">
        <v>29</v>
      </c>
      <c r="FU549" s="16">
        <v>1066.89599999999</v>
      </c>
      <c r="FV549" s="20">
        <v>6250</v>
      </c>
      <c r="FW549" s="19">
        <v>1</v>
      </c>
      <c r="FX549" s="16">
        <v>1</v>
      </c>
    </row>
    <row r="550" spans="142:180" ht="8.25" customHeight="1" x14ac:dyDescent="0.25">
      <c r="EL550" s="26"/>
      <c r="EM550" s="26"/>
      <c r="EN550" s="26"/>
      <c r="EO550" s="26"/>
      <c r="EP550" s="26"/>
      <c r="EQ550" s="26"/>
      <c r="ER550" s="26"/>
      <c r="ES550" s="26"/>
      <c r="ET550" s="26"/>
      <c r="EU550" s="26"/>
      <c r="EV550" s="26"/>
      <c r="EW550" s="26"/>
      <c r="EX550" s="26"/>
      <c r="EY550" s="26"/>
      <c r="FQ550">
        <v>0</v>
      </c>
      <c r="FR550" s="16">
        <v>0</v>
      </c>
      <c r="FS550" s="16">
        <v>23</v>
      </c>
      <c r="FT550" s="16">
        <v>30</v>
      </c>
      <c r="FU550" s="16">
        <v>1073.51279999998</v>
      </c>
      <c r="FV550" s="20">
        <v>6250</v>
      </c>
      <c r="FW550" s="19">
        <v>1</v>
      </c>
      <c r="FX550" s="16">
        <v>1</v>
      </c>
    </row>
    <row r="551" spans="142:180" ht="8.25" customHeight="1" x14ac:dyDescent="0.25">
      <c r="EL551" s="26"/>
      <c r="EM551" s="26"/>
      <c r="EN551" s="26"/>
      <c r="EO551" s="26"/>
      <c r="EP551" s="26"/>
      <c r="EQ551" s="26"/>
      <c r="ER551" s="26"/>
      <c r="ES551" s="26"/>
      <c r="ET551" s="26"/>
      <c r="EU551" s="26"/>
      <c r="EV551" s="26"/>
      <c r="EW551" s="26"/>
      <c r="EX551" s="26"/>
      <c r="EY551" s="26"/>
      <c r="FQ551">
        <v>0</v>
      </c>
      <c r="FR551" s="16">
        <v>0</v>
      </c>
      <c r="FS551" s="16">
        <v>23</v>
      </c>
      <c r="FT551" s="16">
        <v>31</v>
      </c>
      <c r="FU551" s="16">
        <v>1080.4415999999901</v>
      </c>
      <c r="FV551" s="20">
        <v>6250</v>
      </c>
      <c r="FW551" s="19">
        <v>1</v>
      </c>
      <c r="FX551" s="16">
        <v>1</v>
      </c>
    </row>
    <row r="552" spans="142:180" ht="8.25" customHeight="1" x14ac:dyDescent="0.25">
      <c r="EL552" s="26"/>
      <c r="EM552" s="26"/>
      <c r="EN552" s="26"/>
      <c r="EO552" s="26"/>
      <c r="EP552" s="26"/>
      <c r="EQ552" s="26"/>
      <c r="ER552" s="26"/>
      <c r="ES552" s="26"/>
      <c r="ET552" s="26"/>
      <c r="EU552" s="26"/>
      <c r="EV552" s="26"/>
      <c r="EW552" s="26"/>
      <c r="EX552" s="26"/>
      <c r="EY552" s="26"/>
      <c r="FQ552">
        <v>0</v>
      </c>
      <c r="FR552" s="16">
        <v>0</v>
      </c>
      <c r="FS552" s="16">
        <v>23</v>
      </c>
      <c r="FT552" s="16">
        <v>32</v>
      </c>
      <c r="FU552" s="16">
        <v>1095.2791999999899</v>
      </c>
      <c r="FV552" s="20">
        <v>6250</v>
      </c>
      <c r="FW552" s="19">
        <v>1</v>
      </c>
      <c r="FX552" s="16">
        <v>1</v>
      </c>
    </row>
    <row r="553" spans="142:180" ht="8.25" customHeight="1" x14ac:dyDescent="0.25">
      <c r="EL553" s="26"/>
      <c r="EM553" s="26"/>
      <c r="EN553" s="26"/>
      <c r="EO553" s="26"/>
      <c r="EP553" s="26"/>
      <c r="EQ553" s="26"/>
      <c r="ER553" s="26"/>
      <c r="ES553" s="26"/>
      <c r="ET553" s="26"/>
      <c r="EU553" s="26"/>
      <c r="EV553" s="26"/>
      <c r="EW553" s="26"/>
      <c r="EX553" s="26"/>
      <c r="EY553" s="26"/>
      <c r="FQ553">
        <v>0</v>
      </c>
      <c r="FR553" s="16">
        <v>0</v>
      </c>
      <c r="FS553" s="16">
        <v>23</v>
      </c>
      <c r="FT553" s="16">
        <v>33</v>
      </c>
      <c r="FU553" s="16">
        <v>1104.2791999999899</v>
      </c>
      <c r="FV553" s="20">
        <v>6250</v>
      </c>
      <c r="FW553" s="19">
        <v>1</v>
      </c>
      <c r="FX553" s="16">
        <v>1</v>
      </c>
    </row>
    <row r="554" spans="142:180" ht="8.25" customHeight="1" x14ac:dyDescent="0.25">
      <c r="EL554" s="26"/>
      <c r="EM554" s="26"/>
      <c r="EN554" s="26"/>
      <c r="EO554" s="26"/>
      <c r="EP554" s="26"/>
      <c r="EQ554" s="26"/>
      <c r="ER554" s="26"/>
      <c r="ES554" s="26"/>
      <c r="ET554" s="26"/>
      <c r="EU554" s="26"/>
      <c r="EV554" s="26"/>
      <c r="EW554" s="26"/>
      <c r="EX554" s="26"/>
      <c r="EY554" s="26"/>
      <c r="FQ554">
        <v>0</v>
      </c>
      <c r="FR554" s="16">
        <v>0</v>
      </c>
      <c r="FS554" s="16">
        <v>23</v>
      </c>
      <c r="FT554" s="16">
        <v>34</v>
      </c>
      <c r="FU554" s="16">
        <v>1097.4087999999899</v>
      </c>
      <c r="FV554" s="20">
        <v>6250</v>
      </c>
      <c r="FW554" s="19">
        <v>1</v>
      </c>
      <c r="FX554" s="16">
        <v>1</v>
      </c>
    </row>
    <row r="555" spans="142:180" ht="8.25" customHeight="1" x14ac:dyDescent="0.25">
      <c r="EL555" s="26"/>
      <c r="EM555" s="26"/>
      <c r="EN555" s="26"/>
      <c r="EO555" s="26"/>
      <c r="EP555" s="26"/>
      <c r="EQ555" s="26"/>
      <c r="ER555" s="26"/>
      <c r="ES555" s="26"/>
      <c r="ET555" s="26"/>
      <c r="EU555" s="26"/>
      <c r="EV555" s="26"/>
      <c r="EW555" s="26"/>
      <c r="EX555" s="26"/>
      <c r="EY555" s="26"/>
      <c r="FQ555">
        <v>0</v>
      </c>
      <c r="FR555" s="16">
        <v>0</v>
      </c>
      <c r="FS555" s="16">
        <v>23</v>
      </c>
      <c r="FT555" s="16">
        <v>35</v>
      </c>
      <c r="FU555" s="16">
        <v>1060.7008000000001</v>
      </c>
      <c r="FV555" s="20">
        <v>6250</v>
      </c>
      <c r="FW555" s="19">
        <v>1</v>
      </c>
      <c r="FX555" s="16">
        <v>1</v>
      </c>
    </row>
    <row r="556" spans="142:180" ht="8.25" customHeight="1" x14ac:dyDescent="0.25">
      <c r="EL556" s="26"/>
      <c r="EM556" s="26"/>
      <c r="EN556" s="26"/>
      <c r="EO556" s="26"/>
      <c r="EP556" s="26"/>
      <c r="EQ556" s="26"/>
      <c r="ER556" s="26"/>
      <c r="ES556" s="26"/>
      <c r="ET556" s="26"/>
      <c r="EU556" s="26"/>
      <c r="EV556" s="26"/>
      <c r="EW556" s="26"/>
      <c r="EX556" s="26"/>
      <c r="EY556" s="26"/>
      <c r="FQ556">
        <v>0</v>
      </c>
      <c r="FR556" s="16">
        <v>0</v>
      </c>
      <c r="FS556" s="16">
        <v>23</v>
      </c>
      <c r="FT556" s="16">
        <v>36</v>
      </c>
      <c r="FU556" s="16">
        <v>1021.86319999999</v>
      </c>
      <c r="FV556" s="20">
        <v>6250</v>
      </c>
      <c r="FW556" s="19">
        <v>1</v>
      </c>
      <c r="FX556" s="16">
        <v>1</v>
      </c>
    </row>
    <row r="557" spans="142:180" ht="8.25" customHeight="1" x14ac:dyDescent="0.25">
      <c r="EL557" s="26"/>
      <c r="EM557" s="26"/>
      <c r="EN557" s="26"/>
      <c r="EO557" s="26"/>
      <c r="EP557" s="26"/>
      <c r="EQ557" s="26"/>
      <c r="ER557" s="26"/>
      <c r="ES557" s="26"/>
      <c r="ET557" s="26"/>
      <c r="EU557" s="26"/>
      <c r="EV557" s="26"/>
      <c r="EW557" s="26"/>
      <c r="EX557" s="26"/>
      <c r="EY557" s="26"/>
      <c r="FQ557">
        <v>0</v>
      </c>
      <c r="FR557" s="16">
        <v>0</v>
      </c>
      <c r="FS557" s="16">
        <v>23</v>
      </c>
      <c r="FT557" s="16">
        <v>37</v>
      </c>
      <c r="FU557" s="16">
        <v>998.04560000000004</v>
      </c>
      <c r="FV557" s="20">
        <v>6250</v>
      </c>
      <c r="FW557" s="19">
        <v>1</v>
      </c>
      <c r="FX557" s="16">
        <v>1</v>
      </c>
    </row>
    <row r="558" spans="142:180" ht="8.25" customHeight="1" x14ac:dyDescent="0.25">
      <c r="EL558" s="26"/>
      <c r="EM558" s="26"/>
      <c r="EN558" s="26"/>
      <c r="EO558" s="26"/>
      <c r="EP558" s="26"/>
      <c r="EQ558" s="26"/>
      <c r="ER558" s="26"/>
      <c r="ES558" s="26"/>
      <c r="ET558" s="26"/>
      <c r="EU558" s="26"/>
      <c r="EV558" s="26"/>
      <c r="EW558" s="26"/>
      <c r="EX558" s="26"/>
      <c r="EY558" s="26"/>
      <c r="FQ558">
        <v>0</v>
      </c>
      <c r="FR558" s="16">
        <v>0</v>
      </c>
      <c r="FS558" s="16">
        <v>23</v>
      </c>
      <c r="FT558" s="16">
        <v>38</v>
      </c>
      <c r="FU558" s="16">
        <v>1019.91599999999</v>
      </c>
      <c r="FV558" s="20">
        <v>6250</v>
      </c>
      <c r="FW558" s="19">
        <v>1</v>
      </c>
      <c r="FX558" s="16">
        <v>1</v>
      </c>
    </row>
    <row r="559" spans="142:180" ht="8.25" customHeight="1" x14ac:dyDescent="0.25">
      <c r="EL559" s="26"/>
      <c r="EM559" s="26"/>
      <c r="EN559" s="26"/>
      <c r="EO559" s="26"/>
      <c r="EP559" s="26"/>
      <c r="EQ559" s="26"/>
      <c r="ER559" s="26"/>
      <c r="ES559" s="26"/>
      <c r="ET559" s="26"/>
      <c r="EU559" s="26"/>
      <c r="EV559" s="26"/>
      <c r="EW559" s="26"/>
      <c r="EX559" s="26"/>
      <c r="EY559" s="26"/>
      <c r="FQ559">
        <v>0</v>
      </c>
      <c r="FR559" s="16">
        <v>0</v>
      </c>
      <c r="FS559" s="16">
        <v>23</v>
      </c>
      <c r="FT559" s="16">
        <v>39</v>
      </c>
      <c r="FU559" s="16">
        <v>1054.98719999999</v>
      </c>
      <c r="FV559" s="20">
        <v>6250</v>
      </c>
      <c r="FW559" s="19">
        <v>1</v>
      </c>
      <c r="FX559" s="16">
        <v>1</v>
      </c>
    </row>
    <row r="560" spans="142:180" ht="8.25" customHeight="1" x14ac:dyDescent="0.25">
      <c r="EL560" s="26"/>
      <c r="EM560" s="26"/>
      <c r="EN560" s="26"/>
      <c r="EO560" s="26"/>
      <c r="EP560" s="26"/>
      <c r="EQ560" s="26"/>
      <c r="ER560" s="26"/>
      <c r="ES560" s="26"/>
      <c r="ET560" s="26"/>
      <c r="EU560" s="26"/>
      <c r="EV560" s="26"/>
      <c r="EW560" s="26"/>
      <c r="EX560" s="26"/>
      <c r="EY560" s="26"/>
      <c r="FQ560">
        <v>0</v>
      </c>
      <c r="FR560" s="16">
        <v>0</v>
      </c>
      <c r="FS560" s="16">
        <v>23</v>
      </c>
      <c r="FT560" s="16">
        <v>40</v>
      </c>
      <c r="FU560" s="16">
        <v>1073.2791999999899</v>
      </c>
      <c r="FV560" s="20">
        <v>6250</v>
      </c>
      <c r="FW560" s="19">
        <v>1</v>
      </c>
      <c r="FX560" s="16">
        <v>1</v>
      </c>
    </row>
    <row r="561" spans="142:180" ht="8.25" customHeight="1" x14ac:dyDescent="0.25">
      <c r="EL561" s="26"/>
      <c r="EM561" s="26"/>
      <c r="EN561" s="26"/>
      <c r="EO561" s="26"/>
      <c r="EP561" s="26"/>
      <c r="EQ561" s="26"/>
      <c r="ER561" s="26"/>
      <c r="ES561" s="26"/>
      <c r="ET561" s="26"/>
      <c r="EU561" s="26"/>
      <c r="EV561" s="26"/>
      <c r="EW561" s="26"/>
      <c r="EX561" s="26"/>
      <c r="EY561" s="26"/>
      <c r="FQ561">
        <v>0</v>
      </c>
      <c r="FR561" s="16">
        <v>0</v>
      </c>
      <c r="FS561" s="16">
        <v>23</v>
      </c>
      <c r="FT561" s="16">
        <v>41</v>
      </c>
      <c r="FU561" s="16">
        <v>1053.7919999999999</v>
      </c>
      <c r="FV561" s="20">
        <v>6250</v>
      </c>
      <c r="FW561" s="19">
        <v>1</v>
      </c>
      <c r="FX561" s="16">
        <v>1</v>
      </c>
    </row>
    <row r="562" spans="142:180" ht="8.25" customHeight="1" x14ac:dyDescent="0.25">
      <c r="EL562" s="26"/>
      <c r="EM562" s="26"/>
      <c r="EN562" s="26"/>
      <c r="EO562" s="26"/>
      <c r="EP562" s="26"/>
      <c r="EQ562" s="26"/>
      <c r="ER562" s="26"/>
      <c r="ES562" s="26"/>
      <c r="ET562" s="26"/>
      <c r="EU562" s="26"/>
      <c r="EV562" s="26"/>
      <c r="EW562" s="26"/>
      <c r="EX562" s="26"/>
      <c r="EY562" s="26"/>
      <c r="FQ562">
        <v>0</v>
      </c>
      <c r="FR562" s="16">
        <v>0</v>
      </c>
      <c r="FS562" s="16">
        <v>23</v>
      </c>
      <c r="FT562" s="16">
        <v>42</v>
      </c>
      <c r="FU562" s="16">
        <v>1026.6296</v>
      </c>
      <c r="FV562" s="20">
        <v>6250</v>
      </c>
      <c r="FW562" s="19">
        <v>1</v>
      </c>
      <c r="FX562" s="16">
        <v>1</v>
      </c>
    </row>
    <row r="563" spans="142:180" ht="8.25" customHeight="1" x14ac:dyDescent="0.25">
      <c r="EL563" s="26"/>
      <c r="EM563" s="26"/>
      <c r="EN563" s="26"/>
      <c r="EO563" s="26"/>
      <c r="EP563" s="26"/>
      <c r="EQ563" s="26"/>
      <c r="ER563" s="26"/>
      <c r="ES563" s="26"/>
      <c r="ET563" s="26"/>
      <c r="EU563" s="26"/>
      <c r="EV563" s="26"/>
      <c r="EW563" s="26"/>
      <c r="EX563" s="26"/>
      <c r="EY563" s="26"/>
      <c r="FQ563">
        <v>0</v>
      </c>
      <c r="FR563" s="16">
        <v>0</v>
      </c>
      <c r="FS563" s="16">
        <v>23</v>
      </c>
      <c r="FT563" s="16">
        <v>43</v>
      </c>
      <c r="FU563" s="16">
        <v>984.79200000000105</v>
      </c>
      <c r="FV563" s="20">
        <v>6250</v>
      </c>
      <c r="FW563" s="19">
        <v>1</v>
      </c>
      <c r="FX563" s="16">
        <v>1</v>
      </c>
    </row>
    <row r="564" spans="142:180" ht="8.25" customHeight="1" x14ac:dyDescent="0.25">
      <c r="EL564" s="26"/>
      <c r="EM564" s="26"/>
      <c r="EN564" s="26"/>
      <c r="EO564" s="26"/>
      <c r="EP564" s="26"/>
      <c r="EQ564" s="26"/>
      <c r="ER564" s="26"/>
      <c r="ES564" s="26"/>
      <c r="ET564" s="26"/>
      <c r="EU564" s="26"/>
      <c r="EV564" s="26"/>
      <c r="EW564" s="26"/>
      <c r="EX564" s="26"/>
      <c r="EY564" s="26"/>
      <c r="FQ564">
        <v>0</v>
      </c>
      <c r="FR564" s="16">
        <v>0</v>
      </c>
      <c r="FS564" s="16">
        <v>23</v>
      </c>
      <c r="FT564" s="16">
        <v>44</v>
      </c>
      <c r="FU564" s="16">
        <v>960.02559999999596</v>
      </c>
      <c r="FV564" s="20">
        <v>6250</v>
      </c>
      <c r="FW564" s="19">
        <v>1</v>
      </c>
      <c r="FX564" s="16">
        <v>1</v>
      </c>
    </row>
    <row r="565" spans="142:180" ht="8.25" customHeight="1" x14ac:dyDescent="0.25">
      <c r="EL565" s="26"/>
      <c r="EM565" s="26"/>
      <c r="EN565" s="26"/>
      <c r="EO565" s="26"/>
      <c r="EP565" s="26"/>
      <c r="EQ565" s="26"/>
      <c r="ER565" s="26"/>
      <c r="ES565" s="26"/>
      <c r="ET565" s="26"/>
      <c r="EU565" s="26"/>
      <c r="EV565" s="26"/>
      <c r="EW565" s="26"/>
      <c r="EX565" s="26"/>
      <c r="EY565" s="26"/>
      <c r="FQ565">
        <v>0</v>
      </c>
      <c r="FR565" s="16">
        <v>0</v>
      </c>
      <c r="FS565" s="16">
        <v>23</v>
      </c>
      <c r="FT565" s="16">
        <v>45</v>
      </c>
      <c r="FU565" s="16">
        <v>953.18799999999305</v>
      </c>
      <c r="FV565" s="20">
        <v>6250</v>
      </c>
      <c r="FW565" s="19">
        <v>1</v>
      </c>
      <c r="FX565" s="16">
        <v>1</v>
      </c>
    </row>
    <row r="566" spans="142:180" ht="8.25" customHeight="1" x14ac:dyDescent="0.25">
      <c r="EL566" s="26"/>
      <c r="EM566" s="26"/>
      <c r="EN566" s="26"/>
      <c r="EO566" s="26"/>
      <c r="EP566" s="26"/>
      <c r="EQ566" s="26"/>
      <c r="ER566" s="26"/>
      <c r="ES566" s="26"/>
      <c r="ET566" s="26"/>
      <c r="EU566" s="26"/>
      <c r="EV566" s="26"/>
      <c r="EW566" s="26"/>
      <c r="EX566" s="26"/>
      <c r="EY566" s="26"/>
      <c r="FQ566">
        <v>0</v>
      </c>
      <c r="FR566" s="16">
        <v>0</v>
      </c>
      <c r="FS566" s="16">
        <v>23</v>
      </c>
      <c r="FT566" s="16">
        <v>47</v>
      </c>
      <c r="FU566" s="16">
        <v>968.07839999999396</v>
      </c>
      <c r="FV566" s="20">
        <v>6250</v>
      </c>
      <c r="FW566" s="19">
        <v>1</v>
      </c>
      <c r="FX566" s="16">
        <v>1</v>
      </c>
    </row>
    <row r="567" spans="142:180" ht="8.25" customHeight="1" x14ac:dyDescent="0.25">
      <c r="EL567" s="26"/>
      <c r="EM567" s="26"/>
      <c r="EN567" s="26"/>
      <c r="EO567" s="26"/>
      <c r="EP567" s="26"/>
      <c r="EQ567" s="26"/>
      <c r="ER567" s="26"/>
      <c r="ES567" s="26"/>
      <c r="ET567" s="26"/>
      <c r="EU567" s="26"/>
      <c r="EV567" s="26"/>
      <c r="EW567" s="26"/>
      <c r="EX567" s="26"/>
      <c r="EY567" s="26"/>
      <c r="FQ567">
        <v>0</v>
      </c>
      <c r="FR567" s="16">
        <v>0</v>
      </c>
      <c r="FS567" s="16">
        <v>23</v>
      </c>
      <c r="FT567" s="16">
        <v>48</v>
      </c>
      <c r="FU567" s="16">
        <v>977.408799999998</v>
      </c>
      <c r="FV567" s="20">
        <v>6250</v>
      </c>
      <c r="FW567" s="19">
        <v>1</v>
      </c>
      <c r="FX567" s="16">
        <v>1</v>
      </c>
    </row>
    <row r="568" spans="142:180" ht="8.25" customHeight="1" x14ac:dyDescent="0.25">
      <c r="EL568" s="26"/>
      <c r="EM568" s="26"/>
      <c r="EN568" s="26"/>
      <c r="EO568" s="26"/>
      <c r="EP568" s="26"/>
      <c r="EQ568" s="26"/>
      <c r="ER568" s="26"/>
      <c r="ES568" s="26"/>
      <c r="ET568" s="26"/>
      <c r="EU568" s="26"/>
      <c r="EV568" s="26"/>
      <c r="EW568" s="26"/>
      <c r="EX568" s="26"/>
      <c r="EY568" s="26"/>
      <c r="FQ568">
        <v>0</v>
      </c>
      <c r="FR568" s="16">
        <v>0</v>
      </c>
      <c r="FS568" s="16">
        <v>23</v>
      </c>
      <c r="FT568" s="16">
        <v>49</v>
      </c>
      <c r="FU568" s="16">
        <v>982.68240000000196</v>
      </c>
      <c r="FV568" s="20">
        <v>6250</v>
      </c>
      <c r="FW568" s="19">
        <v>1</v>
      </c>
      <c r="FX568" s="16">
        <v>1</v>
      </c>
    </row>
    <row r="569" spans="142:180" ht="8.25" customHeight="1" x14ac:dyDescent="0.25">
      <c r="EL569" s="26"/>
      <c r="EM569" s="26"/>
      <c r="EN569" s="26"/>
      <c r="EO569" s="26"/>
      <c r="EP569" s="26"/>
      <c r="EQ569" s="26"/>
      <c r="ER569" s="26"/>
      <c r="ES569" s="26"/>
      <c r="ET569" s="26"/>
      <c r="EU569" s="26"/>
      <c r="EV569" s="26"/>
      <c r="EW569" s="26"/>
      <c r="EX569" s="26"/>
      <c r="EY569" s="26"/>
      <c r="FQ569">
        <v>0</v>
      </c>
      <c r="FR569" s="16">
        <v>0</v>
      </c>
      <c r="FS569" s="16">
        <v>23</v>
      </c>
      <c r="FT569" s="16">
        <v>50</v>
      </c>
      <c r="FU569" s="16">
        <v>1004.20799999999</v>
      </c>
      <c r="FV569" s="20">
        <v>6250</v>
      </c>
      <c r="FW569" s="19">
        <v>1</v>
      </c>
      <c r="FX569" s="16">
        <v>1</v>
      </c>
    </row>
    <row r="570" spans="142:180" ht="8.25" customHeight="1" x14ac:dyDescent="0.25">
      <c r="EL570" s="26"/>
      <c r="EM570" s="26"/>
      <c r="EN570" s="26"/>
      <c r="EO570" s="26"/>
      <c r="EP570" s="26"/>
      <c r="EQ570" s="26"/>
      <c r="ER570" s="26"/>
      <c r="ES570" s="26"/>
      <c r="ET570" s="26"/>
      <c r="EU570" s="26"/>
      <c r="EV570" s="26"/>
      <c r="EW570" s="26"/>
      <c r="EX570" s="26"/>
      <c r="EY570" s="26"/>
      <c r="FQ570">
        <v>0</v>
      </c>
      <c r="FR570" s="16">
        <v>0</v>
      </c>
      <c r="FS570" s="16">
        <v>23</v>
      </c>
      <c r="FT570" s="16">
        <v>51</v>
      </c>
      <c r="FU570" s="16">
        <v>1028.8247999999901</v>
      </c>
      <c r="FV570" s="20">
        <v>6250</v>
      </c>
      <c r="FW570" s="19">
        <v>1</v>
      </c>
      <c r="FX570" s="16">
        <v>1</v>
      </c>
    </row>
    <row r="571" spans="142:180" ht="8.25" customHeight="1" x14ac:dyDescent="0.25">
      <c r="EL571" s="26"/>
      <c r="EM571" s="26"/>
      <c r="EN571" s="26"/>
      <c r="EO571" s="26"/>
      <c r="EP571" s="26"/>
      <c r="EQ571" s="26"/>
      <c r="ER571" s="26"/>
      <c r="ES571" s="26"/>
      <c r="ET571" s="26"/>
      <c r="EU571" s="26"/>
      <c r="EV571" s="26"/>
      <c r="EW571" s="26"/>
      <c r="EX571" s="26"/>
      <c r="EY571" s="26"/>
      <c r="FQ571">
        <v>0</v>
      </c>
      <c r="FR571" s="16">
        <v>0</v>
      </c>
      <c r="FS571" s="16">
        <v>23</v>
      </c>
      <c r="FT571" s="16">
        <v>52</v>
      </c>
      <c r="FU571" s="16">
        <v>1053.0455999999999</v>
      </c>
      <c r="FV571" s="20">
        <v>6250</v>
      </c>
      <c r="FW571" s="19">
        <v>1</v>
      </c>
      <c r="FX571" s="16">
        <v>1</v>
      </c>
    </row>
    <row r="572" spans="142:180" ht="8.25" customHeight="1" x14ac:dyDescent="0.25">
      <c r="EL572" s="26"/>
      <c r="EM572" s="26"/>
      <c r="EN572" s="26"/>
      <c r="EO572" s="26"/>
      <c r="EP572" s="26"/>
      <c r="EQ572" s="26"/>
      <c r="ER572" s="26"/>
      <c r="ES572" s="26"/>
      <c r="ET572" s="26"/>
      <c r="EU572" s="26"/>
      <c r="EV572" s="26"/>
      <c r="EW572" s="26"/>
      <c r="EX572" s="26"/>
      <c r="EY572" s="26"/>
      <c r="FQ572">
        <v>0</v>
      </c>
      <c r="FR572" s="16">
        <v>0</v>
      </c>
      <c r="FS572" s="16">
        <v>23</v>
      </c>
      <c r="FT572" s="16">
        <v>53</v>
      </c>
      <c r="FU572" s="16">
        <v>1076.0455999999999</v>
      </c>
      <c r="FV572" s="20">
        <v>6250</v>
      </c>
      <c r="FW572" s="19">
        <v>1</v>
      </c>
      <c r="FX572" s="16">
        <v>1</v>
      </c>
    </row>
    <row r="573" spans="142:180" ht="8.25" customHeight="1" x14ac:dyDescent="0.25">
      <c r="EL573" s="26"/>
      <c r="EM573" s="26"/>
      <c r="EN573" s="26"/>
      <c r="EO573" s="26"/>
      <c r="EP573" s="26"/>
      <c r="EQ573" s="26"/>
      <c r="ER573" s="26"/>
      <c r="ES573" s="26"/>
      <c r="ET573" s="26"/>
      <c r="EU573" s="26"/>
      <c r="EV573" s="26"/>
      <c r="EW573" s="26"/>
      <c r="EX573" s="26"/>
      <c r="EY573" s="26"/>
      <c r="FQ573">
        <v>0</v>
      </c>
      <c r="FR573" s="16">
        <v>0</v>
      </c>
      <c r="FS573" s="16">
        <v>23</v>
      </c>
      <c r="FT573" s="16">
        <v>54</v>
      </c>
      <c r="FU573" s="16">
        <v>1071.5511999999901</v>
      </c>
      <c r="FV573" s="20">
        <v>6250</v>
      </c>
      <c r="FW573" s="19">
        <v>1</v>
      </c>
      <c r="FX573" s="16">
        <v>1</v>
      </c>
    </row>
    <row r="574" spans="142:180" ht="8.25" customHeight="1" x14ac:dyDescent="0.25">
      <c r="EL574" s="26"/>
      <c r="EM574" s="26"/>
      <c r="EN574" s="26"/>
      <c r="EO574" s="26"/>
      <c r="EP574" s="26"/>
      <c r="EQ574" s="26"/>
      <c r="ER574" s="26"/>
      <c r="ES574" s="26"/>
      <c r="ET574" s="26"/>
      <c r="EU574" s="26"/>
      <c r="EV574" s="26"/>
      <c r="EW574" s="26"/>
      <c r="EX574" s="26"/>
      <c r="EY574" s="26"/>
      <c r="FQ574">
        <v>0</v>
      </c>
      <c r="FR574" s="16">
        <v>0</v>
      </c>
      <c r="FS574" s="16">
        <v>23</v>
      </c>
      <c r="FT574" s="16">
        <v>55</v>
      </c>
      <c r="FU574" s="16">
        <v>1033.4215999999799</v>
      </c>
      <c r="FV574" s="20">
        <v>6250</v>
      </c>
      <c r="FW574" s="19">
        <v>1</v>
      </c>
      <c r="FX574" s="16">
        <v>1</v>
      </c>
    </row>
    <row r="575" spans="142:180" ht="8.25" customHeight="1" x14ac:dyDescent="0.25">
      <c r="EL575" s="26"/>
      <c r="EM575" s="26"/>
      <c r="EN575" s="26"/>
      <c r="EO575" s="26"/>
      <c r="EP575" s="26"/>
      <c r="EQ575" s="26"/>
      <c r="ER575" s="26"/>
      <c r="ES575" s="26"/>
      <c r="ET575" s="26"/>
      <c r="EU575" s="26"/>
      <c r="EV575" s="26"/>
      <c r="EW575" s="26"/>
      <c r="EX575" s="26"/>
      <c r="EY575" s="26"/>
      <c r="FQ575">
        <v>0</v>
      </c>
      <c r="FR575" s="16">
        <v>0</v>
      </c>
      <c r="FS575" s="16">
        <v>23</v>
      </c>
      <c r="FT575" s="16">
        <v>56</v>
      </c>
      <c r="FU575" s="16">
        <v>1012.93439999999</v>
      </c>
      <c r="FV575" s="20">
        <v>6250</v>
      </c>
      <c r="FW575" s="19">
        <v>1</v>
      </c>
      <c r="FX575" s="16">
        <v>1</v>
      </c>
    </row>
    <row r="576" spans="142:180" ht="8.25" customHeight="1" x14ac:dyDescent="0.25">
      <c r="EL576" s="26"/>
      <c r="EM576" s="26"/>
      <c r="EN576" s="26"/>
      <c r="EO576" s="26"/>
      <c r="EP576" s="26"/>
      <c r="EQ576" s="26"/>
      <c r="ER576" s="26"/>
      <c r="ES576" s="26"/>
      <c r="ET576" s="26"/>
      <c r="EU576" s="26"/>
      <c r="EV576" s="26"/>
      <c r="EW576" s="26"/>
      <c r="EX576" s="26"/>
      <c r="EY576" s="26"/>
      <c r="FQ576">
        <v>0</v>
      </c>
      <c r="FR576" s="16">
        <v>0</v>
      </c>
      <c r="FS576" s="16">
        <v>23</v>
      </c>
      <c r="FT576" s="16">
        <v>57</v>
      </c>
      <c r="FU576" s="16">
        <v>1004.66239999999</v>
      </c>
      <c r="FV576" s="20">
        <v>6250</v>
      </c>
      <c r="FW576" s="19">
        <v>1</v>
      </c>
      <c r="FX576" s="16">
        <v>1</v>
      </c>
    </row>
    <row r="577" spans="142:180" ht="8.25" customHeight="1" x14ac:dyDescent="0.25">
      <c r="EL577" s="26"/>
      <c r="EM577" s="26"/>
      <c r="EN577" s="26"/>
      <c r="EO577" s="26"/>
      <c r="EP577" s="26"/>
      <c r="EQ577" s="26"/>
      <c r="ER577" s="26"/>
      <c r="ES577" s="26"/>
      <c r="ET577" s="26"/>
      <c r="EU577" s="26"/>
      <c r="EV577" s="26"/>
      <c r="EW577" s="26"/>
      <c r="EX577" s="26"/>
      <c r="EY577" s="26"/>
      <c r="FQ577">
        <v>0</v>
      </c>
      <c r="FR577" s="16">
        <v>0</v>
      </c>
      <c r="FS577" s="16">
        <v>23</v>
      </c>
      <c r="FT577" s="16">
        <v>58</v>
      </c>
      <c r="FU577" s="16">
        <v>1030.75359999999</v>
      </c>
      <c r="FV577" s="20">
        <v>6250</v>
      </c>
      <c r="FW577" s="19">
        <v>1</v>
      </c>
      <c r="FX577" s="16">
        <v>1</v>
      </c>
    </row>
    <row r="578" spans="142:180" ht="8.25" customHeight="1" x14ac:dyDescent="0.25">
      <c r="EL578" s="26"/>
      <c r="EM578" s="26"/>
      <c r="EN578" s="26"/>
      <c r="EO578" s="26"/>
      <c r="EP578" s="26"/>
      <c r="EQ578" s="26"/>
      <c r="ER578" s="26"/>
      <c r="ES578" s="26"/>
      <c r="ET578" s="26"/>
      <c r="EU578" s="26"/>
      <c r="EV578" s="26"/>
      <c r="EW578" s="26"/>
      <c r="EX578" s="26"/>
      <c r="EY578" s="26"/>
      <c r="FQ578">
        <v>0</v>
      </c>
      <c r="FR578" s="16">
        <v>0</v>
      </c>
      <c r="FS578" s="16">
        <v>23</v>
      </c>
      <c r="FT578" s="16">
        <v>59</v>
      </c>
      <c r="FU578" s="16">
        <v>1053.1368</v>
      </c>
      <c r="FV578" s="20">
        <v>6250</v>
      </c>
      <c r="FW578" s="19">
        <v>1</v>
      </c>
      <c r="FX578" s="16">
        <v>1</v>
      </c>
    </row>
    <row r="579" spans="142:180" ht="8.25" customHeight="1" x14ac:dyDescent="0.25">
      <c r="EL579" s="26"/>
      <c r="EM579" s="26"/>
      <c r="EN579" s="26"/>
      <c r="EO579" s="26"/>
      <c r="EP579" s="26"/>
      <c r="EQ579" s="26"/>
      <c r="ER579" s="26"/>
      <c r="ES579" s="26"/>
      <c r="ET579" s="26"/>
      <c r="EU579" s="26"/>
      <c r="EV579" s="26"/>
      <c r="EW579" s="26"/>
      <c r="EX579" s="26"/>
      <c r="EY579" s="26"/>
      <c r="FQ579">
        <v>0</v>
      </c>
      <c r="FR579" s="16">
        <v>0</v>
      </c>
      <c r="FS579" s="16">
        <v>23</v>
      </c>
      <c r="FT579" s="16">
        <v>60</v>
      </c>
      <c r="FU579" s="16">
        <v>1070.4287999999999</v>
      </c>
      <c r="FV579" s="20">
        <v>6250</v>
      </c>
      <c r="FW579" s="19">
        <v>1</v>
      </c>
      <c r="FX579" s="16">
        <v>1</v>
      </c>
    </row>
    <row r="580" spans="142:180" ht="8.25" customHeight="1" x14ac:dyDescent="0.25">
      <c r="EL580" s="26"/>
      <c r="EM580" s="26"/>
      <c r="EN580" s="26"/>
      <c r="EO580" s="26"/>
      <c r="EP580" s="26"/>
      <c r="EQ580" s="26"/>
      <c r="ER580" s="26"/>
      <c r="ES580" s="26"/>
      <c r="ET580" s="26"/>
      <c r="EU580" s="26"/>
      <c r="EV580" s="26"/>
      <c r="EW580" s="26"/>
      <c r="EX580" s="26"/>
      <c r="EY580" s="26"/>
      <c r="FQ580">
        <v>0</v>
      </c>
      <c r="FR580" s="16">
        <v>0</v>
      </c>
      <c r="FS580" s="16">
        <v>23</v>
      </c>
      <c r="FT580" s="16">
        <v>61</v>
      </c>
      <c r="FU580" s="16">
        <v>1095.5912000000001</v>
      </c>
      <c r="FV580" s="20">
        <v>6250</v>
      </c>
      <c r="FW580" s="19">
        <v>1</v>
      </c>
      <c r="FX580" s="16">
        <v>1</v>
      </c>
    </row>
    <row r="581" spans="142:180" ht="8.25" customHeight="1" x14ac:dyDescent="0.25">
      <c r="EL581" s="26"/>
      <c r="EM581" s="26"/>
      <c r="EN581" s="26"/>
      <c r="EO581" s="26"/>
      <c r="EP581" s="26"/>
      <c r="EQ581" s="26"/>
      <c r="ER581" s="26"/>
      <c r="ES581" s="26"/>
      <c r="ET581" s="26"/>
      <c r="EU581" s="26"/>
      <c r="EV581" s="26"/>
      <c r="EW581" s="26"/>
      <c r="EX581" s="26"/>
      <c r="EY581" s="26"/>
      <c r="FQ581">
        <v>0</v>
      </c>
      <c r="FR581" s="16">
        <v>0</v>
      </c>
      <c r="FS581" s="16">
        <v>23</v>
      </c>
      <c r="FT581" s="16">
        <v>62</v>
      </c>
      <c r="FU581" s="16">
        <v>1119.37039999999</v>
      </c>
      <c r="FV581" s="20">
        <v>6250</v>
      </c>
      <c r="FW581" s="19">
        <v>1</v>
      </c>
      <c r="FX581" s="16">
        <v>1</v>
      </c>
    </row>
    <row r="582" spans="142:180" ht="8.25" customHeight="1" x14ac:dyDescent="0.25">
      <c r="EL582" s="26"/>
      <c r="EM582" s="26"/>
      <c r="EN582" s="26"/>
      <c r="EO582" s="26"/>
      <c r="EP582" s="26"/>
      <c r="EQ582" s="26"/>
      <c r="ER582" s="26"/>
      <c r="ES582" s="26"/>
      <c r="ET582" s="26"/>
      <c r="EU582" s="26"/>
      <c r="EV582" s="26"/>
      <c r="EW582" s="26"/>
      <c r="EX582" s="26"/>
      <c r="EY582" s="26"/>
      <c r="FQ582">
        <v>0</v>
      </c>
      <c r="FR582" s="16">
        <v>0</v>
      </c>
      <c r="FS582" s="16">
        <v>23</v>
      </c>
      <c r="FT582" s="16">
        <v>63</v>
      </c>
      <c r="FU582" s="16">
        <v>1148.1368</v>
      </c>
      <c r="FV582" s="20">
        <v>6250</v>
      </c>
      <c r="FW582" s="19">
        <v>1</v>
      </c>
      <c r="FX582" s="16">
        <v>1</v>
      </c>
    </row>
    <row r="583" spans="142:180" ht="8.25" customHeight="1" x14ac:dyDescent="0.25">
      <c r="EL583" s="26"/>
      <c r="EM583" s="26"/>
      <c r="EN583" s="26"/>
      <c r="EO583" s="26"/>
      <c r="EP583" s="26"/>
      <c r="EQ583" s="26"/>
      <c r="ER583" s="26"/>
      <c r="ES583" s="26"/>
      <c r="ET583" s="26"/>
      <c r="EU583" s="26"/>
      <c r="EV583" s="26"/>
      <c r="EW583" s="26"/>
      <c r="EX583" s="26"/>
      <c r="EY583" s="26"/>
      <c r="FQ583">
        <v>0</v>
      </c>
      <c r="FR583" s="16">
        <v>0</v>
      </c>
      <c r="FS583" s="16">
        <v>23</v>
      </c>
      <c r="FT583" s="16">
        <v>64</v>
      </c>
      <c r="FU583" s="16">
        <v>1168.4415999999901</v>
      </c>
      <c r="FV583" s="20">
        <v>6250</v>
      </c>
      <c r="FW583" s="19">
        <v>1</v>
      </c>
      <c r="FX583" s="16">
        <v>1</v>
      </c>
    </row>
    <row r="584" spans="142:180" ht="8.25" customHeight="1" x14ac:dyDescent="0.25">
      <c r="EL584" s="26"/>
      <c r="EM584" s="26"/>
      <c r="EN584" s="26"/>
      <c r="EO584" s="26"/>
      <c r="EP584" s="26"/>
      <c r="EQ584" s="26"/>
      <c r="ER584" s="26"/>
      <c r="ES584" s="26"/>
      <c r="ET584" s="26"/>
      <c r="EU584" s="26"/>
      <c r="EV584" s="26"/>
      <c r="EW584" s="26"/>
      <c r="EX584" s="26"/>
      <c r="EY584" s="26"/>
      <c r="FQ584">
        <v>0</v>
      </c>
      <c r="FR584" s="16">
        <v>0</v>
      </c>
      <c r="FS584" s="16">
        <v>23</v>
      </c>
      <c r="FT584" s="16">
        <v>65</v>
      </c>
      <c r="FU584" s="16">
        <v>1169.12959999998</v>
      </c>
      <c r="FV584" s="20">
        <v>6250</v>
      </c>
      <c r="FW584" s="19">
        <v>1</v>
      </c>
      <c r="FX584" s="16">
        <v>1</v>
      </c>
    </row>
    <row r="585" spans="142:180" ht="8.25" customHeight="1" x14ac:dyDescent="0.25">
      <c r="EL585" s="26"/>
      <c r="EM585" s="26"/>
      <c r="EN585" s="26"/>
      <c r="EO585" s="26"/>
      <c r="EP585" s="26"/>
      <c r="EQ585" s="26"/>
      <c r="ER585" s="26"/>
      <c r="ES585" s="26"/>
      <c r="ET585" s="26"/>
      <c r="EU585" s="26"/>
      <c r="EV585" s="26"/>
      <c r="EW585" s="26"/>
      <c r="EX585" s="26"/>
      <c r="EY585" s="26"/>
      <c r="FQ585">
        <v>0</v>
      </c>
      <c r="FR585" s="16">
        <v>0</v>
      </c>
      <c r="FS585" s="16">
        <v>23</v>
      </c>
      <c r="FT585" s="16">
        <v>66</v>
      </c>
      <c r="FU585" s="16">
        <v>1184.4415999999901</v>
      </c>
      <c r="FV585" s="20">
        <v>6250</v>
      </c>
      <c r="FW585" s="19">
        <v>1</v>
      </c>
      <c r="FX585" s="16">
        <v>1</v>
      </c>
    </row>
    <row r="586" spans="142:180" ht="8.25" customHeight="1" x14ac:dyDescent="0.25">
      <c r="EL586" s="26"/>
      <c r="EM586" s="26"/>
      <c r="EN586" s="26"/>
      <c r="EO586" s="26"/>
      <c r="EP586" s="26"/>
      <c r="EQ586" s="26"/>
      <c r="ER586" s="26"/>
      <c r="ES586" s="26"/>
      <c r="ET586" s="26"/>
      <c r="EU586" s="26"/>
      <c r="EV586" s="26"/>
      <c r="EW586" s="26"/>
      <c r="EX586" s="26"/>
      <c r="EY586" s="26"/>
      <c r="FQ586">
        <v>0</v>
      </c>
      <c r="FR586" s="16">
        <v>0</v>
      </c>
      <c r="FS586" s="16">
        <v>23</v>
      </c>
      <c r="FT586" s="16">
        <v>67</v>
      </c>
      <c r="FU586" s="16">
        <v>1192.5</v>
      </c>
      <c r="FV586" s="20">
        <v>6250</v>
      </c>
      <c r="FW586" s="19">
        <v>1</v>
      </c>
      <c r="FX586" s="16">
        <v>1</v>
      </c>
    </row>
    <row r="587" spans="142:180" ht="8.25" customHeight="1" x14ac:dyDescent="0.25">
      <c r="EL587" s="26"/>
      <c r="EM587" s="26"/>
      <c r="EN587" s="26"/>
      <c r="EO587" s="26"/>
      <c r="EP587" s="26"/>
      <c r="EQ587" s="26"/>
      <c r="ER587" s="26"/>
      <c r="ES587" s="26"/>
      <c r="ET587" s="26"/>
      <c r="EU587" s="26"/>
      <c r="EV587" s="26"/>
      <c r="EW587" s="26"/>
      <c r="EX587" s="26"/>
      <c r="EY587" s="26"/>
      <c r="FQ587">
        <v>0</v>
      </c>
      <c r="FR587" s="16">
        <v>0</v>
      </c>
      <c r="FS587" s="16">
        <v>23</v>
      </c>
      <c r="FT587" s="16">
        <v>68</v>
      </c>
      <c r="FU587" s="16">
        <v>1192.4287999999999</v>
      </c>
      <c r="FV587" s="20">
        <v>6250</v>
      </c>
      <c r="FW587" s="19">
        <v>1</v>
      </c>
      <c r="FX587" s="16">
        <v>1</v>
      </c>
    </row>
    <row r="588" spans="142:180" ht="8.25" customHeight="1" x14ac:dyDescent="0.25">
      <c r="EL588" s="26"/>
      <c r="EM588" s="26"/>
      <c r="EN588" s="26"/>
      <c r="EO588" s="26"/>
      <c r="EP588" s="26"/>
      <c r="EQ588" s="26"/>
      <c r="ER588" s="26"/>
      <c r="ES588" s="26"/>
      <c r="ET588" s="26"/>
      <c r="EU588" s="26"/>
      <c r="EV588" s="26"/>
      <c r="EW588" s="26"/>
      <c r="EX588" s="26"/>
      <c r="EY588" s="26"/>
      <c r="FQ588">
        <v>0</v>
      </c>
      <c r="FR588" s="16">
        <v>0</v>
      </c>
      <c r="FS588" s="16">
        <v>24</v>
      </c>
      <c r="FT588" s="16">
        <v>24</v>
      </c>
      <c r="FU588" s="16">
        <v>1090.2079999999901</v>
      </c>
      <c r="FV588" s="20">
        <v>6250</v>
      </c>
      <c r="FW588" s="19">
        <v>1</v>
      </c>
      <c r="FX588" s="16">
        <v>1</v>
      </c>
    </row>
    <row r="589" spans="142:180" ht="8.25" customHeight="1" x14ac:dyDescent="0.25">
      <c r="EL589" s="26"/>
      <c r="EM589" s="26"/>
      <c r="EN589" s="26"/>
      <c r="EO589" s="26"/>
      <c r="EP589" s="26"/>
      <c r="EQ589" s="26"/>
      <c r="ER589" s="26"/>
      <c r="ES589" s="26"/>
      <c r="ET589" s="26"/>
      <c r="EU589" s="26"/>
      <c r="EV589" s="26"/>
      <c r="EW589" s="26"/>
      <c r="EX589" s="26"/>
      <c r="EY589" s="26"/>
      <c r="FQ589">
        <v>0</v>
      </c>
      <c r="FR589" s="16">
        <v>0</v>
      </c>
      <c r="FS589" s="16">
        <v>24</v>
      </c>
      <c r="FT589" s="16">
        <v>25</v>
      </c>
      <c r="FU589" s="16">
        <v>1099.8832</v>
      </c>
      <c r="FV589" s="20">
        <v>6250</v>
      </c>
      <c r="FW589" s="19">
        <v>1</v>
      </c>
      <c r="FX589" s="16">
        <v>1</v>
      </c>
    </row>
    <row r="590" spans="142:180" ht="8.25" customHeight="1" x14ac:dyDescent="0.25">
      <c r="EL590" s="26"/>
      <c r="EM590" s="26"/>
      <c r="EN590" s="26"/>
      <c r="EO590" s="26"/>
      <c r="EP590" s="26"/>
      <c r="EQ590" s="26"/>
      <c r="ER590" s="26"/>
      <c r="ES590" s="26"/>
      <c r="ET590" s="26"/>
      <c r="EU590" s="26"/>
      <c r="EV590" s="26"/>
      <c r="EW590" s="26"/>
      <c r="EX590" s="26"/>
      <c r="EY590" s="26"/>
      <c r="FQ590">
        <v>0</v>
      </c>
      <c r="FR590" s="16">
        <v>0</v>
      </c>
      <c r="FS590" s="16">
        <v>24</v>
      </c>
      <c r="FT590" s="16">
        <v>26</v>
      </c>
      <c r="FU590" s="16">
        <v>1085.6296</v>
      </c>
      <c r="FV590" s="20">
        <v>6250</v>
      </c>
      <c r="FW590" s="19">
        <v>1</v>
      </c>
      <c r="FX590" s="16">
        <v>1</v>
      </c>
    </row>
    <row r="591" spans="142:180" ht="8.25" customHeight="1" x14ac:dyDescent="0.25">
      <c r="EL591" s="26"/>
      <c r="EM591" s="26"/>
      <c r="EN591" s="26"/>
      <c r="EO591" s="26"/>
      <c r="EP591" s="26"/>
      <c r="EQ591" s="26"/>
      <c r="ER591" s="26"/>
      <c r="ES591" s="26"/>
      <c r="ET591" s="26"/>
      <c r="EU591" s="26"/>
      <c r="EV591" s="26"/>
      <c r="EW591" s="26"/>
      <c r="EX591" s="26"/>
      <c r="EY591" s="26"/>
      <c r="FQ591">
        <v>0</v>
      </c>
      <c r="FR591" s="16">
        <v>0</v>
      </c>
      <c r="FS591" s="16">
        <v>24</v>
      </c>
      <c r="FT591" s="16">
        <v>27</v>
      </c>
      <c r="FU591" s="16">
        <v>1064.7208000000001</v>
      </c>
      <c r="FV591" s="20">
        <v>6250</v>
      </c>
      <c r="FW591" s="19">
        <v>1</v>
      </c>
      <c r="FX591" s="16">
        <v>1</v>
      </c>
    </row>
    <row r="592" spans="142:180" ht="8.25" customHeight="1" x14ac:dyDescent="0.25">
      <c r="EL592" s="26"/>
      <c r="EM592" s="26"/>
      <c r="EN592" s="26"/>
      <c r="EO592" s="26"/>
      <c r="EP592" s="26"/>
      <c r="EQ592" s="26"/>
      <c r="ER592" s="26"/>
      <c r="ES592" s="26"/>
      <c r="ET592" s="26"/>
      <c r="EU592" s="26"/>
      <c r="EV592" s="26"/>
      <c r="EW592" s="26"/>
      <c r="EX592" s="26"/>
      <c r="EY592" s="26"/>
      <c r="FQ592">
        <v>0</v>
      </c>
      <c r="FR592" s="16">
        <v>0</v>
      </c>
      <c r="FS592" s="16">
        <v>24</v>
      </c>
      <c r="FT592" s="16">
        <v>28</v>
      </c>
      <c r="FU592" s="16">
        <v>1042.47999999999</v>
      </c>
      <c r="FV592" s="20">
        <v>6250</v>
      </c>
      <c r="FW592" s="19">
        <v>1</v>
      </c>
      <c r="FX592" s="16">
        <v>1</v>
      </c>
    </row>
    <row r="593" spans="142:180" ht="8.25" customHeight="1" x14ac:dyDescent="0.25">
      <c r="EL593" s="26"/>
      <c r="EM593" s="26"/>
      <c r="EN593" s="26"/>
      <c r="EO593" s="26"/>
      <c r="EP593" s="26"/>
      <c r="EQ593" s="26"/>
      <c r="ER593" s="26"/>
      <c r="ES593" s="26"/>
      <c r="ET593" s="26"/>
      <c r="EU593" s="26"/>
      <c r="EV593" s="26"/>
      <c r="EW593" s="26"/>
      <c r="EX593" s="26"/>
      <c r="EY593" s="26"/>
      <c r="FQ593">
        <v>0</v>
      </c>
      <c r="FR593" s="16">
        <v>0</v>
      </c>
      <c r="FS593" s="16">
        <v>24</v>
      </c>
      <c r="FT593" s="16">
        <v>29</v>
      </c>
      <c r="FU593" s="16">
        <v>1026.4215999999799</v>
      </c>
      <c r="FV593" s="20">
        <v>6250</v>
      </c>
      <c r="FW593" s="19">
        <v>1</v>
      </c>
      <c r="FX593" s="16">
        <v>1</v>
      </c>
    </row>
    <row r="594" spans="142:180" ht="8.25" customHeight="1" x14ac:dyDescent="0.25">
      <c r="EL594" s="26"/>
      <c r="EM594" s="26"/>
      <c r="EN594" s="26"/>
      <c r="EO594" s="26"/>
      <c r="EP594" s="26"/>
      <c r="EQ594" s="26"/>
      <c r="ER594" s="26"/>
      <c r="ES594" s="26"/>
      <c r="ET594" s="26"/>
      <c r="EU594" s="26"/>
      <c r="EV594" s="26"/>
      <c r="EW594" s="26"/>
      <c r="EX594" s="26"/>
      <c r="EY594" s="26"/>
      <c r="FQ594">
        <v>0</v>
      </c>
      <c r="FR594" s="16">
        <v>0</v>
      </c>
      <c r="FS594" s="16">
        <v>24</v>
      </c>
      <c r="FT594" s="16">
        <v>30</v>
      </c>
      <c r="FU594" s="16">
        <v>1040.96719999998</v>
      </c>
      <c r="FV594" s="20">
        <v>6250</v>
      </c>
      <c r="FW594" s="19">
        <v>1</v>
      </c>
      <c r="FX594" s="16">
        <v>1</v>
      </c>
    </row>
    <row r="595" spans="142:180" ht="8.25" customHeight="1" x14ac:dyDescent="0.25">
      <c r="EL595" s="26"/>
      <c r="EM595" s="26"/>
      <c r="EN595" s="26"/>
      <c r="EO595" s="26"/>
      <c r="EP595" s="26"/>
      <c r="EQ595" s="26"/>
      <c r="ER595" s="26"/>
      <c r="ES595" s="26"/>
      <c r="ET595" s="26"/>
      <c r="EU595" s="26"/>
      <c r="EV595" s="26"/>
      <c r="EW595" s="26"/>
      <c r="EX595" s="26"/>
      <c r="EY595" s="26"/>
      <c r="FQ595">
        <v>0</v>
      </c>
      <c r="FR595" s="16">
        <v>0</v>
      </c>
      <c r="FS595" s="16">
        <v>24</v>
      </c>
      <c r="FT595" s="16">
        <v>31</v>
      </c>
      <c r="FU595" s="16">
        <v>1053.0583999999801</v>
      </c>
      <c r="FV595" s="20">
        <v>6250</v>
      </c>
      <c r="FW595" s="19">
        <v>1</v>
      </c>
      <c r="FX595" s="16">
        <v>1</v>
      </c>
    </row>
    <row r="596" spans="142:180" ht="8.25" customHeight="1" x14ac:dyDescent="0.25">
      <c r="EL596" s="26"/>
      <c r="EM596" s="26"/>
      <c r="EN596" s="26"/>
      <c r="EO596" s="26"/>
      <c r="EP596" s="26"/>
      <c r="EQ596" s="26"/>
      <c r="ER596" s="26"/>
      <c r="ES596" s="26"/>
      <c r="ET596" s="26"/>
      <c r="EU596" s="26"/>
      <c r="EV596" s="26"/>
      <c r="EW596" s="26"/>
      <c r="EX596" s="26"/>
      <c r="EY596" s="26"/>
      <c r="FQ596">
        <v>0</v>
      </c>
      <c r="FR596" s="16">
        <v>0</v>
      </c>
      <c r="FS596" s="16">
        <v>24</v>
      </c>
      <c r="FT596" s="16">
        <v>32</v>
      </c>
      <c r="FU596" s="16">
        <v>1065.89599999999</v>
      </c>
      <c r="FV596" s="20">
        <v>6250</v>
      </c>
      <c r="FW596" s="19">
        <v>1</v>
      </c>
      <c r="FX596" s="16">
        <v>1</v>
      </c>
    </row>
    <row r="597" spans="142:180" ht="8.25" customHeight="1" x14ac:dyDescent="0.25">
      <c r="EL597" s="26"/>
      <c r="EM597" s="26"/>
      <c r="EN597" s="26"/>
      <c r="EO597" s="26"/>
      <c r="EP597" s="26"/>
      <c r="EQ597" s="26"/>
      <c r="ER597" s="26"/>
      <c r="ES597" s="26"/>
      <c r="ET597" s="26"/>
      <c r="EU597" s="26"/>
      <c r="EV597" s="26"/>
      <c r="EW597" s="26"/>
      <c r="EX597" s="26"/>
      <c r="EY597" s="26"/>
      <c r="FQ597">
        <v>0</v>
      </c>
      <c r="FR597" s="16">
        <v>0</v>
      </c>
      <c r="FS597" s="16">
        <v>24</v>
      </c>
      <c r="FT597" s="16">
        <v>33</v>
      </c>
      <c r="FU597" s="16">
        <v>1071.89599999999</v>
      </c>
      <c r="FV597" s="20">
        <v>6250</v>
      </c>
      <c r="FW597" s="19">
        <v>1</v>
      </c>
      <c r="FX597" s="16">
        <v>1</v>
      </c>
    </row>
    <row r="598" spans="142:180" ht="8.25" customHeight="1" x14ac:dyDescent="0.25">
      <c r="EL598" s="26"/>
      <c r="EM598" s="26"/>
      <c r="EN598" s="26"/>
      <c r="EO598" s="26"/>
      <c r="EP598" s="26"/>
      <c r="EQ598" s="26"/>
      <c r="ER598" s="26"/>
      <c r="ES598" s="26"/>
      <c r="ET598" s="26"/>
      <c r="EU598" s="26"/>
      <c r="EV598" s="26"/>
      <c r="EW598" s="26"/>
      <c r="EX598" s="26"/>
      <c r="EY598" s="26"/>
      <c r="FQ598">
        <v>0</v>
      </c>
      <c r="FR598" s="16">
        <v>0</v>
      </c>
      <c r="FS598" s="16">
        <v>24</v>
      </c>
      <c r="FT598" s="16">
        <v>34</v>
      </c>
      <c r="FU598" s="16">
        <v>1083.89599999999</v>
      </c>
      <c r="FV598" s="20">
        <v>6250</v>
      </c>
      <c r="FW598" s="19">
        <v>1</v>
      </c>
      <c r="FX598" s="16">
        <v>1</v>
      </c>
    </row>
    <row r="599" spans="142:180" ht="8.25" customHeight="1" x14ac:dyDescent="0.25">
      <c r="EL599" s="26"/>
      <c r="EM599" s="26"/>
      <c r="EN599" s="26"/>
      <c r="EO599" s="26"/>
      <c r="EP599" s="26"/>
      <c r="EQ599" s="26"/>
      <c r="ER599" s="26"/>
      <c r="ES599" s="26"/>
      <c r="ET599" s="26"/>
      <c r="EU599" s="26"/>
      <c r="EV599" s="26"/>
      <c r="EW599" s="26"/>
      <c r="EX599" s="26"/>
      <c r="EY599" s="26"/>
      <c r="FQ599">
        <v>0</v>
      </c>
      <c r="FR599" s="16">
        <v>0</v>
      </c>
      <c r="FS599" s="16">
        <v>24</v>
      </c>
      <c r="FT599" s="16">
        <v>35</v>
      </c>
      <c r="FU599" s="16">
        <v>1066.86319999999</v>
      </c>
      <c r="FV599" s="20">
        <v>6250</v>
      </c>
      <c r="FW599" s="19">
        <v>1</v>
      </c>
      <c r="FX599" s="16">
        <v>1</v>
      </c>
    </row>
    <row r="600" spans="142:180" ht="8.25" customHeight="1" x14ac:dyDescent="0.25">
      <c r="EL600" s="26"/>
      <c r="EM600" s="26"/>
      <c r="EN600" s="26"/>
      <c r="EO600" s="26"/>
      <c r="EP600" s="26"/>
      <c r="EQ600" s="26"/>
      <c r="ER600" s="26"/>
      <c r="ES600" s="26"/>
      <c r="ET600" s="26"/>
      <c r="EU600" s="26"/>
      <c r="EV600" s="26"/>
      <c r="EW600" s="26"/>
      <c r="EX600" s="26"/>
      <c r="EY600" s="26"/>
      <c r="FQ600">
        <v>0</v>
      </c>
      <c r="FR600" s="16">
        <v>0</v>
      </c>
      <c r="FS600" s="16">
        <v>24</v>
      </c>
      <c r="FT600" s="16">
        <v>36</v>
      </c>
      <c r="FU600" s="16">
        <v>1032.1551999999999</v>
      </c>
      <c r="FV600" s="20">
        <v>6250</v>
      </c>
      <c r="FW600" s="19">
        <v>1</v>
      </c>
      <c r="FX600" s="16">
        <v>1</v>
      </c>
    </row>
    <row r="601" spans="142:180" ht="8.25" customHeight="1" x14ac:dyDescent="0.25">
      <c r="EL601" s="26"/>
      <c r="EM601" s="26"/>
      <c r="EN601" s="26"/>
      <c r="EO601" s="26"/>
      <c r="EP601" s="26"/>
      <c r="EQ601" s="26"/>
      <c r="ER601" s="26"/>
      <c r="ES601" s="26"/>
      <c r="ET601" s="26"/>
      <c r="EU601" s="26"/>
      <c r="EV601" s="26"/>
      <c r="EW601" s="26"/>
      <c r="EX601" s="26"/>
      <c r="EY601" s="26"/>
      <c r="FQ601">
        <v>0</v>
      </c>
      <c r="FR601" s="16">
        <v>0</v>
      </c>
      <c r="FS601" s="16">
        <v>24</v>
      </c>
      <c r="FT601" s="16">
        <v>37</v>
      </c>
      <c r="FU601" s="16">
        <v>997.86319999999796</v>
      </c>
      <c r="FV601" s="20">
        <v>6250</v>
      </c>
      <c r="FW601" s="19">
        <v>1</v>
      </c>
      <c r="FX601" s="16">
        <v>1</v>
      </c>
    </row>
    <row r="602" spans="142:180" ht="8.25" customHeight="1" x14ac:dyDescent="0.25">
      <c r="EL602" s="26"/>
      <c r="EM602" s="26"/>
      <c r="EN602" s="26"/>
      <c r="EO602" s="26"/>
      <c r="EP602" s="26"/>
      <c r="EQ602" s="26"/>
      <c r="ER602" s="26"/>
      <c r="ES602" s="26"/>
      <c r="ET602" s="26"/>
      <c r="EU602" s="26"/>
      <c r="EV602" s="26"/>
      <c r="EW602" s="26"/>
      <c r="EX602" s="26"/>
      <c r="EY602" s="26"/>
      <c r="FQ602">
        <v>0</v>
      </c>
      <c r="FR602" s="16">
        <v>0</v>
      </c>
      <c r="FS602" s="16">
        <v>24</v>
      </c>
      <c r="FT602" s="16">
        <v>38</v>
      </c>
      <c r="FU602" s="16">
        <v>1007.37039999999</v>
      </c>
      <c r="FV602" s="20">
        <v>6250</v>
      </c>
      <c r="FW602" s="19">
        <v>1</v>
      </c>
      <c r="FX602" s="16">
        <v>1</v>
      </c>
    </row>
    <row r="603" spans="142:180" ht="8.25" customHeight="1" x14ac:dyDescent="0.25">
      <c r="EL603" s="26"/>
      <c r="EM603" s="26"/>
      <c r="EN603" s="26"/>
      <c r="EO603" s="26"/>
      <c r="EP603" s="26"/>
      <c r="EQ603" s="26"/>
      <c r="ER603" s="26"/>
      <c r="ES603" s="26"/>
      <c r="ET603" s="26"/>
      <c r="EU603" s="26"/>
      <c r="EV603" s="26"/>
      <c r="EW603" s="26"/>
      <c r="EX603" s="26"/>
      <c r="EY603" s="26"/>
      <c r="FQ603">
        <v>0</v>
      </c>
      <c r="FR603" s="16">
        <v>0</v>
      </c>
      <c r="FS603" s="16">
        <v>24</v>
      </c>
      <c r="FT603" s="16">
        <v>39</v>
      </c>
      <c r="FU603" s="16">
        <v>1024.8247999999901</v>
      </c>
      <c r="FV603" s="20">
        <v>6250</v>
      </c>
      <c r="FW603" s="19">
        <v>1</v>
      </c>
      <c r="FX603" s="16">
        <v>1</v>
      </c>
    </row>
    <row r="604" spans="142:180" ht="8.25" customHeight="1" x14ac:dyDescent="0.25">
      <c r="EL604" s="26"/>
      <c r="EM604" s="26"/>
      <c r="EN604" s="26"/>
      <c r="EO604" s="26"/>
      <c r="EP604" s="26"/>
      <c r="EQ604" s="26"/>
      <c r="ER604" s="26"/>
      <c r="ES604" s="26"/>
      <c r="ET604" s="26"/>
      <c r="EU604" s="26"/>
      <c r="EV604" s="26"/>
      <c r="EW604" s="26"/>
      <c r="EX604" s="26"/>
      <c r="EY604" s="26"/>
      <c r="FQ604">
        <v>0</v>
      </c>
      <c r="FR604" s="16">
        <v>0</v>
      </c>
      <c r="FS604" s="16">
        <v>24</v>
      </c>
      <c r="FT604" s="16">
        <v>40</v>
      </c>
      <c r="FU604" s="16">
        <v>1064.1368</v>
      </c>
      <c r="FV604" s="20">
        <v>6250</v>
      </c>
      <c r="FW604" s="19">
        <v>1</v>
      </c>
      <c r="FX604" s="16">
        <v>1</v>
      </c>
    </row>
    <row r="605" spans="142:180" ht="8.25" customHeight="1" x14ac:dyDescent="0.25">
      <c r="EL605" s="26"/>
      <c r="EM605" s="26"/>
      <c r="EN605" s="26"/>
      <c r="EO605" s="26"/>
      <c r="EP605" s="26"/>
      <c r="EQ605" s="26"/>
      <c r="ER605" s="26"/>
      <c r="ES605" s="26"/>
      <c r="ET605" s="26"/>
      <c r="EU605" s="26"/>
      <c r="EV605" s="26"/>
      <c r="EW605" s="26"/>
      <c r="EX605" s="26"/>
      <c r="EY605" s="26"/>
      <c r="FQ605">
        <v>0</v>
      </c>
      <c r="FR605" s="16">
        <v>0</v>
      </c>
      <c r="FS605" s="16">
        <v>24</v>
      </c>
      <c r="FT605" s="16">
        <v>41</v>
      </c>
      <c r="FU605" s="16">
        <v>1067.0255999999899</v>
      </c>
      <c r="FV605" s="20">
        <v>6250</v>
      </c>
      <c r="FW605" s="19">
        <v>1</v>
      </c>
      <c r="FX605" s="16">
        <v>1</v>
      </c>
    </row>
    <row r="606" spans="142:180" ht="8.25" customHeight="1" x14ac:dyDescent="0.25">
      <c r="EL606" s="26"/>
      <c r="EM606" s="26"/>
      <c r="EN606" s="26"/>
      <c r="EO606" s="26"/>
      <c r="EP606" s="26"/>
      <c r="EQ606" s="26"/>
      <c r="ER606" s="26"/>
      <c r="ES606" s="26"/>
      <c r="ET606" s="26"/>
      <c r="EU606" s="26"/>
      <c r="EV606" s="26"/>
      <c r="EW606" s="26"/>
      <c r="EX606" s="26"/>
      <c r="EY606" s="26"/>
      <c r="FQ606">
        <v>0</v>
      </c>
      <c r="FR606" s="16">
        <v>0</v>
      </c>
      <c r="FS606" s="16">
        <v>24</v>
      </c>
      <c r="FT606" s="16">
        <v>42</v>
      </c>
      <c r="FU606" s="16">
        <v>1036.3175999999901</v>
      </c>
      <c r="FV606" s="20">
        <v>6250</v>
      </c>
      <c r="FW606" s="19">
        <v>1</v>
      </c>
      <c r="FX606" s="16">
        <v>1</v>
      </c>
    </row>
    <row r="607" spans="142:180" ht="8.25" customHeight="1" x14ac:dyDescent="0.25">
      <c r="EL607" s="26"/>
      <c r="EM607" s="26"/>
      <c r="EN607" s="26"/>
      <c r="EO607" s="26"/>
      <c r="EP607" s="26"/>
      <c r="EQ607" s="26"/>
      <c r="ER607" s="26"/>
      <c r="ES607" s="26"/>
      <c r="ET607" s="26"/>
      <c r="EU607" s="26"/>
      <c r="EV607" s="26"/>
      <c r="EW607" s="26"/>
      <c r="EX607" s="26"/>
      <c r="EY607" s="26"/>
      <c r="FQ607">
        <v>0</v>
      </c>
      <c r="FR607" s="16">
        <v>0</v>
      </c>
      <c r="FS607" s="16">
        <v>24</v>
      </c>
      <c r="FT607" s="16">
        <v>43</v>
      </c>
      <c r="FU607" s="16">
        <v>997.70079999999996</v>
      </c>
      <c r="FV607" s="20">
        <v>6250</v>
      </c>
      <c r="FW607" s="19">
        <v>1</v>
      </c>
      <c r="FX607" s="16">
        <v>1</v>
      </c>
    </row>
    <row r="608" spans="142:180" ht="8.25" customHeight="1" x14ac:dyDescent="0.25">
      <c r="EL608" s="26"/>
      <c r="EM608" s="26"/>
      <c r="EN608" s="26"/>
      <c r="EO608" s="26"/>
      <c r="EP608" s="26"/>
      <c r="EQ608" s="26"/>
      <c r="ER608" s="26"/>
      <c r="ES608" s="26"/>
      <c r="ET608" s="26"/>
      <c r="EU608" s="26"/>
      <c r="EV608" s="26"/>
      <c r="EW608" s="26"/>
      <c r="EX608" s="26"/>
      <c r="EY608" s="26"/>
      <c r="FQ608">
        <v>0</v>
      </c>
      <c r="FR608" s="16">
        <v>0</v>
      </c>
      <c r="FS608" s="16">
        <v>24</v>
      </c>
      <c r="FT608" s="16">
        <v>44</v>
      </c>
      <c r="FU608" s="16">
        <v>966.175200000004</v>
      </c>
      <c r="FV608" s="20">
        <v>6250</v>
      </c>
      <c r="FW608" s="19">
        <v>1</v>
      </c>
      <c r="FX608" s="16">
        <v>1</v>
      </c>
    </row>
    <row r="609" spans="142:180" ht="8.25" customHeight="1" x14ac:dyDescent="0.25">
      <c r="EL609" s="26"/>
      <c r="EM609" s="26"/>
      <c r="EN609" s="26"/>
      <c r="EO609" s="26"/>
      <c r="EP609" s="26"/>
      <c r="EQ609" s="26"/>
      <c r="ER609" s="26"/>
      <c r="ES609" s="26"/>
      <c r="ET609" s="26"/>
      <c r="EU609" s="26"/>
      <c r="EV609" s="26"/>
      <c r="EW609" s="26"/>
      <c r="EX609" s="26"/>
      <c r="EY609" s="26"/>
      <c r="FQ609">
        <v>0</v>
      </c>
      <c r="FR609" s="16">
        <v>0</v>
      </c>
      <c r="FS609" s="16">
        <v>24</v>
      </c>
      <c r="FT609" s="16">
        <v>45</v>
      </c>
      <c r="FU609" s="16">
        <v>955.95439999999905</v>
      </c>
      <c r="FV609" s="20">
        <v>6250</v>
      </c>
      <c r="FW609" s="19">
        <v>1</v>
      </c>
      <c r="FX609" s="16">
        <v>1</v>
      </c>
    </row>
    <row r="610" spans="142:180" ht="8.25" customHeight="1" x14ac:dyDescent="0.25">
      <c r="EL610" s="26"/>
      <c r="EM610" s="26"/>
      <c r="EN610" s="26"/>
      <c r="EO610" s="26"/>
      <c r="EP610" s="26"/>
      <c r="EQ610" s="26"/>
      <c r="ER610" s="26"/>
      <c r="ES610" s="26"/>
      <c r="ET610" s="26"/>
      <c r="EU610" s="26"/>
      <c r="EV610" s="26"/>
      <c r="EW610" s="26"/>
      <c r="EX610" s="26"/>
      <c r="EY610" s="26"/>
      <c r="FQ610">
        <v>0</v>
      </c>
      <c r="FR610" s="16">
        <v>0</v>
      </c>
      <c r="FS610" s="16">
        <v>24</v>
      </c>
      <c r="FT610" s="16">
        <v>48</v>
      </c>
      <c r="FU610" s="16">
        <v>956.05839999998898</v>
      </c>
      <c r="FV610" s="20">
        <v>6250</v>
      </c>
      <c r="FW610" s="19">
        <v>1</v>
      </c>
      <c r="FX610" s="16">
        <v>1</v>
      </c>
    </row>
    <row r="611" spans="142:180" ht="8.25" customHeight="1" x14ac:dyDescent="0.25">
      <c r="EL611" s="26"/>
      <c r="EM611" s="26"/>
      <c r="EN611" s="26"/>
      <c r="EO611" s="26"/>
      <c r="EP611" s="26"/>
      <c r="EQ611" s="26"/>
      <c r="ER611" s="26"/>
      <c r="ES611" s="26"/>
      <c r="ET611" s="26"/>
      <c r="EU611" s="26"/>
      <c r="EV611" s="26"/>
      <c r="EW611" s="26"/>
      <c r="EX611" s="26"/>
      <c r="EY611" s="26"/>
      <c r="FQ611">
        <v>0</v>
      </c>
      <c r="FR611" s="16">
        <v>0</v>
      </c>
      <c r="FS611" s="16">
        <v>24</v>
      </c>
      <c r="FT611" s="16">
        <v>49</v>
      </c>
      <c r="FU611" s="16">
        <v>973.82479999999498</v>
      </c>
      <c r="FV611" s="20">
        <v>6250</v>
      </c>
      <c r="FW611" s="19">
        <v>1</v>
      </c>
      <c r="FX611" s="16">
        <v>1</v>
      </c>
    </row>
    <row r="612" spans="142:180" ht="8.25" customHeight="1" x14ac:dyDescent="0.25">
      <c r="EL612" s="26"/>
      <c r="EM612" s="26"/>
      <c r="EN612" s="26"/>
      <c r="EO612" s="26"/>
      <c r="EP612" s="26"/>
      <c r="EQ612" s="26"/>
      <c r="ER612" s="26"/>
      <c r="ES612" s="26"/>
      <c r="ET612" s="26"/>
      <c r="EU612" s="26"/>
      <c r="EV612" s="26"/>
      <c r="EW612" s="26"/>
      <c r="EX612" s="26"/>
      <c r="EY612" s="26"/>
      <c r="FQ612">
        <v>0</v>
      </c>
      <c r="FR612" s="16">
        <v>0</v>
      </c>
      <c r="FS612" s="16">
        <v>24</v>
      </c>
      <c r="FT612" s="16">
        <v>50</v>
      </c>
      <c r="FU612" s="16">
        <v>990.44159999999204</v>
      </c>
      <c r="FV612" s="20">
        <v>6250</v>
      </c>
      <c r="FW612" s="19">
        <v>1</v>
      </c>
      <c r="FX612" s="16">
        <v>1</v>
      </c>
    </row>
    <row r="613" spans="142:180" ht="8.25" customHeight="1" x14ac:dyDescent="0.25">
      <c r="EL613" s="26"/>
      <c r="EM613" s="26"/>
      <c r="EN613" s="26"/>
      <c r="EO613" s="26"/>
      <c r="EP613" s="26"/>
      <c r="EQ613" s="26"/>
      <c r="ER613" s="26"/>
      <c r="ES613" s="26"/>
      <c r="ET613" s="26"/>
      <c r="EU613" s="26"/>
      <c r="EV613" s="26"/>
      <c r="EW613" s="26"/>
      <c r="EX613" s="26"/>
      <c r="EY613" s="26"/>
      <c r="FQ613">
        <v>0</v>
      </c>
      <c r="FR613" s="16">
        <v>0</v>
      </c>
      <c r="FS613" s="16">
        <v>24</v>
      </c>
      <c r="FT613" s="16">
        <v>51</v>
      </c>
      <c r="FU613" s="16">
        <v>1012.5912</v>
      </c>
      <c r="FV613" s="20">
        <v>6250</v>
      </c>
      <c r="FW613" s="19">
        <v>1</v>
      </c>
      <c r="FX613" s="16">
        <v>1</v>
      </c>
    </row>
    <row r="614" spans="142:180" ht="8.25" customHeight="1" x14ac:dyDescent="0.25">
      <c r="EL614" s="26"/>
      <c r="EM614" s="26"/>
      <c r="EN614" s="26"/>
      <c r="EO614" s="26"/>
      <c r="EP614" s="26"/>
      <c r="EQ614" s="26"/>
      <c r="ER614" s="26"/>
      <c r="ES614" s="26"/>
      <c r="ET614" s="26"/>
      <c r="EU614" s="26"/>
      <c r="EV614" s="26"/>
      <c r="EW614" s="26"/>
      <c r="EX614" s="26"/>
      <c r="EY614" s="26"/>
      <c r="FQ614">
        <v>0</v>
      </c>
      <c r="FR614" s="16">
        <v>0</v>
      </c>
      <c r="FS614" s="16">
        <v>24</v>
      </c>
      <c r="FT614" s="16">
        <v>52</v>
      </c>
      <c r="FU614" s="16">
        <v>1041.6823999999999</v>
      </c>
      <c r="FV614" s="20">
        <v>6250</v>
      </c>
      <c r="FW614" s="19">
        <v>1</v>
      </c>
      <c r="FX614" s="16">
        <v>1</v>
      </c>
    </row>
    <row r="615" spans="142:180" ht="8.25" customHeight="1" x14ac:dyDescent="0.25">
      <c r="EL615" s="26"/>
      <c r="EM615" s="26"/>
      <c r="EN615" s="26"/>
      <c r="EO615" s="26"/>
      <c r="EP615" s="26"/>
      <c r="EQ615" s="26"/>
      <c r="ER615" s="26"/>
      <c r="ES615" s="26"/>
      <c r="ET615" s="26"/>
      <c r="EU615" s="26"/>
      <c r="EV615" s="26"/>
      <c r="EW615" s="26"/>
      <c r="EX615" s="26"/>
      <c r="EY615" s="26"/>
      <c r="FQ615">
        <v>0</v>
      </c>
      <c r="FR615" s="16">
        <v>0</v>
      </c>
      <c r="FS615" s="16">
        <v>24</v>
      </c>
      <c r="FT615" s="16">
        <v>53</v>
      </c>
      <c r="FU615" s="16">
        <v>1060.2791999999899</v>
      </c>
      <c r="FV615" s="20">
        <v>6250</v>
      </c>
      <c r="FW615" s="19">
        <v>1</v>
      </c>
      <c r="FX615" s="16">
        <v>1</v>
      </c>
    </row>
    <row r="616" spans="142:180" ht="8.25" customHeight="1" x14ac:dyDescent="0.25">
      <c r="EL616" s="26"/>
      <c r="EM616" s="26"/>
      <c r="EN616" s="26"/>
      <c r="EO616" s="26"/>
      <c r="EP616" s="26"/>
      <c r="EQ616" s="26"/>
      <c r="ER616" s="26"/>
      <c r="ES616" s="26"/>
      <c r="ET616" s="26"/>
      <c r="EU616" s="26"/>
      <c r="EV616" s="26"/>
      <c r="EW616" s="26"/>
      <c r="EX616" s="26"/>
      <c r="EY616" s="26"/>
      <c r="FQ616">
        <v>0</v>
      </c>
      <c r="FR616" s="16">
        <v>0</v>
      </c>
      <c r="FS616" s="16">
        <v>24</v>
      </c>
      <c r="FT616" s="16">
        <v>54</v>
      </c>
      <c r="FU616" s="16">
        <v>1038.9471999999801</v>
      </c>
      <c r="FV616" s="20">
        <v>6250</v>
      </c>
      <c r="FW616" s="19">
        <v>1</v>
      </c>
      <c r="FX616" s="16">
        <v>1</v>
      </c>
    </row>
    <row r="617" spans="142:180" ht="8.25" customHeight="1" x14ac:dyDescent="0.25">
      <c r="EL617" s="26"/>
      <c r="EM617" s="26"/>
      <c r="EN617" s="26"/>
      <c r="EO617" s="26"/>
      <c r="EP617" s="26"/>
      <c r="EQ617" s="26"/>
      <c r="ER617" s="26"/>
      <c r="ES617" s="26"/>
      <c r="ET617" s="26"/>
      <c r="EU617" s="26"/>
      <c r="EV617" s="26"/>
      <c r="EW617" s="26"/>
      <c r="EX617" s="26"/>
      <c r="EY617" s="26"/>
      <c r="FQ617">
        <v>0</v>
      </c>
      <c r="FR617" s="16">
        <v>0</v>
      </c>
      <c r="FS617" s="16">
        <v>24</v>
      </c>
      <c r="FT617" s="16">
        <v>55</v>
      </c>
      <c r="FU617" s="16">
        <v>1004.16799999998</v>
      </c>
      <c r="FV617" s="20">
        <v>6250</v>
      </c>
      <c r="FW617" s="19">
        <v>1</v>
      </c>
      <c r="FX617" s="16">
        <v>1</v>
      </c>
    </row>
    <row r="618" spans="142:180" ht="8.25" customHeight="1" x14ac:dyDescent="0.25">
      <c r="EL618" s="26"/>
      <c r="EM618" s="26"/>
      <c r="EN618" s="26"/>
      <c r="EO618" s="26"/>
      <c r="EP618" s="26"/>
      <c r="EQ618" s="26"/>
      <c r="ER618" s="26"/>
      <c r="ES618" s="26"/>
      <c r="ET618" s="26"/>
      <c r="EU618" s="26"/>
      <c r="EV618" s="26"/>
      <c r="EW618" s="26"/>
      <c r="EX618" s="26"/>
      <c r="EY618" s="26"/>
      <c r="FQ618">
        <v>0</v>
      </c>
      <c r="FR618" s="16">
        <v>0</v>
      </c>
      <c r="FS618" s="16">
        <v>24</v>
      </c>
      <c r="FT618" s="16">
        <v>56</v>
      </c>
      <c r="FU618" s="16">
        <v>1000.11679999999</v>
      </c>
      <c r="FV618" s="20">
        <v>6250</v>
      </c>
      <c r="FW618" s="19">
        <v>1</v>
      </c>
      <c r="FX618" s="16">
        <v>1</v>
      </c>
    </row>
    <row r="619" spans="142:180" ht="8.25" customHeight="1" x14ac:dyDescent="0.25">
      <c r="EL619" s="26"/>
      <c r="EM619" s="26"/>
      <c r="EN619" s="26"/>
      <c r="EO619" s="26"/>
      <c r="EP619" s="26"/>
      <c r="EQ619" s="26"/>
      <c r="ER619" s="26"/>
      <c r="ES619" s="26"/>
      <c r="ET619" s="26"/>
      <c r="EU619" s="26"/>
      <c r="EV619" s="26"/>
      <c r="EW619" s="26"/>
      <c r="EX619" s="26"/>
      <c r="EY619" s="26"/>
      <c r="FQ619">
        <v>0</v>
      </c>
      <c r="FR619" s="16">
        <v>0</v>
      </c>
      <c r="FS619" s="16">
        <v>24</v>
      </c>
      <c r="FT619" s="16">
        <v>57</v>
      </c>
      <c r="FU619" s="16">
        <v>1010.7408</v>
      </c>
      <c r="FV619" s="20">
        <v>6250</v>
      </c>
      <c r="FW619" s="19">
        <v>1</v>
      </c>
      <c r="FX619" s="16">
        <v>1</v>
      </c>
    </row>
    <row r="620" spans="142:180" ht="8.25" customHeight="1" x14ac:dyDescent="0.25">
      <c r="EL620" s="26"/>
      <c r="EM620" s="26"/>
      <c r="EN620" s="26"/>
      <c r="EO620" s="26"/>
      <c r="EP620" s="26"/>
      <c r="EQ620" s="26"/>
      <c r="ER620" s="26"/>
      <c r="ES620" s="26"/>
      <c r="ET620" s="26"/>
      <c r="EU620" s="26"/>
      <c r="EV620" s="26"/>
      <c r="EW620" s="26"/>
      <c r="EX620" s="26"/>
      <c r="EY620" s="26"/>
      <c r="FQ620">
        <v>0</v>
      </c>
      <c r="FR620" s="16">
        <v>0</v>
      </c>
      <c r="FS620" s="16">
        <v>24</v>
      </c>
      <c r="FT620" s="16">
        <v>58</v>
      </c>
      <c r="FU620" s="16">
        <v>1029.12400000001</v>
      </c>
      <c r="FV620" s="20">
        <v>6250</v>
      </c>
      <c r="FW620" s="19">
        <v>1</v>
      </c>
      <c r="FX620" s="16">
        <v>1</v>
      </c>
    </row>
    <row r="621" spans="142:180" ht="8.25" customHeight="1" x14ac:dyDescent="0.25">
      <c r="EL621" s="26"/>
      <c r="EM621" s="26"/>
      <c r="EN621" s="26"/>
      <c r="EO621" s="26"/>
      <c r="EP621" s="26"/>
      <c r="EQ621" s="26"/>
      <c r="ER621" s="26"/>
      <c r="ES621" s="26"/>
      <c r="ET621" s="26"/>
      <c r="EU621" s="26"/>
      <c r="EV621" s="26"/>
      <c r="EW621" s="26"/>
      <c r="EX621" s="26"/>
      <c r="EY621" s="26"/>
      <c r="FQ621">
        <v>0</v>
      </c>
      <c r="FR621" s="16">
        <v>0</v>
      </c>
      <c r="FS621" s="16">
        <v>24</v>
      </c>
      <c r="FT621" s="16">
        <v>59</v>
      </c>
      <c r="FU621" s="16">
        <v>1039.2079999999901</v>
      </c>
      <c r="FV621" s="20">
        <v>6250</v>
      </c>
      <c r="FW621" s="19">
        <v>1</v>
      </c>
      <c r="FX621" s="16">
        <v>1</v>
      </c>
    </row>
    <row r="622" spans="142:180" ht="8.25" customHeight="1" x14ac:dyDescent="0.25">
      <c r="EL622" s="26"/>
      <c r="EM622" s="26"/>
      <c r="EN622" s="26"/>
      <c r="EO622" s="26"/>
      <c r="EP622" s="26"/>
      <c r="EQ622" s="26"/>
      <c r="ER622" s="26"/>
      <c r="ES622" s="26"/>
      <c r="ET622" s="26"/>
      <c r="EU622" s="26"/>
      <c r="EV622" s="26"/>
      <c r="EW622" s="26"/>
      <c r="EX622" s="26"/>
      <c r="EY622" s="26"/>
      <c r="FQ622">
        <v>0</v>
      </c>
      <c r="FR622" s="16">
        <v>0</v>
      </c>
      <c r="FS622" s="16">
        <v>24</v>
      </c>
      <c r="FT622" s="16">
        <v>60</v>
      </c>
      <c r="FU622" s="16">
        <v>1059.5912000000001</v>
      </c>
      <c r="FV622" s="20">
        <v>6250</v>
      </c>
      <c r="FW622" s="19">
        <v>1</v>
      </c>
      <c r="FX622" s="16">
        <v>1</v>
      </c>
    </row>
    <row r="623" spans="142:180" ht="8.25" customHeight="1" x14ac:dyDescent="0.25">
      <c r="EL623" s="26"/>
      <c r="EM623" s="26"/>
      <c r="EN623" s="26"/>
      <c r="EO623" s="26"/>
      <c r="EP623" s="26"/>
      <c r="EQ623" s="26"/>
      <c r="ER623" s="26"/>
      <c r="ES623" s="26"/>
      <c r="ET623" s="26"/>
      <c r="EU623" s="26"/>
      <c r="EV623" s="26"/>
      <c r="EW623" s="26"/>
      <c r="EX623" s="26"/>
      <c r="EY623" s="26"/>
      <c r="FQ623">
        <v>0</v>
      </c>
      <c r="FR623" s="16">
        <v>0</v>
      </c>
      <c r="FS623" s="16">
        <v>24</v>
      </c>
      <c r="FT623" s="16">
        <v>61</v>
      </c>
      <c r="FU623" s="16">
        <v>1085.5912000000001</v>
      </c>
      <c r="FV623" s="20">
        <v>6250</v>
      </c>
      <c r="FW623" s="19">
        <v>1</v>
      </c>
      <c r="FX623" s="16">
        <v>1</v>
      </c>
    </row>
    <row r="624" spans="142:180" ht="8.25" customHeight="1" x14ac:dyDescent="0.25">
      <c r="EL624" s="26"/>
      <c r="EM624" s="26"/>
      <c r="EN624" s="26"/>
      <c r="EO624" s="26"/>
      <c r="EP624" s="26"/>
      <c r="EQ624" s="26"/>
      <c r="ER624" s="26"/>
      <c r="ES624" s="26"/>
      <c r="ET624" s="26"/>
      <c r="EU624" s="26"/>
      <c r="EV624" s="26"/>
      <c r="EW624" s="26"/>
      <c r="EX624" s="26"/>
      <c r="EY624" s="26"/>
      <c r="FQ624">
        <v>0</v>
      </c>
      <c r="FR624" s="16">
        <v>0</v>
      </c>
      <c r="FS624" s="16">
        <v>24</v>
      </c>
      <c r="FT624" s="16">
        <v>62</v>
      </c>
      <c r="FU624" s="16">
        <v>1111.9032</v>
      </c>
      <c r="FV624" s="20">
        <v>6250</v>
      </c>
      <c r="FW624" s="19">
        <v>1</v>
      </c>
      <c r="FX624" s="16">
        <v>1</v>
      </c>
    </row>
    <row r="625" spans="142:180" ht="8.25" customHeight="1" x14ac:dyDescent="0.25">
      <c r="EL625" s="26"/>
      <c r="EM625" s="26"/>
      <c r="EN625" s="26"/>
      <c r="EO625" s="26"/>
      <c r="EP625" s="26"/>
      <c r="EQ625" s="26"/>
      <c r="ER625" s="26"/>
      <c r="ES625" s="26"/>
      <c r="ET625" s="26"/>
      <c r="EU625" s="26"/>
      <c r="EV625" s="26"/>
      <c r="EW625" s="26"/>
      <c r="EX625" s="26"/>
      <c r="EY625" s="26"/>
      <c r="FQ625">
        <v>0</v>
      </c>
      <c r="FR625" s="16">
        <v>0</v>
      </c>
      <c r="FS625" s="16">
        <v>24</v>
      </c>
      <c r="FT625" s="16">
        <v>63</v>
      </c>
      <c r="FU625" s="16">
        <v>1138.2079999999901</v>
      </c>
      <c r="FV625" s="20">
        <v>6250</v>
      </c>
      <c r="FW625" s="19">
        <v>1</v>
      </c>
      <c r="FX625" s="16">
        <v>1</v>
      </c>
    </row>
    <row r="626" spans="142:180" ht="8.25" customHeight="1" x14ac:dyDescent="0.25">
      <c r="EL626" s="26"/>
      <c r="EM626" s="26"/>
      <c r="EN626" s="26"/>
      <c r="EO626" s="26"/>
      <c r="EP626" s="26"/>
      <c r="EQ626" s="26"/>
      <c r="ER626" s="26"/>
      <c r="ES626" s="26"/>
      <c r="ET626" s="26"/>
      <c r="EU626" s="26"/>
      <c r="EV626" s="26"/>
      <c r="EW626" s="26"/>
      <c r="EX626" s="26"/>
      <c r="EY626" s="26"/>
      <c r="FQ626">
        <v>0</v>
      </c>
      <c r="FR626" s="16">
        <v>0</v>
      </c>
      <c r="FS626" s="16">
        <v>24</v>
      </c>
      <c r="FT626" s="16">
        <v>64</v>
      </c>
      <c r="FU626" s="16">
        <v>1136.4015999999799</v>
      </c>
      <c r="FV626" s="20">
        <v>6250</v>
      </c>
      <c r="FW626" s="19">
        <v>1</v>
      </c>
      <c r="FX626" s="16">
        <v>1</v>
      </c>
    </row>
    <row r="627" spans="142:180" ht="8.25" customHeight="1" x14ac:dyDescent="0.25">
      <c r="EL627" s="26"/>
      <c r="EM627" s="26"/>
      <c r="EN627" s="26"/>
      <c r="EO627" s="26"/>
      <c r="EP627" s="26"/>
      <c r="EQ627" s="26"/>
      <c r="ER627" s="26"/>
      <c r="ES627" s="26"/>
      <c r="ET627" s="26"/>
      <c r="EU627" s="26"/>
      <c r="EV627" s="26"/>
      <c r="EW627" s="26"/>
      <c r="EX627" s="26"/>
      <c r="EY627" s="26"/>
      <c r="FQ627">
        <v>0</v>
      </c>
      <c r="FR627" s="16">
        <v>0</v>
      </c>
      <c r="FS627" s="16">
        <v>24</v>
      </c>
      <c r="FT627" s="16">
        <v>65</v>
      </c>
      <c r="FU627" s="16">
        <v>1139.2079999999901</v>
      </c>
      <c r="FV627" s="20">
        <v>6250</v>
      </c>
      <c r="FW627" s="19">
        <v>1</v>
      </c>
      <c r="FX627" s="16">
        <v>1</v>
      </c>
    </row>
    <row r="628" spans="142:180" ht="8.25" customHeight="1" x14ac:dyDescent="0.25">
      <c r="FQ628">
        <v>0</v>
      </c>
      <c r="FR628" s="16">
        <v>0</v>
      </c>
      <c r="FS628" s="16">
        <v>24</v>
      </c>
      <c r="FT628" s="16">
        <v>66</v>
      </c>
      <c r="FU628" s="16">
        <v>1161.8247999999901</v>
      </c>
      <c r="FV628" s="20">
        <v>6250</v>
      </c>
      <c r="FW628" s="19">
        <v>1</v>
      </c>
      <c r="FX628" s="16">
        <v>1</v>
      </c>
    </row>
    <row r="629" spans="142:180" ht="8.25" customHeight="1" x14ac:dyDescent="0.25">
      <c r="FQ629">
        <v>0</v>
      </c>
      <c r="FR629" s="16">
        <v>0</v>
      </c>
      <c r="FS629" s="16">
        <v>24</v>
      </c>
      <c r="FT629" s="16">
        <v>67</v>
      </c>
      <c r="FU629" s="16">
        <v>1174.51279999998</v>
      </c>
      <c r="FV629" s="20">
        <v>6250</v>
      </c>
      <c r="FW629" s="19">
        <v>1</v>
      </c>
      <c r="FX629" s="16">
        <v>1</v>
      </c>
    </row>
    <row r="630" spans="142:180" ht="8.25" customHeight="1" x14ac:dyDescent="0.25">
      <c r="FQ630">
        <v>0</v>
      </c>
      <c r="FR630" s="16">
        <v>0</v>
      </c>
      <c r="FS630" s="16">
        <v>24</v>
      </c>
      <c r="FT630" s="16">
        <v>68</v>
      </c>
      <c r="FU630" s="16">
        <v>1190.6751999999799</v>
      </c>
      <c r="FV630" s="20">
        <v>6250</v>
      </c>
      <c r="FW630" s="19">
        <v>1</v>
      </c>
      <c r="FX630" s="16">
        <v>1</v>
      </c>
    </row>
    <row r="631" spans="142:180" ht="8.25" customHeight="1" x14ac:dyDescent="0.25">
      <c r="FQ631">
        <v>0</v>
      </c>
      <c r="FR631" s="16">
        <v>0</v>
      </c>
      <c r="FS631" s="16">
        <v>24</v>
      </c>
      <c r="FT631" s="16">
        <v>69</v>
      </c>
      <c r="FU631" s="16">
        <v>1190.0840000000001</v>
      </c>
      <c r="FV631" s="20">
        <v>6250</v>
      </c>
      <c r="FW631" s="19">
        <v>1</v>
      </c>
      <c r="FX631" s="16">
        <v>1</v>
      </c>
    </row>
    <row r="632" spans="142:180" ht="8.25" customHeight="1" x14ac:dyDescent="0.25">
      <c r="FQ632">
        <v>0</v>
      </c>
      <c r="FR632" s="16">
        <v>0</v>
      </c>
      <c r="FS632" s="16">
        <v>25</v>
      </c>
      <c r="FT632" s="16">
        <v>22</v>
      </c>
      <c r="FU632" s="16">
        <v>1091.8119999999999</v>
      </c>
      <c r="FV632" s="20">
        <v>6250</v>
      </c>
      <c r="FW632" s="19">
        <v>1</v>
      </c>
      <c r="FX632" s="16">
        <v>1</v>
      </c>
    </row>
    <row r="633" spans="142:180" ht="8.25" customHeight="1" x14ac:dyDescent="0.25">
      <c r="FQ633">
        <v>0</v>
      </c>
      <c r="FR633" s="16">
        <v>0</v>
      </c>
      <c r="FS633" s="16">
        <v>25</v>
      </c>
      <c r="FT633" s="16">
        <v>23</v>
      </c>
      <c r="FU633" s="16">
        <v>1099.2664</v>
      </c>
      <c r="FV633" s="20">
        <v>6250</v>
      </c>
      <c r="FW633" s="19">
        <v>1</v>
      </c>
      <c r="FX633" s="16">
        <v>1</v>
      </c>
    </row>
    <row r="634" spans="142:180" ht="8.25" customHeight="1" x14ac:dyDescent="0.25">
      <c r="FQ634">
        <v>0</v>
      </c>
      <c r="FR634" s="16">
        <v>0</v>
      </c>
      <c r="FS634" s="16">
        <v>25</v>
      </c>
      <c r="FT634" s="16">
        <v>24</v>
      </c>
      <c r="FU634" s="16">
        <v>1103.8119999999999</v>
      </c>
      <c r="FV634" s="20">
        <v>6250</v>
      </c>
      <c r="FW634" s="19">
        <v>1</v>
      </c>
      <c r="FX634" s="16">
        <v>1</v>
      </c>
    </row>
    <row r="635" spans="142:180" ht="8.25" customHeight="1" x14ac:dyDescent="0.25">
      <c r="FQ635">
        <v>0</v>
      </c>
      <c r="FR635" s="16">
        <v>0</v>
      </c>
      <c r="FS635" s="16">
        <v>25</v>
      </c>
      <c r="FT635" s="16">
        <v>25</v>
      </c>
      <c r="FU635" s="16">
        <v>1115.8832</v>
      </c>
      <c r="FV635" s="20">
        <v>6250</v>
      </c>
      <c r="FW635" s="19">
        <v>1</v>
      </c>
      <c r="FX635" s="16">
        <v>1</v>
      </c>
    </row>
    <row r="636" spans="142:180" ht="8.25" customHeight="1" x14ac:dyDescent="0.25">
      <c r="FQ636">
        <v>0</v>
      </c>
      <c r="FR636" s="16">
        <v>0</v>
      </c>
      <c r="FS636" s="16">
        <v>25</v>
      </c>
      <c r="FT636" s="16">
        <v>26</v>
      </c>
      <c r="FU636" s="16">
        <v>1097.9543999999901</v>
      </c>
      <c r="FV636" s="20">
        <v>6250</v>
      </c>
      <c r="FW636" s="19">
        <v>1</v>
      </c>
      <c r="FX636" s="16">
        <v>1</v>
      </c>
    </row>
    <row r="637" spans="142:180" ht="8.25" customHeight="1" x14ac:dyDescent="0.25">
      <c r="FQ637">
        <v>0</v>
      </c>
      <c r="FR637" s="16">
        <v>0</v>
      </c>
      <c r="FS637" s="16">
        <v>25</v>
      </c>
      <c r="FT637" s="16">
        <v>27</v>
      </c>
      <c r="FU637" s="16">
        <v>1090.7919999999999</v>
      </c>
      <c r="FV637" s="20">
        <v>6250</v>
      </c>
      <c r="FW637" s="19">
        <v>1</v>
      </c>
      <c r="FX637" s="16">
        <v>1</v>
      </c>
    </row>
    <row r="638" spans="142:180" ht="8.25" customHeight="1" x14ac:dyDescent="0.25">
      <c r="FQ638">
        <v>0</v>
      </c>
      <c r="FR638" s="16">
        <v>0</v>
      </c>
      <c r="FS638" s="16">
        <v>25</v>
      </c>
      <c r="FT638" s="16">
        <v>28</v>
      </c>
      <c r="FU638" s="16">
        <v>1041.4672</v>
      </c>
      <c r="FV638" s="20">
        <v>6250</v>
      </c>
      <c r="FW638" s="19">
        <v>1</v>
      </c>
      <c r="FX638" s="16">
        <v>1</v>
      </c>
    </row>
    <row r="639" spans="142:180" ht="8.25" customHeight="1" x14ac:dyDescent="0.25">
      <c r="FQ639">
        <v>0</v>
      </c>
      <c r="FR639" s="16">
        <v>0</v>
      </c>
      <c r="FS639" s="16">
        <v>25</v>
      </c>
      <c r="FT639" s="16">
        <v>29</v>
      </c>
      <c r="FU639" s="16">
        <v>1013.40879999999</v>
      </c>
      <c r="FV639" s="20">
        <v>6250</v>
      </c>
      <c r="FW639" s="19">
        <v>1</v>
      </c>
      <c r="FX639" s="16">
        <v>1</v>
      </c>
    </row>
    <row r="640" spans="142:180" ht="8.25" customHeight="1" x14ac:dyDescent="0.25">
      <c r="FQ640">
        <v>0</v>
      </c>
      <c r="FR640" s="16">
        <v>0</v>
      </c>
      <c r="FS640" s="16">
        <v>25</v>
      </c>
      <c r="FT640" s="16">
        <v>30</v>
      </c>
      <c r="FU640" s="16">
        <v>1014.37039999999</v>
      </c>
      <c r="FV640" s="20">
        <v>6250</v>
      </c>
      <c r="FW640" s="19">
        <v>1</v>
      </c>
      <c r="FX640" s="16">
        <v>1</v>
      </c>
    </row>
    <row r="641" spans="173:180" ht="8.25" customHeight="1" x14ac:dyDescent="0.25">
      <c r="FQ641">
        <v>0</v>
      </c>
      <c r="FR641" s="16">
        <v>0</v>
      </c>
      <c r="FS641" s="16">
        <v>25</v>
      </c>
      <c r="FT641" s="16">
        <v>31</v>
      </c>
      <c r="FU641" s="16">
        <v>1027.35039999999</v>
      </c>
      <c r="FV641" s="20">
        <v>6250</v>
      </c>
      <c r="FW641" s="19">
        <v>1</v>
      </c>
      <c r="FX641" s="16">
        <v>1</v>
      </c>
    </row>
    <row r="642" spans="173:180" ht="8.25" customHeight="1" x14ac:dyDescent="0.25">
      <c r="FQ642">
        <v>0</v>
      </c>
      <c r="FR642" s="16">
        <v>0</v>
      </c>
      <c r="FS642" s="16">
        <v>25</v>
      </c>
      <c r="FT642" s="16">
        <v>32</v>
      </c>
      <c r="FU642" s="16">
        <v>1017.25919999999</v>
      </c>
      <c r="FV642" s="20">
        <v>6250</v>
      </c>
      <c r="FW642" s="19">
        <v>1</v>
      </c>
      <c r="FX642" s="16">
        <v>1</v>
      </c>
    </row>
    <row r="643" spans="173:180" ht="8.25" customHeight="1" x14ac:dyDescent="0.25">
      <c r="FQ643">
        <v>0</v>
      </c>
      <c r="FR643" s="16">
        <v>0</v>
      </c>
      <c r="FS643" s="16">
        <v>25</v>
      </c>
      <c r="FT643" s="16">
        <v>33</v>
      </c>
      <c r="FU643" s="16">
        <v>1034.37039999999</v>
      </c>
      <c r="FV643" s="20">
        <v>6250</v>
      </c>
      <c r="FW643" s="19">
        <v>1</v>
      </c>
      <c r="FX643" s="16">
        <v>1</v>
      </c>
    </row>
    <row r="644" spans="173:180" ht="8.25" customHeight="1" x14ac:dyDescent="0.25">
      <c r="FQ644">
        <v>0</v>
      </c>
      <c r="FR644" s="16">
        <v>0</v>
      </c>
      <c r="FS644" s="16">
        <v>25</v>
      </c>
      <c r="FT644" s="16">
        <v>34</v>
      </c>
      <c r="FU644" s="16">
        <v>1065.2079999999901</v>
      </c>
      <c r="FV644" s="20">
        <v>6250</v>
      </c>
      <c r="FW644" s="19">
        <v>1</v>
      </c>
      <c r="FX644" s="16">
        <v>1</v>
      </c>
    </row>
    <row r="645" spans="173:180" ht="8.25" customHeight="1" x14ac:dyDescent="0.25">
      <c r="FQ645">
        <v>0</v>
      </c>
      <c r="FR645" s="16">
        <v>0</v>
      </c>
      <c r="FS645" s="16">
        <v>25</v>
      </c>
      <c r="FT645" s="16">
        <v>35</v>
      </c>
      <c r="FU645" s="16">
        <v>1061.4087999999899</v>
      </c>
      <c r="FV645" s="20">
        <v>6250</v>
      </c>
      <c r="FW645" s="19">
        <v>1</v>
      </c>
      <c r="FX645" s="16">
        <v>1</v>
      </c>
    </row>
    <row r="646" spans="173:180" ht="8.25" customHeight="1" x14ac:dyDescent="0.25">
      <c r="FQ646">
        <v>0</v>
      </c>
      <c r="FR646" s="16">
        <v>0</v>
      </c>
      <c r="FS646" s="16">
        <v>25</v>
      </c>
      <c r="FT646" s="16">
        <v>36</v>
      </c>
      <c r="FU646" s="16">
        <v>1039.4087999999899</v>
      </c>
      <c r="FV646" s="20">
        <v>6250</v>
      </c>
      <c r="FW646" s="19">
        <v>1</v>
      </c>
      <c r="FX646" s="16">
        <v>1</v>
      </c>
    </row>
    <row r="647" spans="173:180" ht="8.25" customHeight="1" x14ac:dyDescent="0.25">
      <c r="FQ647">
        <v>0</v>
      </c>
      <c r="FR647" s="16">
        <v>0</v>
      </c>
      <c r="FS647" s="16">
        <v>25</v>
      </c>
      <c r="FT647" s="16">
        <v>37</v>
      </c>
      <c r="FU647" s="16">
        <v>998.38879999999403</v>
      </c>
      <c r="FV647" s="20">
        <v>6250</v>
      </c>
      <c r="FW647" s="19">
        <v>1</v>
      </c>
      <c r="FX647" s="16">
        <v>1</v>
      </c>
    </row>
    <row r="648" spans="173:180" ht="8.25" customHeight="1" x14ac:dyDescent="0.25">
      <c r="FQ648">
        <v>0</v>
      </c>
      <c r="FR648" s="16">
        <v>0</v>
      </c>
      <c r="FS648" s="16">
        <v>25</v>
      </c>
      <c r="FT648" s="16">
        <v>38</v>
      </c>
      <c r="FU648" s="16">
        <v>993.66239999999698</v>
      </c>
      <c r="FV648" s="20">
        <v>6250</v>
      </c>
      <c r="FW648" s="19">
        <v>1</v>
      </c>
      <c r="FX648" s="16">
        <v>1</v>
      </c>
    </row>
    <row r="649" spans="173:180" ht="8.25" customHeight="1" x14ac:dyDescent="0.25">
      <c r="FQ649">
        <v>0</v>
      </c>
      <c r="FR649" s="16">
        <v>0</v>
      </c>
      <c r="FS649" s="16">
        <v>25</v>
      </c>
      <c r="FT649" s="16">
        <v>39</v>
      </c>
      <c r="FU649" s="16">
        <v>1016.29919999999</v>
      </c>
      <c r="FV649" s="20">
        <v>6250</v>
      </c>
      <c r="FW649" s="19">
        <v>1</v>
      </c>
      <c r="FX649" s="16">
        <v>1</v>
      </c>
    </row>
    <row r="650" spans="173:180" ht="8.25" customHeight="1" x14ac:dyDescent="0.25">
      <c r="FQ650">
        <v>0</v>
      </c>
      <c r="FR650" s="16">
        <v>0</v>
      </c>
      <c r="FS650" s="16">
        <v>25</v>
      </c>
      <c r="FT650" s="16">
        <v>40</v>
      </c>
      <c r="FU650" s="16">
        <v>1043.37039999999</v>
      </c>
      <c r="FV650" s="20">
        <v>6250</v>
      </c>
      <c r="FW650" s="19">
        <v>1</v>
      </c>
      <c r="FX650" s="16">
        <v>1</v>
      </c>
    </row>
    <row r="651" spans="173:180" ht="8.25" customHeight="1" x14ac:dyDescent="0.25">
      <c r="FQ651">
        <v>0</v>
      </c>
      <c r="FR651" s="16">
        <v>0</v>
      </c>
      <c r="FS651" s="16">
        <v>25</v>
      </c>
      <c r="FT651" s="16">
        <v>41</v>
      </c>
      <c r="FU651" s="16">
        <v>1056.6423999999899</v>
      </c>
      <c r="FV651" s="20">
        <v>6250</v>
      </c>
      <c r="FW651" s="19">
        <v>1</v>
      </c>
      <c r="FX651" s="16">
        <v>1</v>
      </c>
    </row>
    <row r="652" spans="173:180" ht="8.25" customHeight="1" x14ac:dyDescent="0.25">
      <c r="FQ652">
        <v>0</v>
      </c>
      <c r="FR652" s="16">
        <v>0</v>
      </c>
      <c r="FS652" s="16">
        <v>25</v>
      </c>
      <c r="FT652" s="16">
        <v>42</v>
      </c>
      <c r="FU652" s="16">
        <v>1029.0255999999899</v>
      </c>
      <c r="FV652" s="20">
        <v>6250</v>
      </c>
      <c r="FW652" s="19">
        <v>1</v>
      </c>
      <c r="FX652" s="16">
        <v>1</v>
      </c>
    </row>
    <row r="653" spans="173:180" ht="8.25" customHeight="1" x14ac:dyDescent="0.25">
      <c r="FQ653">
        <v>0</v>
      </c>
      <c r="FR653" s="16">
        <v>0</v>
      </c>
      <c r="FS653" s="16">
        <v>25</v>
      </c>
      <c r="FT653" s="16">
        <v>43</v>
      </c>
      <c r="FU653" s="16">
        <v>1004.40879999999</v>
      </c>
      <c r="FV653" s="20">
        <v>6250</v>
      </c>
      <c r="FW653" s="19">
        <v>1</v>
      </c>
      <c r="FX653" s="16">
        <v>1</v>
      </c>
    </row>
    <row r="654" spans="173:180" ht="8.25" customHeight="1" x14ac:dyDescent="0.25">
      <c r="FQ654">
        <v>0</v>
      </c>
      <c r="FR654" s="16">
        <v>0</v>
      </c>
      <c r="FS654" s="16">
        <v>25</v>
      </c>
      <c r="FT654" s="16">
        <v>44</v>
      </c>
      <c r="FU654" s="16">
        <v>981.337600000002</v>
      </c>
      <c r="FV654" s="20">
        <v>6250</v>
      </c>
      <c r="FW654" s="19">
        <v>1</v>
      </c>
      <c r="FX654" s="16">
        <v>1</v>
      </c>
    </row>
    <row r="655" spans="173:180" ht="8.25" customHeight="1" x14ac:dyDescent="0.25">
      <c r="FQ655">
        <v>0</v>
      </c>
      <c r="FR655" s="16">
        <v>0</v>
      </c>
      <c r="FS655" s="16">
        <v>25</v>
      </c>
      <c r="FT655" s="16">
        <v>45</v>
      </c>
      <c r="FU655" s="16">
        <v>964.24640000000102</v>
      </c>
      <c r="FV655" s="20">
        <v>6250</v>
      </c>
      <c r="FW655" s="19">
        <v>1</v>
      </c>
      <c r="FX655" s="16">
        <v>1</v>
      </c>
    </row>
    <row r="656" spans="173:180" ht="8.25" customHeight="1" x14ac:dyDescent="0.25">
      <c r="FQ656">
        <v>0</v>
      </c>
      <c r="FR656" s="16">
        <v>0</v>
      </c>
      <c r="FS656" s="16">
        <v>25</v>
      </c>
      <c r="FT656" s="16">
        <v>46</v>
      </c>
      <c r="FU656" s="16">
        <v>951.337600000002</v>
      </c>
      <c r="FV656" s="20">
        <v>6250</v>
      </c>
      <c r="FW656" s="19">
        <v>1</v>
      </c>
      <c r="FX656" s="16">
        <v>1</v>
      </c>
    </row>
    <row r="657" spans="173:180" ht="8.25" customHeight="1" x14ac:dyDescent="0.25">
      <c r="FQ657">
        <v>0</v>
      </c>
      <c r="FR657" s="16">
        <v>0</v>
      </c>
      <c r="FS657" s="16">
        <v>25</v>
      </c>
      <c r="FT657" s="16">
        <v>49</v>
      </c>
      <c r="FU657" s="16">
        <v>964.20799999999804</v>
      </c>
      <c r="FV657" s="20">
        <v>6250</v>
      </c>
      <c r="FW657" s="19">
        <v>1</v>
      </c>
      <c r="FX657" s="16">
        <v>1</v>
      </c>
    </row>
    <row r="658" spans="173:180" ht="8.25" customHeight="1" x14ac:dyDescent="0.25">
      <c r="FQ658">
        <v>0</v>
      </c>
      <c r="FR658" s="16">
        <v>0</v>
      </c>
      <c r="FS658" s="16">
        <v>25</v>
      </c>
      <c r="FT658" s="16">
        <v>50</v>
      </c>
      <c r="FU658" s="16">
        <v>983.27919999999403</v>
      </c>
      <c r="FV658" s="20">
        <v>6250</v>
      </c>
      <c r="FW658" s="19">
        <v>1</v>
      </c>
      <c r="FX658" s="16">
        <v>1</v>
      </c>
    </row>
    <row r="659" spans="173:180" ht="8.25" customHeight="1" x14ac:dyDescent="0.25">
      <c r="FQ659">
        <v>0</v>
      </c>
      <c r="FR659" s="16">
        <v>0</v>
      </c>
      <c r="FS659" s="16">
        <v>25</v>
      </c>
      <c r="FT659" s="16">
        <v>51</v>
      </c>
      <c r="FU659" s="16">
        <v>1003.44159999999</v>
      </c>
      <c r="FV659" s="20">
        <v>6250</v>
      </c>
      <c r="FW659" s="19">
        <v>1</v>
      </c>
      <c r="FX659" s="16">
        <v>1</v>
      </c>
    </row>
    <row r="660" spans="173:180" ht="8.25" customHeight="1" x14ac:dyDescent="0.25">
      <c r="FQ660">
        <v>0</v>
      </c>
      <c r="FR660" s="16">
        <v>0</v>
      </c>
      <c r="FS660" s="16">
        <v>25</v>
      </c>
      <c r="FT660" s="16">
        <v>52</v>
      </c>
      <c r="FU660" s="16">
        <v>1023.20799999999</v>
      </c>
      <c r="FV660" s="20">
        <v>6250</v>
      </c>
      <c r="FW660" s="19">
        <v>1</v>
      </c>
      <c r="FX660" s="16">
        <v>1</v>
      </c>
    </row>
    <row r="661" spans="173:180" ht="8.25" customHeight="1" x14ac:dyDescent="0.25">
      <c r="FQ661">
        <v>0</v>
      </c>
      <c r="FR661" s="16">
        <v>0</v>
      </c>
      <c r="FS661" s="16">
        <v>25</v>
      </c>
      <c r="FT661" s="16">
        <v>53</v>
      </c>
      <c r="FU661" s="16">
        <v>1037.73359999999</v>
      </c>
      <c r="FV661" s="20">
        <v>6250</v>
      </c>
      <c r="FW661" s="19">
        <v>1</v>
      </c>
      <c r="FX661" s="16">
        <v>1</v>
      </c>
    </row>
    <row r="662" spans="173:180" ht="8.25" customHeight="1" x14ac:dyDescent="0.25">
      <c r="FQ662">
        <v>0</v>
      </c>
      <c r="FR662" s="16">
        <v>0</v>
      </c>
      <c r="FS662" s="16">
        <v>25</v>
      </c>
      <c r="FT662" s="16">
        <v>54</v>
      </c>
      <c r="FU662" s="16">
        <v>1019.09679999999</v>
      </c>
      <c r="FV662" s="20">
        <v>6250</v>
      </c>
      <c r="FW662" s="19">
        <v>1</v>
      </c>
      <c r="FX662" s="16">
        <v>1</v>
      </c>
    </row>
    <row r="663" spans="173:180" ht="8.25" customHeight="1" x14ac:dyDescent="0.25">
      <c r="FQ663">
        <v>0</v>
      </c>
      <c r="FR663" s="16">
        <v>0</v>
      </c>
      <c r="FS663" s="16">
        <v>25</v>
      </c>
      <c r="FT663" s="16">
        <v>55</v>
      </c>
      <c r="FU663" s="16">
        <v>987.571199999996</v>
      </c>
      <c r="FV663" s="20">
        <v>6250</v>
      </c>
      <c r="FW663" s="19">
        <v>1</v>
      </c>
      <c r="FX663" s="16">
        <v>1</v>
      </c>
    </row>
    <row r="664" spans="173:180" ht="8.25" customHeight="1" x14ac:dyDescent="0.25">
      <c r="FQ664">
        <v>0</v>
      </c>
      <c r="FR664" s="16">
        <v>0</v>
      </c>
      <c r="FS664" s="16">
        <v>25</v>
      </c>
      <c r="FT664" s="16">
        <v>56</v>
      </c>
      <c r="FU664" s="16">
        <v>1000.37039999999</v>
      </c>
      <c r="FV664" s="20">
        <v>6250</v>
      </c>
      <c r="FW664" s="19">
        <v>1</v>
      </c>
      <c r="FX664" s="16">
        <v>1</v>
      </c>
    </row>
    <row r="665" spans="173:180" ht="8.25" customHeight="1" x14ac:dyDescent="0.25">
      <c r="FQ665">
        <v>0</v>
      </c>
      <c r="FR665" s="16">
        <v>0</v>
      </c>
      <c r="FS665" s="16">
        <v>25</v>
      </c>
      <c r="FT665" s="16">
        <v>57</v>
      </c>
      <c r="FU665" s="16">
        <v>1025.0455999999999</v>
      </c>
      <c r="FV665" s="20">
        <v>6250</v>
      </c>
      <c r="FW665" s="19">
        <v>1</v>
      </c>
      <c r="FX665" s="16">
        <v>1</v>
      </c>
    </row>
    <row r="666" spans="173:180" ht="8.25" customHeight="1" x14ac:dyDescent="0.25">
      <c r="FQ666">
        <v>0</v>
      </c>
      <c r="FR666" s="16">
        <v>0</v>
      </c>
      <c r="FS666" s="16">
        <v>25</v>
      </c>
      <c r="FT666" s="16">
        <v>58</v>
      </c>
      <c r="FU666" s="16">
        <v>1053.3576</v>
      </c>
      <c r="FV666" s="20">
        <v>6250</v>
      </c>
      <c r="FW666" s="19">
        <v>1</v>
      </c>
      <c r="FX666" s="16">
        <v>1</v>
      </c>
    </row>
    <row r="667" spans="173:180" ht="8.25" customHeight="1" x14ac:dyDescent="0.25">
      <c r="FQ667">
        <v>0</v>
      </c>
      <c r="FR667" s="16">
        <v>0</v>
      </c>
      <c r="FS667" s="16">
        <v>25</v>
      </c>
      <c r="FT667" s="16">
        <v>59</v>
      </c>
      <c r="FU667" s="16">
        <v>1072.6496</v>
      </c>
      <c r="FV667" s="20">
        <v>6250</v>
      </c>
      <c r="FW667" s="19">
        <v>1</v>
      </c>
      <c r="FX667" s="16">
        <v>1</v>
      </c>
    </row>
    <row r="668" spans="173:180" ht="8.25" customHeight="1" x14ac:dyDescent="0.25">
      <c r="FQ668">
        <v>0</v>
      </c>
      <c r="FR668" s="16">
        <v>0</v>
      </c>
      <c r="FS668" s="16">
        <v>25</v>
      </c>
      <c r="FT668" s="16">
        <v>60</v>
      </c>
      <c r="FU668" s="16">
        <v>1083.50720000001</v>
      </c>
      <c r="FV668" s="20">
        <v>6250</v>
      </c>
      <c r="FW668" s="19">
        <v>1</v>
      </c>
      <c r="FX668" s="16">
        <v>1</v>
      </c>
    </row>
    <row r="669" spans="173:180" ht="8.25" customHeight="1" x14ac:dyDescent="0.25">
      <c r="FQ669">
        <v>0</v>
      </c>
      <c r="FR669" s="16">
        <v>0</v>
      </c>
      <c r="FS669" s="16">
        <v>25</v>
      </c>
      <c r="FT669" s="16">
        <v>61</v>
      </c>
      <c r="FU669" s="16">
        <v>1119.2152000000101</v>
      </c>
      <c r="FV669" s="20">
        <v>6250</v>
      </c>
      <c r="FW669" s="19">
        <v>1</v>
      </c>
      <c r="FX669" s="16">
        <v>1</v>
      </c>
    </row>
    <row r="670" spans="173:180" ht="8.25" customHeight="1" x14ac:dyDescent="0.25">
      <c r="FQ670">
        <v>0</v>
      </c>
      <c r="FR670" s="16">
        <v>0</v>
      </c>
      <c r="FS670" s="16">
        <v>25</v>
      </c>
      <c r="FT670" s="16">
        <v>62</v>
      </c>
      <c r="FU670" s="16">
        <v>1139.4287999999999</v>
      </c>
      <c r="FV670" s="20">
        <v>6250</v>
      </c>
      <c r="FW670" s="19">
        <v>1</v>
      </c>
      <c r="FX670" s="16">
        <v>1</v>
      </c>
    </row>
    <row r="671" spans="173:180" ht="8.25" customHeight="1" x14ac:dyDescent="0.25">
      <c r="FQ671">
        <v>0</v>
      </c>
      <c r="FR671" s="16">
        <v>0</v>
      </c>
      <c r="FS671" s="16">
        <v>25</v>
      </c>
      <c r="FT671" s="16">
        <v>63</v>
      </c>
      <c r="FU671" s="16">
        <v>1130.09679999999</v>
      </c>
      <c r="FV671" s="20">
        <v>6250</v>
      </c>
      <c r="FW671" s="19">
        <v>1</v>
      </c>
      <c r="FX671" s="16">
        <v>1</v>
      </c>
    </row>
    <row r="672" spans="173:180" ht="8.25" customHeight="1" x14ac:dyDescent="0.25">
      <c r="FQ672">
        <v>0</v>
      </c>
      <c r="FR672" s="16">
        <v>0</v>
      </c>
      <c r="FS672" s="16">
        <v>25</v>
      </c>
      <c r="FT672" s="16">
        <v>64</v>
      </c>
      <c r="FU672" s="16">
        <v>1112.09679999999</v>
      </c>
      <c r="FV672" s="20">
        <v>6250</v>
      </c>
      <c r="FW672" s="19">
        <v>1</v>
      </c>
      <c r="FX672" s="16">
        <v>1</v>
      </c>
    </row>
    <row r="673" spans="173:180" ht="8.25" customHeight="1" x14ac:dyDescent="0.25">
      <c r="FQ673">
        <v>0</v>
      </c>
      <c r="FR673" s="16">
        <v>0</v>
      </c>
      <c r="FS673" s="16">
        <v>25</v>
      </c>
      <c r="FT673" s="16">
        <v>65</v>
      </c>
      <c r="FU673" s="16">
        <v>1121.14959999999</v>
      </c>
      <c r="FV673" s="20">
        <v>6250</v>
      </c>
      <c r="FW673" s="19">
        <v>1</v>
      </c>
      <c r="FX673" s="16">
        <v>1</v>
      </c>
    </row>
    <row r="674" spans="173:180" ht="8.25" customHeight="1" x14ac:dyDescent="0.25">
      <c r="FQ674">
        <v>0</v>
      </c>
      <c r="FR674" s="16">
        <v>0</v>
      </c>
      <c r="FS674" s="16">
        <v>25</v>
      </c>
      <c r="FT674" s="16">
        <v>66</v>
      </c>
      <c r="FU674" s="16">
        <v>1137.51279999998</v>
      </c>
      <c r="FV674" s="20">
        <v>6250</v>
      </c>
      <c r="FW674" s="19">
        <v>1</v>
      </c>
      <c r="FX674" s="16">
        <v>1</v>
      </c>
    </row>
    <row r="675" spans="173:180" ht="8.25" customHeight="1" x14ac:dyDescent="0.25">
      <c r="FQ675">
        <v>0</v>
      </c>
      <c r="FR675" s="16">
        <v>0</v>
      </c>
      <c r="FS675" s="16">
        <v>25</v>
      </c>
      <c r="FT675" s="16">
        <v>67</v>
      </c>
      <c r="FU675" s="16">
        <v>1130.96719999998</v>
      </c>
      <c r="FV675" s="20">
        <v>6250</v>
      </c>
      <c r="FW675" s="19">
        <v>1</v>
      </c>
      <c r="FX675" s="16">
        <v>1</v>
      </c>
    </row>
    <row r="676" spans="173:180" ht="8.25" customHeight="1" x14ac:dyDescent="0.25">
      <c r="FQ676">
        <v>0</v>
      </c>
      <c r="FR676" s="16">
        <v>0</v>
      </c>
      <c r="FS676" s="16">
        <v>25</v>
      </c>
      <c r="FT676" s="16">
        <v>68</v>
      </c>
      <c r="FU676" s="16">
        <v>1156.6751999999799</v>
      </c>
      <c r="FV676" s="20">
        <v>6250</v>
      </c>
      <c r="FW676" s="19">
        <v>1</v>
      </c>
      <c r="FX676" s="16">
        <v>1</v>
      </c>
    </row>
    <row r="677" spans="173:180" ht="8.25" customHeight="1" x14ac:dyDescent="0.25">
      <c r="FQ677">
        <v>0</v>
      </c>
      <c r="FR677" s="16">
        <v>0</v>
      </c>
      <c r="FS677" s="16">
        <v>25</v>
      </c>
      <c r="FT677" s="16">
        <v>69</v>
      </c>
      <c r="FU677" s="16">
        <v>1165.0583999999801</v>
      </c>
      <c r="FV677" s="20">
        <v>6250</v>
      </c>
      <c r="FW677" s="19">
        <v>1</v>
      </c>
      <c r="FX677" s="16">
        <v>1</v>
      </c>
    </row>
    <row r="678" spans="173:180" ht="8.25" customHeight="1" x14ac:dyDescent="0.25">
      <c r="FQ678">
        <v>0</v>
      </c>
      <c r="FR678" s="16">
        <v>0</v>
      </c>
      <c r="FS678" s="16">
        <v>25</v>
      </c>
      <c r="FT678" s="16">
        <v>70</v>
      </c>
      <c r="FU678" s="16">
        <v>1185.37039999999</v>
      </c>
      <c r="FV678" s="20">
        <v>6250</v>
      </c>
      <c r="FW678" s="19">
        <v>1</v>
      </c>
      <c r="FX678" s="16">
        <v>1</v>
      </c>
    </row>
    <row r="679" spans="173:180" ht="8.25" customHeight="1" x14ac:dyDescent="0.25">
      <c r="FQ679">
        <v>0</v>
      </c>
      <c r="FR679" s="16">
        <v>0</v>
      </c>
      <c r="FS679" s="16">
        <v>25</v>
      </c>
      <c r="FT679" s="16">
        <v>71</v>
      </c>
      <c r="FU679" s="16">
        <v>1186.0912000000101</v>
      </c>
      <c r="FV679" s="20">
        <v>6250</v>
      </c>
      <c r="FW679" s="19">
        <v>1</v>
      </c>
      <c r="FX679" s="16">
        <v>1</v>
      </c>
    </row>
    <row r="680" spans="173:180" ht="8.25" customHeight="1" x14ac:dyDescent="0.25">
      <c r="FQ680">
        <v>0</v>
      </c>
      <c r="FR680" s="16">
        <v>0</v>
      </c>
      <c r="FS680" s="16">
        <v>26</v>
      </c>
      <c r="FT680" s="16">
        <v>20</v>
      </c>
      <c r="FU680" s="16">
        <v>1071.8832</v>
      </c>
      <c r="FV680" s="20">
        <v>6250</v>
      </c>
      <c r="FW680" s="19">
        <v>1</v>
      </c>
      <c r="FX680" s="16">
        <v>1</v>
      </c>
    </row>
    <row r="681" spans="173:180" ht="8.25" customHeight="1" x14ac:dyDescent="0.25">
      <c r="FQ681">
        <v>0</v>
      </c>
      <c r="FR681" s="16">
        <v>0</v>
      </c>
      <c r="FS681" s="16">
        <v>26</v>
      </c>
      <c r="FT681" s="16">
        <v>21</v>
      </c>
      <c r="FU681" s="16">
        <v>1087.6623999999899</v>
      </c>
      <c r="FV681" s="20">
        <v>6250</v>
      </c>
      <c r="FW681" s="19">
        <v>1</v>
      </c>
      <c r="FX681" s="16">
        <v>1</v>
      </c>
    </row>
    <row r="682" spans="173:180" ht="8.25" customHeight="1" x14ac:dyDescent="0.25">
      <c r="FQ682">
        <v>0</v>
      </c>
      <c r="FR682" s="16">
        <v>0</v>
      </c>
      <c r="FS682" s="16">
        <v>26</v>
      </c>
      <c r="FT682" s="16">
        <v>22</v>
      </c>
      <c r="FU682" s="16">
        <v>1098.11679999999</v>
      </c>
      <c r="FV682" s="20">
        <v>6250</v>
      </c>
      <c r="FW682" s="19">
        <v>1</v>
      </c>
      <c r="FX682" s="16">
        <v>1</v>
      </c>
    </row>
    <row r="683" spans="173:180" ht="8.25" customHeight="1" x14ac:dyDescent="0.25">
      <c r="FQ683">
        <v>0</v>
      </c>
      <c r="FR683" s="16">
        <v>0</v>
      </c>
      <c r="FS683" s="16">
        <v>26</v>
      </c>
      <c r="FT683" s="16">
        <v>23</v>
      </c>
      <c r="FU683" s="16">
        <v>1096.35039999999</v>
      </c>
      <c r="FV683" s="20">
        <v>6250</v>
      </c>
      <c r="FW683" s="19">
        <v>1</v>
      </c>
      <c r="FX683" s="16">
        <v>1</v>
      </c>
    </row>
    <row r="684" spans="173:180" ht="8.25" customHeight="1" x14ac:dyDescent="0.25">
      <c r="FQ684">
        <v>0</v>
      </c>
      <c r="FR684" s="16">
        <v>0</v>
      </c>
      <c r="FS684" s="16">
        <v>26</v>
      </c>
      <c r="FT684" s="16">
        <v>24</v>
      </c>
      <c r="FU684" s="16">
        <v>1100.89599999999</v>
      </c>
      <c r="FV684" s="20">
        <v>6250</v>
      </c>
      <c r="FW684" s="19">
        <v>1</v>
      </c>
      <c r="FX684" s="16">
        <v>1</v>
      </c>
    </row>
    <row r="685" spans="173:180" ht="8.25" customHeight="1" x14ac:dyDescent="0.25">
      <c r="FQ685">
        <v>0</v>
      </c>
      <c r="FR685" s="16">
        <v>0</v>
      </c>
      <c r="FS685" s="16">
        <v>26</v>
      </c>
      <c r="FT685" s="16">
        <v>25</v>
      </c>
      <c r="FU685" s="16">
        <v>1103.2791999999899</v>
      </c>
      <c r="FV685" s="20">
        <v>6250</v>
      </c>
      <c r="FW685" s="19">
        <v>1</v>
      </c>
      <c r="FX685" s="16">
        <v>1</v>
      </c>
    </row>
    <row r="686" spans="173:180" ht="8.25" customHeight="1" x14ac:dyDescent="0.25">
      <c r="FQ686">
        <v>0</v>
      </c>
      <c r="FR686" s="16">
        <v>0</v>
      </c>
      <c r="FS686" s="16">
        <v>26</v>
      </c>
      <c r="FT686" s="16">
        <v>26</v>
      </c>
      <c r="FU686" s="16">
        <v>1099.35039999999</v>
      </c>
      <c r="FV686" s="20">
        <v>6250</v>
      </c>
      <c r="FW686" s="19">
        <v>1</v>
      </c>
      <c r="FX686" s="16">
        <v>1</v>
      </c>
    </row>
    <row r="687" spans="173:180" ht="8.25" customHeight="1" x14ac:dyDescent="0.25">
      <c r="FQ687">
        <v>0</v>
      </c>
      <c r="FR687" s="16">
        <v>0</v>
      </c>
      <c r="FS687" s="16">
        <v>26</v>
      </c>
      <c r="FT687" s="16">
        <v>27</v>
      </c>
      <c r="FU687" s="16">
        <v>1106.6423999999899</v>
      </c>
      <c r="FV687" s="20">
        <v>6250</v>
      </c>
      <c r="FW687" s="19">
        <v>1</v>
      </c>
      <c r="FX687" s="16">
        <v>1</v>
      </c>
    </row>
    <row r="688" spans="173:180" ht="8.25" customHeight="1" x14ac:dyDescent="0.25">
      <c r="FQ688">
        <v>0</v>
      </c>
      <c r="FR688" s="16">
        <v>0</v>
      </c>
      <c r="FS688" s="16">
        <v>26</v>
      </c>
      <c r="FT688" s="16">
        <v>28</v>
      </c>
      <c r="FU688" s="16">
        <v>1063.9928</v>
      </c>
      <c r="FV688" s="20">
        <v>6250</v>
      </c>
      <c r="FW688" s="19">
        <v>1</v>
      </c>
      <c r="FX688" s="16">
        <v>1</v>
      </c>
    </row>
    <row r="689" spans="173:180" ht="8.25" customHeight="1" x14ac:dyDescent="0.25">
      <c r="FQ689">
        <v>0</v>
      </c>
      <c r="FR689" s="16">
        <v>0</v>
      </c>
      <c r="FS689" s="16">
        <v>26</v>
      </c>
      <c r="FT689" s="16">
        <v>29</v>
      </c>
      <c r="FU689" s="16">
        <v>1015.792</v>
      </c>
      <c r="FV689" s="20">
        <v>6250</v>
      </c>
      <c r="FW689" s="19">
        <v>1</v>
      </c>
      <c r="FX689" s="16">
        <v>1</v>
      </c>
    </row>
    <row r="690" spans="173:180" ht="8.25" customHeight="1" x14ac:dyDescent="0.25">
      <c r="FQ690">
        <v>0</v>
      </c>
      <c r="FR690" s="16">
        <v>0</v>
      </c>
      <c r="FS690" s="16">
        <v>26</v>
      </c>
      <c r="FT690" s="16">
        <v>30</v>
      </c>
      <c r="FU690" s="16">
        <v>994.5</v>
      </c>
      <c r="FV690" s="20">
        <v>6250</v>
      </c>
      <c r="FW690" s="19">
        <v>1</v>
      </c>
      <c r="FX690" s="16">
        <v>1</v>
      </c>
    </row>
    <row r="691" spans="173:180" ht="8.25" customHeight="1" x14ac:dyDescent="0.25">
      <c r="FQ691">
        <v>0</v>
      </c>
      <c r="FR691" s="16">
        <v>0</v>
      </c>
      <c r="FS691" s="16">
        <v>26</v>
      </c>
      <c r="FT691" s="16">
        <v>31</v>
      </c>
      <c r="FU691" s="16">
        <v>996.35039999999105</v>
      </c>
      <c r="FV691" s="20">
        <v>6250</v>
      </c>
      <c r="FW691" s="19">
        <v>1</v>
      </c>
      <c r="FX691" s="16">
        <v>1</v>
      </c>
    </row>
    <row r="692" spans="173:180" ht="8.25" customHeight="1" x14ac:dyDescent="0.25">
      <c r="FQ692">
        <v>0</v>
      </c>
      <c r="FR692" s="16">
        <v>0</v>
      </c>
      <c r="FS692" s="16">
        <v>26</v>
      </c>
      <c r="FT692" s="16">
        <v>32</v>
      </c>
      <c r="FU692" s="16">
        <v>995.66239999999698</v>
      </c>
      <c r="FV692" s="20">
        <v>6250</v>
      </c>
      <c r="FW692" s="19">
        <v>1</v>
      </c>
      <c r="FX692" s="16">
        <v>1</v>
      </c>
    </row>
    <row r="693" spans="173:180" ht="8.25" customHeight="1" x14ac:dyDescent="0.25">
      <c r="FQ693">
        <v>0</v>
      </c>
      <c r="FR693" s="16">
        <v>0</v>
      </c>
      <c r="FS693" s="16">
        <v>26</v>
      </c>
      <c r="FT693" s="16">
        <v>33</v>
      </c>
      <c r="FU693" s="16">
        <v>1022.82479999999</v>
      </c>
      <c r="FV693" s="20">
        <v>6250</v>
      </c>
      <c r="FW693" s="19">
        <v>1</v>
      </c>
      <c r="FX693" s="16">
        <v>1</v>
      </c>
    </row>
    <row r="694" spans="173:180" ht="8.25" customHeight="1" x14ac:dyDescent="0.25">
      <c r="FQ694">
        <v>0</v>
      </c>
      <c r="FR694" s="16">
        <v>0</v>
      </c>
      <c r="FS694" s="16">
        <v>26</v>
      </c>
      <c r="FT694" s="16">
        <v>34</v>
      </c>
      <c r="FU694" s="16">
        <v>1038.51279999998</v>
      </c>
      <c r="FV694" s="20">
        <v>6250</v>
      </c>
      <c r="FW694" s="19">
        <v>1</v>
      </c>
      <c r="FX694" s="16">
        <v>1</v>
      </c>
    </row>
    <row r="695" spans="173:180" ht="8.25" customHeight="1" x14ac:dyDescent="0.25">
      <c r="FQ695">
        <v>0</v>
      </c>
      <c r="FR695" s="16">
        <v>0</v>
      </c>
      <c r="FS695" s="16">
        <v>26</v>
      </c>
      <c r="FT695" s="16">
        <v>35</v>
      </c>
      <c r="FU695" s="16">
        <v>1048.35039999999</v>
      </c>
      <c r="FV695" s="20">
        <v>6250</v>
      </c>
      <c r="FW695" s="19">
        <v>1</v>
      </c>
      <c r="FX695" s="16">
        <v>1</v>
      </c>
    </row>
    <row r="696" spans="173:180" ht="8.25" customHeight="1" x14ac:dyDescent="0.25">
      <c r="FQ696">
        <v>0</v>
      </c>
      <c r="FR696" s="16">
        <v>0</v>
      </c>
      <c r="FS696" s="16">
        <v>26</v>
      </c>
      <c r="FT696" s="16">
        <v>36</v>
      </c>
      <c r="FU696" s="16">
        <v>1034.86319999999</v>
      </c>
      <c r="FV696" s="20">
        <v>6250</v>
      </c>
      <c r="FW696" s="19">
        <v>1</v>
      </c>
      <c r="FX696" s="16">
        <v>1</v>
      </c>
    </row>
    <row r="697" spans="173:180" ht="8.25" customHeight="1" x14ac:dyDescent="0.25">
      <c r="FQ697">
        <v>0</v>
      </c>
      <c r="FR697" s="16">
        <v>0</v>
      </c>
      <c r="FS697" s="16">
        <v>26</v>
      </c>
      <c r="FT697" s="16">
        <v>37</v>
      </c>
      <c r="FU697" s="16">
        <v>998.77199999999698</v>
      </c>
      <c r="FV697" s="20">
        <v>6250</v>
      </c>
      <c r="FW697" s="19">
        <v>1</v>
      </c>
      <c r="FX697" s="16">
        <v>1</v>
      </c>
    </row>
    <row r="698" spans="173:180" ht="8.25" customHeight="1" x14ac:dyDescent="0.25">
      <c r="FQ698">
        <v>0</v>
      </c>
      <c r="FR698" s="16">
        <v>0</v>
      </c>
      <c r="FS698" s="16">
        <v>26</v>
      </c>
      <c r="FT698" s="16">
        <v>38</v>
      </c>
      <c r="FU698" s="16">
        <v>974.733599999994</v>
      </c>
      <c r="FV698" s="20">
        <v>6250</v>
      </c>
      <c r="FW698" s="19">
        <v>1</v>
      </c>
      <c r="FX698" s="16">
        <v>1</v>
      </c>
    </row>
    <row r="699" spans="173:180" ht="8.25" customHeight="1" x14ac:dyDescent="0.25">
      <c r="FQ699">
        <v>0</v>
      </c>
      <c r="FR699" s="16">
        <v>0</v>
      </c>
      <c r="FS699" s="16">
        <v>26</v>
      </c>
      <c r="FT699" s="16">
        <v>39</v>
      </c>
      <c r="FU699" s="16">
        <v>993.82479999999498</v>
      </c>
      <c r="FV699" s="20">
        <v>6250</v>
      </c>
      <c r="FW699" s="19">
        <v>1</v>
      </c>
      <c r="FX699" s="16">
        <v>1</v>
      </c>
    </row>
    <row r="700" spans="173:180" ht="8.25" customHeight="1" x14ac:dyDescent="0.25">
      <c r="FQ700">
        <v>0</v>
      </c>
      <c r="FR700" s="16">
        <v>0</v>
      </c>
      <c r="FS700" s="16">
        <v>26</v>
      </c>
      <c r="FT700" s="16">
        <v>40</v>
      </c>
      <c r="FU700" s="16">
        <v>1021.37039999999</v>
      </c>
      <c r="FV700" s="20">
        <v>6250</v>
      </c>
      <c r="FW700" s="19">
        <v>1</v>
      </c>
      <c r="FX700" s="16">
        <v>1</v>
      </c>
    </row>
    <row r="701" spans="173:180" ht="8.25" customHeight="1" x14ac:dyDescent="0.25">
      <c r="FQ701">
        <v>0</v>
      </c>
      <c r="FR701" s="16">
        <v>0</v>
      </c>
      <c r="FS701" s="16">
        <v>26</v>
      </c>
      <c r="FT701" s="16">
        <v>41</v>
      </c>
      <c r="FU701" s="16">
        <v>1036.0255999999899</v>
      </c>
      <c r="FV701" s="20">
        <v>6250</v>
      </c>
      <c r="FW701" s="19">
        <v>1</v>
      </c>
      <c r="FX701" s="16">
        <v>1</v>
      </c>
    </row>
    <row r="702" spans="173:180" ht="8.25" customHeight="1" x14ac:dyDescent="0.25">
      <c r="FQ702">
        <v>0</v>
      </c>
      <c r="FR702" s="16">
        <v>0</v>
      </c>
      <c r="FS702" s="16">
        <v>26</v>
      </c>
      <c r="FT702" s="16">
        <v>42</v>
      </c>
      <c r="FU702" s="16">
        <v>1012.02559999999</v>
      </c>
      <c r="FV702" s="20">
        <v>6250</v>
      </c>
      <c r="FW702" s="19">
        <v>1</v>
      </c>
      <c r="FX702" s="16">
        <v>1</v>
      </c>
    </row>
    <row r="703" spans="173:180" ht="8.25" customHeight="1" x14ac:dyDescent="0.25">
      <c r="FQ703">
        <v>0</v>
      </c>
      <c r="FR703" s="16">
        <v>0</v>
      </c>
      <c r="FS703" s="16">
        <v>26</v>
      </c>
      <c r="FT703" s="16">
        <v>43</v>
      </c>
      <c r="FU703" s="16">
        <v>995.571199999996</v>
      </c>
      <c r="FV703" s="20">
        <v>6250</v>
      </c>
      <c r="FW703" s="19">
        <v>1</v>
      </c>
      <c r="FX703" s="16">
        <v>1</v>
      </c>
    </row>
    <row r="704" spans="173:180" ht="8.25" customHeight="1" x14ac:dyDescent="0.25">
      <c r="FQ704">
        <v>0</v>
      </c>
      <c r="FR704" s="16">
        <v>0</v>
      </c>
      <c r="FS704" s="16">
        <v>26</v>
      </c>
      <c r="FT704" s="16">
        <v>44</v>
      </c>
      <c r="FU704" s="16">
        <v>994.49999999999898</v>
      </c>
      <c r="FV704" s="20">
        <v>6250</v>
      </c>
      <c r="FW704" s="19">
        <v>1</v>
      </c>
      <c r="FX704" s="16">
        <v>1</v>
      </c>
    </row>
    <row r="705" spans="173:180" ht="8.25" customHeight="1" x14ac:dyDescent="0.25">
      <c r="FQ705">
        <v>0</v>
      </c>
      <c r="FR705" s="16">
        <v>0</v>
      </c>
      <c r="FS705" s="16">
        <v>26</v>
      </c>
      <c r="FT705" s="16">
        <v>45</v>
      </c>
      <c r="FU705" s="16">
        <v>980.88320000000294</v>
      </c>
      <c r="FV705" s="20">
        <v>6250</v>
      </c>
      <c r="FW705" s="19">
        <v>1</v>
      </c>
      <c r="FX705" s="16">
        <v>1</v>
      </c>
    </row>
    <row r="706" spans="173:180" ht="8.25" customHeight="1" x14ac:dyDescent="0.25">
      <c r="FQ706">
        <v>0</v>
      </c>
      <c r="FR706" s="16">
        <v>0</v>
      </c>
      <c r="FS706" s="16">
        <v>26</v>
      </c>
      <c r="FT706" s="16">
        <v>46</v>
      </c>
      <c r="FU706" s="16">
        <v>957.86319999999796</v>
      </c>
      <c r="FV706" s="20">
        <v>6250</v>
      </c>
      <c r="FW706" s="19">
        <v>1</v>
      </c>
      <c r="FX706" s="16">
        <v>1</v>
      </c>
    </row>
    <row r="707" spans="173:180" ht="8.25" customHeight="1" x14ac:dyDescent="0.25">
      <c r="FQ707">
        <v>0</v>
      </c>
      <c r="FR707" s="16">
        <v>0</v>
      </c>
      <c r="FS707" s="16">
        <v>26</v>
      </c>
      <c r="FT707" s="16">
        <v>47</v>
      </c>
      <c r="FU707" s="16">
        <v>936.64239999999199</v>
      </c>
      <c r="FV707" s="20">
        <v>6250</v>
      </c>
      <c r="FW707" s="19">
        <v>1</v>
      </c>
      <c r="FX707" s="16">
        <v>1</v>
      </c>
    </row>
    <row r="708" spans="173:180" ht="8.25" customHeight="1" x14ac:dyDescent="0.25">
      <c r="FQ708">
        <v>0</v>
      </c>
      <c r="FR708" s="16">
        <v>0</v>
      </c>
      <c r="FS708" s="16">
        <v>26</v>
      </c>
      <c r="FT708" s="16">
        <v>49</v>
      </c>
      <c r="FU708" s="16">
        <v>950.59120000000098</v>
      </c>
      <c r="FV708" s="20">
        <v>6250</v>
      </c>
      <c r="FW708" s="19">
        <v>1</v>
      </c>
      <c r="FX708" s="16">
        <v>1</v>
      </c>
    </row>
    <row r="709" spans="173:180" ht="8.25" customHeight="1" x14ac:dyDescent="0.25">
      <c r="FQ709">
        <v>0</v>
      </c>
      <c r="FR709" s="16">
        <v>0</v>
      </c>
      <c r="FS709" s="16">
        <v>26</v>
      </c>
      <c r="FT709" s="16">
        <v>50</v>
      </c>
      <c r="FU709" s="16">
        <v>969.59120000000098</v>
      </c>
      <c r="FV709" s="20">
        <v>6250</v>
      </c>
      <c r="FW709" s="19">
        <v>1</v>
      </c>
      <c r="FX709" s="16">
        <v>1</v>
      </c>
    </row>
    <row r="710" spans="173:180" ht="8.25" customHeight="1" x14ac:dyDescent="0.25">
      <c r="FQ710">
        <v>0</v>
      </c>
      <c r="FR710" s="16">
        <v>0</v>
      </c>
      <c r="FS710" s="16">
        <v>26</v>
      </c>
      <c r="FT710" s="16">
        <v>51</v>
      </c>
      <c r="FU710" s="16">
        <v>990.20799999999804</v>
      </c>
      <c r="FV710" s="20">
        <v>6250</v>
      </c>
      <c r="FW710" s="19">
        <v>1</v>
      </c>
      <c r="FX710" s="16">
        <v>1</v>
      </c>
    </row>
    <row r="711" spans="173:180" ht="8.25" customHeight="1" x14ac:dyDescent="0.25">
      <c r="FQ711">
        <v>0</v>
      </c>
      <c r="FR711" s="16">
        <v>0</v>
      </c>
      <c r="FS711" s="16">
        <v>26</v>
      </c>
      <c r="FT711" s="16">
        <v>52</v>
      </c>
      <c r="FU711" s="16">
        <v>1005.75359999999</v>
      </c>
      <c r="FV711" s="20">
        <v>6250</v>
      </c>
      <c r="FW711" s="19">
        <v>1</v>
      </c>
      <c r="FX711" s="16">
        <v>1</v>
      </c>
    </row>
    <row r="712" spans="173:180" ht="8.25" customHeight="1" x14ac:dyDescent="0.25">
      <c r="FQ712">
        <v>0</v>
      </c>
      <c r="FR712" s="16">
        <v>0</v>
      </c>
      <c r="FS712" s="16">
        <v>26</v>
      </c>
      <c r="FT712" s="16">
        <v>53</v>
      </c>
      <c r="FU712" s="16">
        <v>1012.87599999998</v>
      </c>
      <c r="FV712" s="20">
        <v>6250</v>
      </c>
      <c r="FW712" s="19">
        <v>1</v>
      </c>
      <c r="FX712" s="16">
        <v>1</v>
      </c>
    </row>
    <row r="713" spans="173:180" ht="8.25" customHeight="1" x14ac:dyDescent="0.25">
      <c r="FQ713">
        <v>0</v>
      </c>
      <c r="FR713" s="16">
        <v>0</v>
      </c>
      <c r="FS713" s="16">
        <v>26</v>
      </c>
      <c r="FT713" s="16">
        <v>54</v>
      </c>
      <c r="FU713" s="16">
        <v>991.49279999998305</v>
      </c>
      <c r="FV713" s="20">
        <v>6250</v>
      </c>
      <c r="FW713" s="19">
        <v>1</v>
      </c>
      <c r="FX713" s="16">
        <v>1</v>
      </c>
    </row>
    <row r="714" spans="173:180" ht="8.25" customHeight="1" x14ac:dyDescent="0.25">
      <c r="FQ714">
        <v>0</v>
      </c>
      <c r="FR714" s="16">
        <v>0</v>
      </c>
      <c r="FS714" s="16">
        <v>26</v>
      </c>
      <c r="FT714" s="16">
        <v>55</v>
      </c>
      <c r="FU714" s="16">
        <v>983.72080000000506</v>
      </c>
      <c r="FV714" s="20">
        <v>6250</v>
      </c>
      <c r="FW714" s="19">
        <v>1</v>
      </c>
      <c r="FX714" s="16">
        <v>1</v>
      </c>
    </row>
    <row r="715" spans="173:180" ht="8.25" customHeight="1" x14ac:dyDescent="0.25">
      <c r="FQ715">
        <v>0</v>
      </c>
      <c r="FR715" s="16">
        <v>0</v>
      </c>
      <c r="FS715" s="16">
        <v>26</v>
      </c>
      <c r="FT715" s="16">
        <v>56</v>
      </c>
      <c r="FU715" s="16">
        <v>1011.4488</v>
      </c>
      <c r="FV715" s="20">
        <v>6250</v>
      </c>
      <c r="FW715" s="19">
        <v>1</v>
      </c>
      <c r="FX715" s="16">
        <v>1</v>
      </c>
    </row>
    <row r="716" spans="173:180" ht="8.25" customHeight="1" x14ac:dyDescent="0.25">
      <c r="FQ716">
        <v>0</v>
      </c>
      <c r="FR716" s="16">
        <v>0</v>
      </c>
      <c r="FS716" s="16">
        <v>26</v>
      </c>
      <c r="FT716" s="16">
        <v>57</v>
      </c>
      <c r="FU716" s="16">
        <v>1045.4487999999999</v>
      </c>
      <c r="FV716" s="20">
        <v>6250</v>
      </c>
      <c r="FW716" s="19">
        <v>1</v>
      </c>
      <c r="FX716" s="16">
        <v>1</v>
      </c>
    </row>
    <row r="717" spans="173:180" ht="8.25" customHeight="1" x14ac:dyDescent="0.25">
      <c r="FQ717">
        <v>0</v>
      </c>
      <c r="FR717" s="16">
        <v>0</v>
      </c>
      <c r="FS717" s="16">
        <v>26</v>
      </c>
      <c r="FT717" s="16">
        <v>58</v>
      </c>
      <c r="FU717" s="16">
        <v>1067.9744000000001</v>
      </c>
      <c r="FV717" s="20">
        <v>6250</v>
      </c>
      <c r="FW717" s="19">
        <v>1</v>
      </c>
      <c r="FX717" s="16">
        <v>1</v>
      </c>
    </row>
    <row r="718" spans="173:180" ht="8.25" customHeight="1" x14ac:dyDescent="0.25">
      <c r="FQ718">
        <v>0</v>
      </c>
      <c r="FR718" s="16">
        <v>0</v>
      </c>
      <c r="FS718" s="16">
        <v>26</v>
      </c>
      <c r="FT718" s="16">
        <v>59</v>
      </c>
      <c r="FU718" s="16">
        <v>1091.74080000001</v>
      </c>
      <c r="FV718" s="20">
        <v>6250</v>
      </c>
      <c r="FW718" s="19">
        <v>1</v>
      </c>
      <c r="FX718" s="16">
        <v>1</v>
      </c>
    </row>
    <row r="719" spans="173:180" ht="8.25" customHeight="1" x14ac:dyDescent="0.25">
      <c r="FQ719">
        <v>0</v>
      </c>
      <c r="FR719" s="16">
        <v>0</v>
      </c>
      <c r="FS719" s="16">
        <v>26</v>
      </c>
      <c r="FT719" s="16">
        <v>60</v>
      </c>
      <c r="FU719" s="16">
        <v>1115.8119999999999</v>
      </c>
      <c r="FV719" s="20">
        <v>6250</v>
      </c>
      <c r="FW719" s="19">
        <v>1</v>
      </c>
      <c r="FX719" s="16">
        <v>1</v>
      </c>
    </row>
    <row r="720" spans="173:180" ht="8.25" customHeight="1" x14ac:dyDescent="0.25">
      <c r="FQ720">
        <v>0</v>
      </c>
      <c r="FR720" s="16">
        <v>0</v>
      </c>
      <c r="FS720" s="16">
        <v>26</v>
      </c>
      <c r="FT720" s="16">
        <v>61</v>
      </c>
      <c r="FU720" s="16">
        <v>1121.6623999999899</v>
      </c>
      <c r="FV720" s="20">
        <v>6250</v>
      </c>
      <c r="FW720" s="19">
        <v>1</v>
      </c>
      <c r="FX720" s="16">
        <v>1</v>
      </c>
    </row>
    <row r="721" spans="173:180" ht="8.25" customHeight="1" x14ac:dyDescent="0.25">
      <c r="FQ721">
        <v>0</v>
      </c>
      <c r="FR721" s="16">
        <v>0</v>
      </c>
      <c r="FS721" s="16">
        <v>26</v>
      </c>
      <c r="FT721" s="16">
        <v>62</v>
      </c>
      <c r="FU721" s="16">
        <v>1120.8247999999901</v>
      </c>
      <c r="FV721" s="20">
        <v>6250</v>
      </c>
      <c r="FW721" s="19">
        <v>1</v>
      </c>
      <c r="FX721" s="16">
        <v>1</v>
      </c>
    </row>
    <row r="722" spans="173:180" ht="8.25" customHeight="1" x14ac:dyDescent="0.25">
      <c r="FQ722">
        <v>0</v>
      </c>
      <c r="FR722" s="16">
        <v>0</v>
      </c>
      <c r="FS722" s="16">
        <v>26</v>
      </c>
      <c r="FT722" s="16">
        <v>63</v>
      </c>
      <c r="FU722" s="16">
        <v>1117.1879999999901</v>
      </c>
      <c r="FV722" s="20">
        <v>6250</v>
      </c>
      <c r="FW722" s="19">
        <v>1</v>
      </c>
      <c r="FX722" s="16">
        <v>1</v>
      </c>
    </row>
    <row r="723" spans="173:180" ht="8.25" customHeight="1" x14ac:dyDescent="0.25">
      <c r="FQ723">
        <v>0</v>
      </c>
      <c r="FR723" s="16">
        <v>0</v>
      </c>
      <c r="FS723" s="16">
        <v>26</v>
      </c>
      <c r="FT723" s="16">
        <v>64</v>
      </c>
      <c r="FU723" s="16">
        <v>1092.5711999999901</v>
      </c>
      <c r="FV723" s="20">
        <v>6250</v>
      </c>
      <c r="FW723" s="19">
        <v>1</v>
      </c>
      <c r="FX723" s="16">
        <v>1</v>
      </c>
    </row>
    <row r="724" spans="173:180" ht="8.25" customHeight="1" x14ac:dyDescent="0.25">
      <c r="FQ724">
        <v>0</v>
      </c>
      <c r="FR724" s="16">
        <v>0</v>
      </c>
      <c r="FS724" s="16">
        <v>26</v>
      </c>
      <c r="FT724" s="16">
        <v>65</v>
      </c>
      <c r="FU724" s="16">
        <v>1101.0455999999999</v>
      </c>
      <c r="FV724" s="20">
        <v>6250</v>
      </c>
      <c r="FW724" s="19">
        <v>1</v>
      </c>
      <c r="FX724" s="16">
        <v>1</v>
      </c>
    </row>
    <row r="725" spans="173:180" ht="8.25" customHeight="1" x14ac:dyDescent="0.25">
      <c r="FQ725">
        <v>0</v>
      </c>
      <c r="FR725" s="16">
        <v>0</v>
      </c>
      <c r="FS725" s="16">
        <v>26</v>
      </c>
      <c r="FT725" s="16">
        <v>66</v>
      </c>
      <c r="FU725" s="16">
        <v>1096.49279999998</v>
      </c>
      <c r="FV725" s="20">
        <v>6250</v>
      </c>
      <c r="FW725" s="19">
        <v>1</v>
      </c>
      <c r="FX725" s="16">
        <v>1</v>
      </c>
    </row>
    <row r="726" spans="173:180" ht="8.25" customHeight="1" x14ac:dyDescent="0.25">
      <c r="FQ726">
        <v>0</v>
      </c>
      <c r="FR726" s="16">
        <v>0</v>
      </c>
      <c r="FS726" s="16">
        <v>26</v>
      </c>
      <c r="FT726" s="16">
        <v>67</v>
      </c>
      <c r="FU726" s="16">
        <v>1105.8247999999901</v>
      </c>
      <c r="FV726" s="20">
        <v>6250</v>
      </c>
      <c r="FW726" s="19">
        <v>1</v>
      </c>
      <c r="FX726" s="16">
        <v>1</v>
      </c>
    </row>
    <row r="727" spans="173:180" ht="8.25" customHeight="1" x14ac:dyDescent="0.25">
      <c r="FQ727">
        <v>0</v>
      </c>
      <c r="FR727" s="16">
        <v>0</v>
      </c>
      <c r="FS727" s="16">
        <v>26</v>
      </c>
      <c r="FT727" s="16">
        <v>68</v>
      </c>
      <c r="FU727" s="16">
        <v>1122.51279999998</v>
      </c>
      <c r="FV727" s="20">
        <v>6250</v>
      </c>
      <c r="FW727" s="19">
        <v>1</v>
      </c>
      <c r="FX727" s="16">
        <v>1</v>
      </c>
    </row>
    <row r="728" spans="173:180" ht="8.25" customHeight="1" x14ac:dyDescent="0.25">
      <c r="FQ728">
        <v>0</v>
      </c>
      <c r="FR728" s="16">
        <v>0</v>
      </c>
      <c r="FS728" s="16">
        <v>26</v>
      </c>
      <c r="FT728" s="16">
        <v>69</v>
      </c>
      <c r="FU728" s="16">
        <v>1134.5912000000001</v>
      </c>
      <c r="FV728" s="20">
        <v>6250</v>
      </c>
      <c r="FW728" s="19">
        <v>1</v>
      </c>
      <c r="FX728" s="16">
        <v>1</v>
      </c>
    </row>
    <row r="729" spans="173:180" ht="8.25" customHeight="1" x14ac:dyDescent="0.25">
      <c r="FQ729">
        <v>0</v>
      </c>
      <c r="FR729" s="16">
        <v>0</v>
      </c>
      <c r="FS729" s="16">
        <v>26</v>
      </c>
      <c r="FT729" s="16">
        <v>70</v>
      </c>
      <c r="FU729" s="16">
        <v>1160.75359999999</v>
      </c>
      <c r="FV729" s="20">
        <v>6250</v>
      </c>
      <c r="FW729" s="19">
        <v>1</v>
      </c>
      <c r="FX729" s="16">
        <v>1</v>
      </c>
    </row>
    <row r="730" spans="173:180" ht="8.25" customHeight="1" x14ac:dyDescent="0.25">
      <c r="FQ730">
        <v>0</v>
      </c>
      <c r="FR730" s="16">
        <v>0</v>
      </c>
      <c r="FS730" s="16">
        <v>26</v>
      </c>
      <c r="FT730" s="16">
        <v>71</v>
      </c>
      <c r="FU730" s="16">
        <v>1201.37039999999</v>
      </c>
      <c r="FV730" s="20">
        <v>6250</v>
      </c>
      <c r="FW730" s="19">
        <v>1</v>
      </c>
      <c r="FX730" s="16">
        <v>1</v>
      </c>
    </row>
    <row r="731" spans="173:180" ht="8.25" customHeight="1" x14ac:dyDescent="0.25">
      <c r="FQ731">
        <v>0</v>
      </c>
      <c r="FR731" s="16">
        <v>0</v>
      </c>
      <c r="FS731" s="16">
        <v>26</v>
      </c>
      <c r="FT731" s="16">
        <v>72</v>
      </c>
      <c r="FU731" s="16">
        <v>1186.23360000001</v>
      </c>
      <c r="FV731" s="20">
        <v>6250</v>
      </c>
      <c r="FW731" s="19">
        <v>1</v>
      </c>
      <c r="FX731" s="16">
        <v>1</v>
      </c>
    </row>
    <row r="732" spans="173:180" ht="8.25" customHeight="1" x14ac:dyDescent="0.25">
      <c r="FQ732">
        <v>0</v>
      </c>
      <c r="FR732" s="16">
        <v>0</v>
      </c>
      <c r="FS732" s="16">
        <v>27</v>
      </c>
      <c r="FT732" s="16">
        <v>20</v>
      </c>
      <c r="FU732" s="16">
        <v>1074.6423999999899</v>
      </c>
      <c r="FV732" s="20">
        <v>6250</v>
      </c>
      <c r="FW732" s="19">
        <v>1</v>
      </c>
      <c r="FX732" s="16">
        <v>1</v>
      </c>
    </row>
    <row r="733" spans="173:180" ht="8.25" customHeight="1" x14ac:dyDescent="0.25">
      <c r="FQ733">
        <v>0</v>
      </c>
      <c r="FR733" s="16">
        <v>0</v>
      </c>
      <c r="FS733" s="16">
        <v>27</v>
      </c>
      <c r="FT733" s="16">
        <v>21</v>
      </c>
      <c r="FU733" s="16">
        <v>1067.4215999999799</v>
      </c>
      <c r="FV733" s="20">
        <v>6250</v>
      </c>
      <c r="FW733" s="19">
        <v>1</v>
      </c>
      <c r="FX733" s="16">
        <v>1</v>
      </c>
    </row>
    <row r="734" spans="173:180" ht="8.25" customHeight="1" x14ac:dyDescent="0.25">
      <c r="FQ734">
        <v>0</v>
      </c>
      <c r="FR734" s="16">
        <v>0</v>
      </c>
      <c r="FS734" s="16">
        <v>27</v>
      </c>
      <c r="FT734" s="16">
        <v>22</v>
      </c>
      <c r="FU734" s="16">
        <v>1074.11679999999</v>
      </c>
      <c r="FV734" s="20">
        <v>6250</v>
      </c>
      <c r="FW734" s="19">
        <v>1</v>
      </c>
      <c r="FX734" s="16">
        <v>1</v>
      </c>
    </row>
    <row r="735" spans="173:180" ht="8.25" customHeight="1" x14ac:dyDescent="0.25">
      <c r="FQ735">
        <v>0</v>
      </c>
      <c r="FR735" s="16">
        <v>0</v>
      </c>
      <c r="FS735" s="16">
        <v>27</v>
      </c>
      <c r="FT735" s="16">
        <v>23</v>
      </c>
      <c r="FU735" s="16">
        <v>1072.35039999999</v>
      </c>
      <c r="FV735" s="20">
        <v>6250</v>
      </c>
      <c r="FW735" s="19">
        <v>1</v>
      </c>
      <c r="FX735" s="16">
        <v>1</v>
      </c>
    </row>
    <row r="736" spans="173:180" ht="8.25" customHeight="1" x14ac:dyDescent="0.25">
      <c r="FQ736">
        <v>0</v>
      </c>
      <c r="FR736" s="16">
        <v>0</v>
      </c>
      <c r="FS736" s="16">
        <v>27</v>
      </c>
      <c r="FT736" s="16">
        <v>24</v>
      </c>
      <c r="FU736" s="16">
        <v>1071.51279999998</v>
      </c>
      <c r="FV736" s="20">
        <v>6250</v>
      </c>
      <c r="FW736" s="19">
        <v>1</v>
      </c>
      <c r="FX736" s="16">
        <v>1</v>
      </c>
    </row>
    <row r="737" spans="173:180" ht="8.25" customHeight="1" x14ac:dyDescent="0.25">
      <c r="FQ737">
        <v>0</v>
      </c>
      <c r="FR737" s="16">
        <v>0</v>
      </c>
      <c r="FS737" s="16">
        <v>27</v>
      </c>
      <c r="FT737" s="16">
        <v>25</v>
      </c>
      <c r="FU737" s="16">
        <v>1077.96719999998</v>
      </c>
      <c r="FV737" s="20">
        <v>6250</v>
      </c>
      <c r="FW737" s="19">
        <v>1</v>
      </c>
      <c r="FX737" s="16">
        <v>1</v>
      </c>
    </row>
    <row r="738" spans="173:180" ht="8.25" customHeight="1" x14ac:dyDescent="0.25">
      <c r="FQ738">
        <v>0</v>
      </c>
      <c r="FR738" s="16">
        <v>0</v>
      </c>
      <c r="FS738" s="16">
        <v>27</v>
      </c>
      <c r="FT738" s="16">
        <v>26</v>
      </c>
      <c r="FU738" s="16">
        <v>1060.73359999999</v>
      </c>
      <c r="FV738" s="20">
        <v>6250</v>
      </c>
      <c r="FW738" s="19">
        <v>1</v>
      </c>
      <c r="FX738" s="16">
        <v>1</v>
      </c>
    </row>
    <row r="739" spans="173:180" ht="8.25" customHeight="1" x14ac:dyDescent="0.25">
      <c r="FQ739">
        <v>0</v>
      </c>
      <c r="FR739" s="16">
        <v>0</v>
      </c>
      <c r="FS739" s="16">
        <v>27</v>
      </c>
      <c r="FT739" s="16">
        <v>27</v>
      </c>
      <c r="FU739" s="16">
        <v>1076.0583999999801</v>
      </c>
      <c r="FV739" s="20">
        <v>6250</v>
      </c>
      <c r="FW739" s="19">
        <v>1</v>
      </c>
      <c r="FX739" s="16">
        <v>1</v>
      </c>
    </row>
    <row r="740" spans="173:180" ht="8.25" customHeight="1" x14ac:dyDescent="0.25">
      <c r="FQ740">
        <v>0</v>
      </c>
      <c r="FR740" s="16">
        <v>0</v>
      </c>
      <c r="FS740" s="16">
        <v>27</v>
      </c>
      <c r="FT740" s="16">
        <v>28</v>
      </c>
      <c r="FU740" s="16">
        <v>1073.0255999999899</v>
      </c>
      <c r="FV740" s="20">
        <v>6250</v>
      </c>
      <c r="FW740" s="19">
        <v>1</v>
      </c>
      <c r="FX740" s="16">
        <v>1</v>
      </c>
    </row>
    <row r="741" spans="173:180" ht="8.25" customHeight="1" x14ac:dyDescent="0.25">
      <c r="FQ741">
        <v>0</v>
      </c>
      <c r="FR741" s="16">
        <v>0</v>
      </c>
      <c r="FS741" s="16">
        <v>27</v>
      </c>
      <c r="FT741" s="16">
        <v>29</v>
      </c>
      <c r="FU741" s="16">
        <v>1040.6296</v>
      </c>
      <c r="FV741" s="20">
        <v>6250</v>
      </c>
      <c r="FW741" s="19">
        <v>1</v>
      </c>
      <c r="FX741" s="16">
        <v>1</v>
      </c>
    </row>
    <row r="742" spans="173:180" ht="8.25" customHeight="1" x14ac:dyDescent="0.25">
      <c r="FQ742">
        <v>0</v>
      </c>
      <c r="FR742" s="16">
        <v>0</v>
      </c>
      <c r="FS742" s="16">
        <v>27</v>
      </c>
      <c r="FT742" s="16">
        <v>30</v>
      </c>
      <c r="FU742" s="16">
        <v>1000.6296</v>
      </c>
      <c r="FV742" s="20">
        <v>6250</v>
      </c>
      <c r="FW742" s="19">
        <v>1</v>
      </c>
      <c r="FX742" s="16">
        <v>1</v>
      </c>
    </row>
    <row r="743" spans="173:180" ht="8.25" customHeight="1" x14ac:dyDescent="0.25">
      <c r="FQ743">
        <v>0</v>
      </c>
      <c r="FR743" s="16">
        <v>0</v>
      </c>
      <c r="FS743" s="16">
        <v>27</v>
      </c>
      <c r="FT743" s="16">
        <v>31</v>
      </c>
      <c r="FU743" s="16">
        <v>982.79200000000105</v>
      </c>
      <c r="FV743" s="20">
        <v>6250</v>
      </c>
      <c r="FW743" s="19">
        <v>1</v>
      </c>
      <c r="FX743" s="16">
        <v>1</v>
      </c>
    </row>
    <row r="744" spans="173:180" ht="8.25" customHeight="1" x14ac:dyDescent="0.25">
      <c r="FQ744">
        <v>0</v>
      </c>
      <c r="FR744" s="16">
        <v>0</v>
      </c>
      <c r="FS744" s="16">
        <v>27</v>
      </c>
      <c r="FT744" s="16">
        <v>32</v>
      </c>
      <c r="FU744" s="16">
        <v>978.27919999999403</v>
      </c>
      <c r="FV744" s="20">
        <v>6250</v>
      </c>
      <c r="FW744" s="19">
        <v>1</v>
      </c>
      <c r="FX744" s="16">
        <v>1</v>
      </c>
    </row>
    <row r="745" spans="173:180" ht="8.25" customHeight="1" x14ac:dyDescent="0.25">
      <c r="FQ745">
        <v>0</v>
      </c>
      <c r="FR745" s="16">
        <v>0</v>
      </c>
      <c r="FS745" s="16">
        <v>27</v>
      </c>
      <c r="FT745" s="16">
        <v>33</v>
      </c>
      <c r="FU745" s="16">
        <v>987.51279999998803</v>
      </c>
      <c r="FV745" s="20">
        <v>6250</v>
      </c>
      <c r="FW745" s="19">
        <v>1</v>
      </c>
      <c r="FX745" s="16">
        <v>1</v>
      </c>
    </row>
    <row r="746" spans="173:180" ht="8.25" customHeight="1" x14ac:dyDescent="0.25">
      <c r="FQ746">
        <v>0</v>
      </c>
      <c r="FR746" s="16">
        <v>0</v>
      </c>
      <c r="FS746" s="16">
        <v>27</v>
      </c>
      <c r="FT746" s="16">
        <v>34</v>
      </c>
      <c r="FU746" s="16">
        <v>1007.20799999999</v>
      </c>
      <c r="FV746" s="20">
        <v>6250</v>
      </c>
      <c r="FW746" s="19">
        <v>1</v>
      </c>
      <c r="FX746" s="16">
        <v>1</v>
      </c>
    </row>
    <row r="747" spans="173:180" ht="8.25" customHeight="1" x14ac:dyDescent="0.25">
      <c r="FQ747">
        <v>0</v>
      </c>
      <c r="FR747" s="16">
        <v>0</v>
      </c>
      <c r="FS747" s="16">
        <v>27</v>
      </c>
      <c r="FT747" s="16">
        <v>35</v>
      </c>
      <c r="FU747" s="16">
        <v>1033.2079999999901</v>
      </c>
      <c r="FV747" s="20">
        <v>6250</v>
      </c>
      <c r="FW747" s="19">
        <v>1</v>
      </c>
      <c r="FX747" s="16">
        <v>1</v>
      </c>
    </row>
    <row r="748" spans="173:180" ht="8.25" customHeight="1" x14ac:dyDescent="0.25">
      <c r="FQ748">
        <v>0</v>
      </c>
      <c r="FR748" s="16">
        <v>0</v>
      </c>
      <c r="FS748" s="16">
        <v>27</v>
      </c>
      <c r="FT748" s="16">
        <v>36</v>
      </c>
      <c r="FU748" s="16">
        <v>1042.3376000000001</v>
      </c>
      <c r="FV748" s="20">
        <v>6250</v>
      </c>
      <c r="FW748" s="19">
        <v>1</v>
      </c>
      <c r="FX748" s="16">
        <v>1</v>
      </c>
    </row>
    <row r="749" spans="173:180" ht="8.25" customHeight="1" x14ac:dyDescent="0.25">
      <c r="FQ749">
        <v>0</v>
      </c>
      <c r="FR749" s="16">
        <v>0</v>
      </c>
      <c r="FS749" s="16">
        <v>27</v>
      </c>
      <c r="FT749" s="16">
        <v>37</v>
      </c>
      <c r="FU749" s="16">
        <v>1030.1751999999999</v>
      </c>
      <c r="FV749" s="20">
        <v>6250</v>
      </c>
      <c r="FW749" s="19">
        <v>1</v>
      </c>
      <c r="FX749" s="16">
        <v>1</v>
      </c>
    </row>
    <row r="750" spans="173:180" ht="8.25" customHeight="1" x14ac:dyDescent="0.25">
      <c r="FQ750">
        <v>0</v>
      </c>
      <c r="FR750" s="16">
        <v>0</v>
      </c>
      <c r="FS750" s="16">
        <v>27</v>
      </c>
      <c r="FT750" s="16">
        <v>38</v>
      </c>
      <c r="FU750" s="16">
        <v>980.94160000001</v>
      </c>
      <c r="FV750" s="20">
        <v>6250</v>
      </c>
      <c r="FW750" s="19">
        <v>1</v>
      </c>
      <c r="FX750" s="16">
        <v>1</v>
      </c>
    </row>
    <row r="751" spans="173:180" ht="8.25" customHeight="1" x14ac:dyDescent="0.25">
      <c r="FQ751">
        <v>0</v>
      </c>
      <c r="FR751" s="16">
        <v>0</v>
      </c>
      <c r="FS751" s="16">
        <v>27</v>
      </c>
      <c r="FT751" s="16">
        <v>39</v>
      </c>
      <c r="FU751" s="16">
        <v>965.5</v>
      </c>
      <c r="FV751" s="20">
        <v>6250</v>
      </c>
      <c r="FW751" s="19">
        <v>1</v>
      </c>
      <c r="FX751" s="16">
        <v>1</v>
      </c>
    </row>
    <row r="752" spans="173:180" ht="8.25" customHeight="1" x14ac:dyDescent="0.25">
      <c r="FQ752">
        <v>0</v>
      </c>
      <c r="FR752" s="16">
        <v>0</v>
      </c>
      <c r="FS752" s="16">
        <v>27</v>
      </c>
      <c r="FT752" s="16">
        <v>40</v>
      </c>
      <c r="FU752" s="16">
        <v>991.60399999998901</v>
      </c>
      <c r="FV752" s="20">
        <v>6250</v>
      </c>
      <c r="FW752" s="19">
        <v>1</v>
      </c>
      <c r="FX752" s="16">
        <v>1</v>
      </c>
    </row>
    <row r="753" spans="173:180" ht="8.25" customHeight="1" x14ac:dyDescent="0.25">
      <c r="FQ753">
        <v>0</v>
      </c>
      <c r="FR753" s="16">
        <v>0</v>
      </c>
      <c r="FS753" s="16">
        <v>27</v>
      </c>
      <c r="FT753" s="16">
        <v>41</v>
      </c>
      <c r="FU753" s="16">
        <v>1011.82479999999</v>
      </c>
      <c r="FV753" s="20">
        <v>6250</v>
      </c>
      <c r="FW753" s="19">
        <v>1</v>
      </c>
      <c r="FX753" s="16">
        <v>1</v>
      </c>
    </row>
    <row r="754" spans="173:180" ht="8.25" customHeight="1" x14ac:dyDescent="0.25">
      <c r="FQ754">
        <v>0</v>
      </c>
      <c r="FR754" s="16">
        <v>0</v>
      </c>
      <c r="FS754" s="16">
        <v>27</v>
      </c>
      <c r="FT754" s="16">
        <v>42</v>
      </c>
      <c r="FU754" s="16">
        <v>1004.40879999999</v>
      </c>
      <c r="FV754" s="20">
        <v>6250</v>
      </c>
      <c r="FW754" s="19">
        <v>1</v>
      </c>
      <c r="FX754" s="16">
        <v>1</v>
      </c>
    </row>
    <row r="755" spans="173:180" ht="8.25" customHeight="1" x14ac:dyDescent="0.25">
      <c r="FQ755">
        <v>0</v>
      </c>
      <c r="FR755" s="16">
        <v>0</v>
      </c>
      <c r="FS755" s="16">
        <v>27</v>
      </c>
      <c r="FT755" s="16">
        <v>43</v>
      </c>
      <c r="FU755" s="16">
        <v>982.47999999999502</v>
      </c>
      <c r="FV755" s="20">
        <v>6250</v>
      </c>
      <c r="FW755" s="19">
        <v>1</v>
      </c>
      <c r="FX755" s="16">
        <v>1</v>
      </c>
    </row>
    <row r="756" spans="173:180" ht="8.25" customHeight="1" x14ac:dyDescent="0.25">
      <c r="FQ756">
        <v>0</v>
      </c>
      <c r="FR756" s="16">
        <v>0</v>
      </c>
      <c r="FS756" s="16">
        <v>27</v>
      </c>
      <c r="FT756" s="16">
        <v>44</v>
      </c>
      <c r="FU756" s="16">
        <v>981.571199999996</v>
      </c>
      <c r="FV756" s="20">
        <v>6250</v>
      </c>
      <c r="FW756" s="19">
        <v>1</v>
      </c>
      <c r="FX756" s="16">
        <v>1</v>
      </c>
    </row>
    <row r="757" spans="173:180" ht="8.25" customHeight="1" x14ac:dyDescent="0.25">
      <c r="FQ757">
        <v>0</v>
      </c>
      <c r="FR757" s="16">
        <v>0</v>
      </c>
      <c r="FS757" s="16">
        <v>27</v>
      </c>
      <c r="FT757" s="16">
        <v>45</v>
      </c>
      <c r="FU757" s="16">
        <v>969.18799999999305</v>
      </c>
      <c r="FV757" s="20">
        <v>6250</v>
      </c>
      <c r="FW757" s="19">
        <v>1</v>
      </c>
      <c r="FX757" s="16">
        <v>1</v>
      </c>
    </row>
    <row r="758" spans="173:180" ht="8.25" customHeight="1" x14ac:dyDescent="0.25">
      <c r="FQ758">
        <v>0</v>
      </c>
      <c r="FR758" s="16">
        <v>0</v>
      </c>
      <c r="FS758" s="16">
        <v>27</v>
      </c>
      <c r="FT758" s="16">
        <v>46</v>
      </c>
      <c r="FU758" s="16">
        <v>943.55119999999101</v>
      </c>
      <c r="FV758" s="20">
        <v>6250</v>
      </c>
      <c r="FW758" s="19">
        <v>1</v>
      </c>
      <c r="FX758" s="16">
        <v>1</v>
      </c>
    </row>
    <row r="759" spans="173:180" ht="8.25" customHeight="1" x14ac:dyDescent="0.25">
      <c r="FQ759">
        <v>0</v>
      </c>
      <c r="FR759" s="16">
        <v>0</v>
      </c>
      <c r="FS759" s="16">
        <v>27</v>
      </c>
      <c r="FT759" s="16">
        <v>49</v>
      </c>
      <c r="FU759" s="16">
        <v>950.26640000000498</v>
      </c>
      <c r="FV759" s="20">
        <v>6250</v>
      </c>
      <c r="FW759" s="19">
        <v>1</v>
      </c>
      <c r="FX759" s="16">
        <v>1</v>
      </c>
    </row>
    <row r="760" spans="173:180" ht="8.25" customHeight="1" x14ac:dyDescent="0.25">
      <c r="FQ760">
        <v>0</v>
      </c>
      <c r="FR760" s="16">
        <v>0</v>
      </c>
      <c r="FS760" s="16">
        <v>27</v>
      </c>
      <c r="FT760" s="16">
        <v>50</v>
      </c>
      <c r="FU760" s="16">
        <v>956.88320000000294</v>
      </c>
      <c r="FV760" s="20">
        <v>6250</v>
      </c>
      <c r="FW760" s="19">
        <v>1</v>
      </c>
      <c r="FX760" s="16">
        <v>1</v>
      </c>
    </row>
    <row r="761" spans="173:180" ht="8.25" customHeight="1" x14ac:dyDescent="0.25">
      <c r="FQ761">
        <v>0</v>
      </c>
      <c r="FR761" s="16">
        <v>0</v>
      </c>
      <c r="FS761" s="16">
        <v>27</v>
      </c>
      <c r="FT761" s="16">
        <v>51</v>
      </c>
      <c r="FU761" s="16">
        <v>973.75359999999796</v>
      </c>
      <c r="FV761" s="20">
        <v>6250</v>
      </c>
      <c r="FW761" s="19">
        <v>1</v>
      </c>
      <c r="FX761" s="16">
        <v>1</v>
      </c>
    </row>
    <row r="762" spans="173:180" ht="8.25" customHeight="1" x14ac:dyDescent="0.25">
      <c r="FQ762">
        <v>0</v>
      </c>
      <c r="FR762" s="16">
        <v>0</v>
      </c>
      <c r="FS762" s="16">
        <v>27</v>
      </c>
      <c r="FT762" s="16">
        <v>52</v>
      </c>
      <c r="FU762" s="16">
        <v>996.27919999999403</v>
      </c>
      <c r="FV762" s="20">
        <v>6250</v>
      </c>
      <c r="FW762" s="19">
        <v>1</v>
      </c>
      <c r="FX762" s="16">
        <v>1</v>
      </c>
    </row>
    <row r="763" spans="173:180" ht="8.25" customHeight="1" x14ac:dyDescent="0.25">
      <c r="FQ763">
        <v>0</v>
      </c>
      <c r="FR763" s="16">
        <v>0</v>
      </c>
      <c r="FS763" s="16">
        <v>27</v>
      </c>
      <c r="FT763" s="16">
        <v>53</v>
      </c>
      <c r="FU763" s="16">
        <v>984.47999999999502</v>
      </c>
      <c r="FV763" s="20">
        <v>6250</v>
      </c>
      <c r="FW763" s="19">
        <v>1</v>
      </c>
      <c r="FX763" s="16">
        <v>1</v>
      </c>
    </row>
    <row r="764" spans="173:180" ht="8.25" customHeight="1" x14ac:dyDescent="0.25">
      <c r="FQ764">
        <v>0</v>
      </c>
      <c r="FR764" s="16">
        <v>0</v>
      </c>
      <c r="FS764" s="16">
        <v>27</v>
      </c>
      <c r="FT764" s="16">
        <v>54</v>
      </c>
      <c r="FU764" s="16">
        <v>960.66239999999698</v>
      </c>
      <c r="FV764" s="20">
        <v>6250</v>
      </c>
      <c r="FW764" s="19">
        <v>1</v>
      </c>
      <c r="FX764" s="16">
        <v>1</v>
      </c>
    </row>
    <row r="765" spans="173:180" ht="8.25" customHeight="1" x14ac:dyDescent="0.25">
      <c r="FQ765">
        <v>0</v>
      </c>
      <c r="FR765" s="16">
        <v>0</v>
      </c>
      <c r="FS765" s="16">
        <v>27</v>
      </c>
      <c r="FT765" s="16">
        <v>55</v>
      </c>
      <c r="FU765" s="16">
        <v>980.75359999999796</v>
      </c>
      <c r="FV765" s="20">
        <v>6250</v>
      </c>
      <c r="FW765" s="19">
        <v>1</v>
      </c>
      <c r="FX765" s="16">
        <v>1</v>
      </c>
    </row>
    <row r="766" spans="173:180" ht="8.25" customHeight="1" x14ac:dyDescent="0.25">
      <c r="FQ766">
        <v>0</v>
      </c>
      <c r="FR766" s="16">
        <v>0</v>
      </c>
      <c r="FS766" s="16">
        <v>27</v>
      </c>
      <c r="FT766" s="16">
        <v>56</v>
      </c>
      <c r="FU766" s="16">
        <v>1008.37039999999</v>
      </c>
      <c r="FV766" s="20">
        <v>6250</v>
      </c>
      <c r="FW766" s="19">
        <v>1</v>
      </c>
      <c r="FX766" s="16">
        <v>1</v>
      </c>
    </row>
    <row r="767" spans="173:180" ht="8.25" customHeight="1" x14ac:dyDescent="0.25">
      <c r="FQ767">
        <v>0</v>
      </c>
      <c r="FR767" s="16">
        <v>0</v>
      </c>
      <c r="FS767" s="16">
        <v>27</v>
      </c>
      <c r="FT767" s="16">
        <v>57</v>
      </c>
      <c r="FU767" s="16">
        <v>1032.2991999999899</v>
      </c>
      <c r="FV767" s="20">
        <v>6250</v>
      </c>
      <c r="FW767" s="19">
        <v>1</v>
      </c>
      <c r="FX767" s="16">
        <v>1</v>
      </c>
    </row>
    <row r="768" spans="173:180" ht="8.25" customHeight="1" x14ac:dyDescent="0.25">
      <c r="FQ768">
        <v>0</v>
      </c>
      <c r="FR768" s="16">
        <v>0</v>
      </c>
      <c r="FS768" s="16">
        <v>27</v>
      </c>
      <c r="FT768" s="16">
        <v>58</v>
      </c>
      <c r="FU768" s="16">
        <v>1069.5912000000001</v>
      </c>
      <c r="FV768" s="20">
        <v>6250</v>
      </c>
      <c r="FW768" s="19">
        <v>1</v>
      </c>
      <c r="FX768" s="16">
        <v>1</v>
      </c>
    </row>
    <row r="769" spans="173:180" ht="8.25" customHeight="1" x14ac:dyDescent="0.25">
      <c r="FQ769">
        <v>0</v>
      </c>
      <c r="FR769" s="16">
        <v>0</v>
      </c>
      <c r="FS769" s="16">
        <v>27</v>
      </c>
      <c r="FT769" s="16">
        <v>59</v>
      </c>
      <c r="FU769" s="16">
        <v>1101.2079999999901</v>
      </c>
      <c r="FV769" s="20">
        <v>6250</v>
      </c>
      <c r="FW769" s="19">
        <v>1</v>
      </c>
      <c r="FX769" s="16">
        <v>1</v>
      </c>
    </row>
    <row r="770" spans="173:180" ht="8.25" customHeight="1" x14ac:dyDescent="0.25">
      <c r="FQ770">
        <v>0</v>
      </c>
      <c r="FR770" s="16">
        <v>0</v>
      </c>
      <c r="FS770" s="16">
        <v>27</v>
      </c>
      <c r="FT770" s="16">
        <v>60</v>
      </c>
      <c r="FU770" s="16">
        <v>1112.2791999999899</v>
      </c>
      <c r="FV770" s="20">
        <v>6250</v>
      </c>
      <c r="FW770" s="19">
        <v>1</v>
      </c>
      <c r="FX770" s="16">
        <v>1</v>
      </c>
    </row>
    <row r="771" spans="173:180" ht="8.25" customHeight="1" x14ac:dyDescent="0.25">
      <c r="FQ771">
        <v>0</v>
      </c>
      <c r="FR771" s="16">
        <v>0</v>
      </c>
      <c r="FS771" s="16">
        <v>27</v>
      </c>
      <c r="FT771" s="16">
        <v>61</v>
      </c>
      <c r="FU771" s="16">
        <v>1107.71359999998</v>
      </c>
      <c r="FV771" s="20">
        <v>6250</v>
      </c>
      <c r="FW771" s="19">
        <v>1</v>
      </c>
      <c r="FX771" s="16">
        <v>1</v>
      </c>
    </row>
    <row r="772" spans="173:180" ht="8.25" customHeight="1" x14ac:dyDescent="0.25">
      <c r="FQ772">
        <v>0</v>
      </c>
      <c r="FR772" s="16">
        <v>0</v>
      </c>
      <c r="FS772" s="16">
        <v>27</v>
      </c>
      <c r="FT772" s="16">
        <v>62</v>
      </c>
      <c r="FU772" s="16">
        <v>1093.2791999999899</v>
      </c>
      <c r="FV772" s="20">
        <v>6250</v>
      </c>
      <c r="FW772" s="19">
        <v>1</v>
      </c>
      <c r="FX772" s="16">
        <v>1</v>
      </c>
    </row>
    <row r="773" spans="173:180" ht="8.25" customHeight="1" x14ac:dyDescent="0.25">
      <c r="FQ773">
        <v>0</v>
      </c>
      <c r="FR773" s="16">
        <v>0</v>
      </c>
      <c r="FS773" s="16">
        <v>27</v>
      </c>
      <c r="FT773" s="16">
        <v>63</v>
      </c>
      <c r="FU773" s="16">
        <v>1088.0383999999799</v>
      </c>
      <c r="FV773" s="20">
        <v>6250</v>
      </c>
      <c r="FW773" s="19">
        <v>1</v>
      </c>
      <c r="FX773" s="16">
        <v>1</v>
      </c>
    </row>
    <row r="774" spans="173:180" ht="8.25" customHeight="1" x14ac:dyDescent="0.25">
      <c r="FQ774">
        <v>0</v>
      </c>
      <c r="FR774" s="16">
        <v>0</v>
      </c>
      <c r="FS774" s="16">
        <v>27</v>
      </c>
      <c r="FT774" s="16">
        <v>64</v>
      </c>
      <c r="FU774" s="16">
        <v>1078.0455999999999</v>
      </c>
      <c r="FV774" s="20">
        <v>6250</v>
      </c>
      <c r="FW774" s="19">
        <v>1</v>
      </c>
      <c r="FX774" s="16">
        <v>1</v>
      </c>
    </row>
    <row r="775" spans="173:180" ht="8.25" customHeight="1" x14ac:dyDescent="0.25">
      <c r="FQ775">
        <v>0</v>
      </c>
      <c r="FR775" s="16">
        <v>0</v>
      </c>
      <c r="FS775" s="16">
        <v>27</v>
      </c>
      <c r="FT775" s="16">
        <v>65</v>
      </c>
      <c r="FU775" s="16">
        <v>1089.5711999999901</v>
      </c>
      <c r="FV775" s="20">
        <v>6250</v>
      </c>
      <c r="FW775" s="19">
        <v>1</v>
      </c>
      <c r="FX775" s="16">
        <v>1</v>
      </c>
    </row>
    <row r="776" spans="173:180" ht="8.25" customHeight="1" x14ac:dyDescent="0.25">
      <c r="FQ776">
        <v>0</v>
      </c>
      <c r="FR776" s="16">
        <v>0</v>
      </c>
      <c r="FS776" s="16">
        <v>27</v>
      </c>
      <c r="FT776" s="16">
        <v>66</v>
      </c>
      <c r="FU776" s="16">
        <v>1073.5711999999901</v>
      </c>
      <c r="FV776" s="20">
        <v>6250</v>
      </c>
      <c r="FW776" s="19">
        <v>1</v>
      </c>
      <c r="FX776" s="16">
        <v>1</v>
      </c>
    </row>
    <row r="777" spans="173:180" ht="8.25" customHeight="1" x14ac:dyDescent="0.25">
      <c r="FQ777">
        <v>0</v>
      </c>
      <c r="FR777" s="16">
        <v>0</v>
      </c>
      <c r="FS777" s="16">
        <v>27</v>
      </c>
      <c r="FT777" s="16">
        <v>67</v>
      </c>
      <c r="FU777" s="16">
        <v>1075.98719999999</v>
      </c>
      <c r="FV777" s="20">
        <v>6250</v>
      </c>
      <c r="FW777" s="19">
        <v>1</v>
      </c>
      <c r="FX777" s="16">
        <v>1</v>
      </c>
    </row>
    <row r="778" spans="173:180" ht="8.25" customHeight="1" x14ac:dyDescent="0.25">
      <c r="FQ778">
        <v>0</v>
      </c>
      <c r="FR778" s="16">
        <v>0</v>
      </c>
      <c r="FS778" s="16">
        <v>27</v>
      </c>
      <c r="FT778" s="16">
        <v>68</v>
      </c>
      <c r="FU778" s="16">
        <v>1094.8247999999901</v>
      </c>
      <c r="FV778" s="20">
        <v>6250</v>
      </c>
      <c r="FW778" s="19">
        <v>1</v>
      </c>
      <c r="FX778" s="16">
        <v>1</v>
      </c>
    </row>
    <row r="779" spans="173:180" ht="8.25" customHeight="1" x14ac:dyDescent="0.25">
      <c r="FQ779">
        <v>0</v>
      </c>
      <c r="FR779" s="16">
        <v>0</v>
      </c>
      <c r="FS779" s="16">
        <v>27</v>
      </c>
      <c r="FT779" s="16">
        <v>69</v>
      </c>
      <c r="FU779" s="16">
        <v>1123.75359999999</v>
      </c>
      <c r="FV779" s="20">
        <v>6250</v>
      </c>
      <c r="FW779" s="19">
        <v>1</v>
      </c>
      <c r="FX779" s="16">
        <v>1</v>
      </c>
    </row>
    <row r="780" spans="173:180" ht="8.25" customHeight="1" x14ac:dyDescent="0.25">
      <c r="FQ780">
        <v>0</v>
      </c>
      <c r="FR780" s="16">
        <v>0</v>
      </c>
      <c r="FS780" s="16">
        <v>27</v>
      </c>
      <c r="FT780" s="16">
        <v>70</v>
      </c>
      <c r="FU780" s="16">
        <v>1156.1368</v>
      </c>
      <c r="FV780" s="20">
        <v>6250</v>
      </c>
      <c r="FW780" s="19">
        <v>1</v>
      </c>
      <c r="FX780" s="16">
        <v>1</v>
      </c>
    </row>
    <row r="781" spans="173:180" ht="8.25" customHeight="1" x14ac:dyDescent="0.25">
      <c r="FQ781">
        <v>0</v>
      </c>
      <c r="FR781" s="16">
        <v>0</v>
      </c>
      <c r="FS781" s="16">
        <v>27</v>
      </c>
      <c r="FT781" s="16">
        <v>71</v>
      </c>
      <c r="FU781" s="16">
        <v>1187.37039999999</v>
      </c>
      <c r="FV781" s="20">
        <v>6250</v>
      </c>
      <c r="FW781" s="19">
        <v>1</v>
      </c>
      <c r="FX781" s="16">
        <v>1</v>
      </c>
    </row>
    <row r="782" spans="173:180" ht="8.25" customHeight="1" x14ac:dyDescent="0.25">
      <c r="FQ782">
        <v>0</v>
      </c>
      <c r="FR782" s="16">
        <v>0</v>
      </c>
      <c r="FS782" s="16">
        <v>27</v>
      </c>
      <c r="FT782" s="16">
        <v>72</v>
      </c>
      <c r="FU782" s="16">
        <v>1207.5</v>
      </c>
      <c r="FV782" s="20">
        <v>6250</v>
      </c>
      <c r="FW782" s="19">
        <v>1</v>
      </c>
      <c r="FX782" s="16">
        <v>1</v>
      </c>
    </row>
    <row r="783" spans="173:180" ht="8.25" customHeight="1" x14ac:dyDescent="0.25">
      <c r="FQ783">
        <v>0</v>
      </c>
      <c r="FR783" s="16">
        <v>0</v>
      </c>
      <c r="FS783" s="16">
        <v>27</v>
      </c>
      <c r="FT783" s="16">
        <v>73</v>
      </c>
      <c r="FU783" s="16">
        <v>1207.4160000000099</v>
      </c>
      <c r="FV783" s="20">
        <v>6250</v>
      </c>
      <c r="FW783" s="19">
        <v>1</v>
      </c>
      <c r="FX783" s="16">
        <v>1</v>
      </c>
    </row>
    <row r="784" spans="173:180" ht="8.25" customHeight="1" x14ac:dyDescent="0.25">
      <c r="FQ784">
        <v>0</v>
      </c>
      <c r="FR784" s="16">
        <v>0</v>
      </c>
      <c r="FS784" s="16">
        <v>28</v>
      </c>
      <c r="FT784" s="16">
        <v>19</v>
      </c>
      <c r="FU784" s="16">
        <v>1076.9543999999901</v>
      </c>
      <c r="FV784" s="20">
        <v>6250</v>
      </c>
      <c r="FW784" s="19">
        <v>1</v>
      </c>
      <c r="FX784" s="16">
        <v>1</v>
      </c>
    </row>
    <row r="785" spans="173:180" ht="8.25" customHeight="1" x14ac:dyDescent="0.25">
      <c r="FQ785">
        <v>0</v>
      </c>
      <c r="FR785" s="16">
        <v>0</v>
      </c>
      <c r="FS785" s="16">
        <v>28</v>
      </c>
      <c r="FT785" s="16">
        <v>20</v>
      </c>
      <c r="FU785" s="16">
        <v>1051.3175999999901</v>
      </c>
      <c r="FV785" s="20">
        <v>6250</v>
      </c>
      <c r="FW785" s="19">
        <v>1</v>
      </c>
      <c r="FX785" s="16">
        <v>1</v>
      </c>
    </row>
    <row r="786" spans="173:180" ht="8.25" customHeight="1" x14ac:dyDescent="0.25">
      <c r="FQ786">
        <v>0</v>
      </c>
      <c r="FR786" s="16">
        <v>0</v>
      </c>
      <c r="FS786" s="16">
        <v>28</v>
      </c>
      <c r="FT786" s="16">
        <v>21</v>
      </c>
      <c r="FU786" s="16">
        <v>1024.4415999999901</v>
      </c>
      <c r="FV786" s="20">
        <v>6250</v>
      </c>
      <c r="FW786" s="19">
        <v>1</v>
      </c>
      <c r="FX786" s="16">
        <v>1</v>
      </c>
    </row>
    <row r="787" spans="173:180" ht="8.25" customHeight="1" x14ac:dyDescent="0.25">
      <c r="FQ787">
        <v>0</v>
      </c>
      <c r="FR787" s="16">
        <v>0</v>
      </c>
      <c r="FS787" s="16">
        <v>28</v>
      </c>
      <c r="FT787" s="16">
        <v>22</v>
      </c>
      <c r="FU787" s="16">
        <v>1039.51279999998</v>
      </c>
      <c r="FV787" s="20">
        <v>6250</v>
      </c>
      <c r="FW787" s="19">
        <v>1</v>
      </c>
      <c r="FX787" s="16">
        <v>1</v>
      </c>
    </row>
    <row r="788" spans="173:180" ht="8.25" customHeight="1" x14ac:dyDescent="0.25">
      <c r="FQ788">
        <v>0</v>
      </c>
      <c r="FR788" s="16">
        <v>0</v>
      </c>
      <c r="FS788" s="16">
        <v>28</v>
      </c>
      <c r="FT788" s="16">
        <v>23</v>
      </c>
      <c r="FU788" s="16">
        <v>1039.87599999998</v>
      </c>
      <c r="FV788" s="20">
        <v>6250</v>
      </c>
      <c r="FW788" s="19">
        <v>1</v>
      </c>
      <c r="FX788" s="16">
        <v>1</v>
      </c>
    </row>
    <row r="789" spans="173:180" ht="8.25" customHeight="1" x14ac:dyDescent="0.25">
      <c r="FQ789">
        <v>0</v>
      </c>
      <c r="FR789" s="16">
        <v>0</v>
      </c>
      <c r="FS789" s="16">
        <v>28</v>
      </c>
      <c r="FT789" s="16">
        <v>24</v>
      </c>
      <c r="FU789" s="16">
        <v>1027.35039999999</v>
      </c>
      <c r="FV789" s="20">
        <v>6250</v>
      </c>
      <c r="FW789" s="19">
        <v>1</v>
      </c>
      <c r="FX789" s="16">
        <v>1</v>
      </c>
    </row>
    <row r="790" spans="173:180" ht="8.25" customHeight="1" x14ac:dyDescent="0.25">
      <c r="FQ790">
        <v>0</v>
      </c>
      <c r="FR790" s="16">
        <v>0</v>
      </c>
      <c r="FS790" s="16">
        <v>28</v>
      </c>
      <c r="FT790" s="16">
        <v>25</v>
      </c>
      <c r="FU790" s="16">
        <v>1045.51279999998</v>
      </c>
      <c r="FV790" s="20">
        <v>6250</v>
      </c>
      <c r="FW790" s="19">
        <v>1</v>
      </c>
      <c r="FX790" s="16">
        <v>1</v>
      </c>
    </row>
    <row r="791" spans="173:180" ht="8.25" customHeight="1" x14ac:dyDescent="0.25">
      <c r="FQ791">
        <v>0</v>
      </c>
      <c r="FR791" s="16">
        <v>0</v>
      </c>
      <c r="FS791" s="16">
        <v>28</v>
      </c>
      <c r="FT791" s="16">
        <v>26</v>
      </c>
      <c r="FU791" s="16">
        <v>1037.96719999998</v>
      </c>
      <c r="FV791" s="20">
        <v>6250</v>
      </c>
      <c r="FW791" s="19">
        <v>1</v>
      </c>
      <c r="FX791" s="16">
        <v>1</v>
      </c>
    </row>
    <row r="792" spans="173:180" ht="8.25" customHeight="1" x14ac:dyDescent="0.25">
      <c r="FQ792">
        <v>0</v>
      </c>
      <c r="FR792" s="16">
        <v>0</v>
      </c>
      <c r="FS792" s="16">
        <v>28</v>
      </c>
      <c r="FT792" s="16">
        <v>27</v>
      </c>
      <c r="FU792" s="16">
        <v>1039.89599999999</v>
      </c>
      <c r="FV792" s="20">
        <v>6250</v>
      </c>
      <c r="FW792" s="19">
        <v>1</v>
      </c>
      <c r="FX792" s="16">
        <v>1</v>
      </c>
    </row>
    <row r="793" spans="173:180" ht="8.25" customHeight="1" x14ac:dyDescent="0.25">
      <c r="FQ793">
        <v>0</v>
      </c>
      <c r="FR793" s="16">
        <v>0</v>
      </c>
      <c r="FS793" s="16">
        <v>28</v>
      </c>
      <c r="FT793" s="16">
        <v>28</v>
      </c>
      <c r="FU793" s="16">
        <v>1054.51279999998</v>
      </c>
      <c r="FV793" s="20">
        <v>6250</v>
      </c>
      <c r="FW793" s="19">
        <v>1</v>
      </c>
      <c r="FX793" s="16">
        <v>1</v>
      </c>
    </row>
    <row r="794" spans="173:180" ht="8.25" customHeight="1" x14ac:dyDescent="0.25">
      <c r="FQ794">
        <v>0</v>
      </c>
      <c r="FR794" s="16">
        <v>0</v>
      </c>
      <c r="FS794" s="16">
        <v>28</v>
      </c>
      <c r="FT794" s="16">
        <v>29</v>
      </c>
      <c r="FU794" s="16">
        <v>1040.0255999999899</v>
      </c>
      <c r="FV794" s="20">
        <v>6250</v>
      </c>
      <c r="FW794" s="19">
        <v>1</v>
      </c>
      <c r="FX794" s="16">
        <v>1</v>
      </c>
    </row>
    <row r="795" spans="173:180" ht="8.25" customHeight="1" x14ac:dyDescent="0.25">
      <c r="FQ795">
        <v>0</v>
      </c>
      <c r="FR795" s="16">
        <v>0</v>
      </c>
      <c r="FS795" s="16">
        <v>28</v>
      </c>
      <c r="FT795" s="16">
        <v>30</v>
      </c>
      <c r="FU795" s="16">
        <v>1007.77199999999</v>
      </c>
      <c r="FV795" s="20">
        <v>6250</v>
      </c>
      <c r="FW795" s="19">
        <v>1</v>
      </c>
      <c r="FX795" s="16">
        <v>1</v>
      </c>
    </row>
    <row r="796" spans="173:180" ht="8.25" customHeight="1" x14ac:dyDescent="0.25">
      <c r="FQ796">
        <v>0</v>
      </c>
      <c r="FR796" s="16">
        <v>0</v>
      </c>
      <c r="FS796" s="16">
        <v>28</v>
      </c>
      <c r="FT796" s="16">
        <v>31</v>
      </c>
      <c r="FU796" s="16">
        <v>981.93439999999396</v>
      </c>
      <c r="FV796" s="20">
        <v>6250</v>
      </c>
      <c r="FW796" s="19">
        <v>1</v>
      </c>
      <c r="FX796" s="16">
        <v>1</v>
      </c>
    </row>
    <row r="797" spans="173:180" ht="8.25" customHeight="1" x14ac:dyDescent="0.25">
      <c r="FQ797">
        <v>0</v>
      </c>
      <c r="FR797" s="16">
        <v>0</v>
      </c>
      <c r="FS797" s="16">
        <v>28</v>
      </c>
      <c r="FT797" s="16">
        <v>32</v>
      </c>
      <c r="FU797" s="16">
        <v>961.5</v>
      </c>
      <c r="FV797" s="20">
        <v>6250</v>
      </c>
      <c r="FW797" s="19">
        <v>1</v>
      </c>
      <c r="FX797" s="16">
        <v>1</v>
      </c>
    </row>
    <row r="798" spans="173:180" ht="8.25" customHeight="1" x14ac:dyDescent="0.25">
      <c r="FQ798">
        <v>0</v>
      </c>
      <c r="FR798" s="16">
        <v>0</v>
      </c>
      <c r="FS798" s="16">
        <v>28</v>
      </c>
      <c r="FT798" s="16">
        <v>33</v>
      </c>
      <c r="FU798" s="16">
        <v>975.20799999999804</v>
      </c>
      <c r="FV798" s="20">
        <v>6250</v>
      </c>
      <c r="FW798" s="19">
        <v>1</v>
      </c>
      <c r="FX798" s="16">
        <v>1</v>
      </c>
    </row>
    <row r="799" spans="173:180" ht="8.25" customHeight="1" x14ac:dyDescent="0.25">
      <c r="FQ799">
        <v>0</v>
      </c>
      <c r="FR799" s="16">
        <v>0</v>
      </c>
      <c r="FS799" s="16">
        <v>28</v>
      </c>
      <c r="FT799" s="16">
        <v>34</v>
      </c>
      <c r="FU799" s="16">
        <v>1001.37039999999</v>
      </c>
      <c r="FV799" s="20">
        <v>6250</v>
      </c>
      <c r="FW799" s="19">
        <v>1</v>
      </c>
      <c r="FX799" s="16">
        <v>1</v>
      </c>
    </row>
    <row r="800" spans="173:180" ht="8.25" customHeight="1" x14ac:dyDescent="0.25">
      <c r="FQ800">
        <v>0</v>
      </c>
      <c r="FR800" s="16">
        <v>0</v>
      </c>
      <c r="FS800" s="16">
        <v>28</v>
      </c>
      <c r="FT800" s="16">
        <v>35</v>
      </c>
      <c r="FU800" s="16">
        <v>1023.37039999999</v>
      </c>
      <c r="FV800" s="20">
        <v>6250</v>
      </c>
      <c r="FW800" s="19">
        <v>1</v>
      </c>
      <c r="FX800" s="16">
        <v>1</v>
      </c>
    </row>
    <row r="801" spans="173:180" ht="8.25" customHeight="1" x14ac:dyDescent="0.25">
      <c r="FQ801">
        <v>0</v>
      </c>
      <c r="FR801" s="16">
        <v>0</v>
      </c>
      <c r="FS801" s="16">
        <v>28</v>
      </c>
      <c r="FT801" s="16">
        <v>36</v>
      </c>
      <c r="FU801" s="16">
        <v>1038.2791999999899</v>
      </c>
      <c r="FV801" s="20">
        <v>6250</v>
      </c>
      <c r="FW801" s="19">
        <v>1</v>
      </c>
      <c r="FX801" s="16">
        <v>1</v>
      </c>
    </row>
    <row r="802" spans="173:180" ht="8.25" customHeight="1" x14ac:dyDescent="0.25">
      <c r="FQ802">
        <v>0</v>
      </c>
      <c r="FR802" s="16">
        <v>0</v>
      </c>
      <c r="FS802" s="16">
        <v>28</v>
      </c>
      <c r="FT802" s="16">
        <v>37</v>
      </c>
      <c r="FU802" s="16">
        <v>1028.86319999999</v>
      </c>
      <c r="FV802" s="20">
        <v>6250</v>
      </c>
      <c r="FW802" s="19">
        <v>1</v>
      </c>
      <c r="FX802" s="16">
        <v>1</v>
      </c>
    </row>
    <row r="803" spans="173:180" ht="8.25" customHeight="1" x14ac:dyDescent="0.25">
      <c r="FQ803">
        <v>0</v>
      </c>
      <c r="FR803" s="16">
        <v>0</v>
      </c>
      <c r="FS803" s="16">
        <v>28</v>
      </c>
      <c r="FT803" s="16">
        <v>38</v>
      </c>
      <c r="FU803" s="16">
        <v>1003.4672</v>
      </c>
      <c r="FV803" s="20">
        <v>6250</v>
      </c>
      <c r="FW803" s="19">
        <v>1</v>
      </c>
      <c r="FX803" s="16">
        <v>1</v>
      </c>
    </row>
    <row r="804" spans="173:180" ht="8.25" customHeight="1" x14ac:dyDescent="0.25">
      <c r="FQ804">
        <v>0</v>
      </c>
      <c r="FR804" s="16">
        <v>0</v>
      </c>
      <c r="FS804" s="16">
        <v>28</v>
      </c>
      <c r="FT804" s="16">
        <v>39</v>
      </c>
      <c r="FU804" s="16">
        <v>971.77199999999698</v>
      </c>
      <c r="FV804" s="20">
        <v>6250</v>
      </c>
      <c r="FW804" s="19">
        <v>1</v>
      </c>
      <c r="FX804" s="16">
        <v>1</v>
      </c>
    </row>
    <row r="805" spans="173:180" ht="8.25" customHeight="1" x14ac:dyDescent="0.25">
      <c r="FQ805">
        <v>0</v>
      </c>
      <c r="FR805" s="16">
        <v>0</v>
      </c>
      <c r="FS805" s="16">
        <v>28</v>
      </c>
      <c r="FT805" s="16">
        <v>40</v>
      </c>
      <c r="FU805" s="16">
        <v>962.44159999999204</v>
      </c>
      <c r="FV805" s="20">
        <v>6250</v>
      </c>
      <c r="FW805" s="19">
        <v>1</v>
      </c>
      <c r="FX805" s="16">
        <v>1</v>
      </c>
    </row>
    <row r="806" spans="173:180" ht="8.25" customHeight="1" x14ac:dyDescent="0.25">
      <c r="FQ806">
        <v>0</v>
      </c>
      <c r="FR806" s="16">
        <v>0</v>
      </c>
      <c r="FS806" s="16">
        <v>28</v>
      </c>
      <c r="FT806" s="16">
        <v>41</v>
      </c>
      <c r="FU806" s="16">
        <v>978.89599999999098</v>
      </c>
      <c r="FV806" s="20">
        <v>6250</v>
      </c>
      <c r="FW806" s="19">
        <v>1</v>
      </c>
      <c r="FX806" s="16">
        <v>1</v>
      </c>
    </row>
    <row r="807" spans="173:180" ht="8.25" customHeight="1" x14ac:dyDescent="0.25">
      <c r="FQ807">
        <v>0</v>
      </c>
      <c r="FR807" s="16">
        <v>0</v>
      </c>
      <c r="FS807" s="16">
        <v>28</v>
      </c>
      <c r="FT807" s="16">
        <v>42</v>
      </c>
      <c r="FU807" s="16">
        <v>994.11679999999706</v>
      </c>
      <c r="FV807" s="20">
        <v>6250</v>
      </c>
      <c r="FW807" s="19">
        <v>1</v>
      </c>
      <c r="FX807" s="16">
        <v>1</v>
      </c>
    </row>
    <row r="808" spans="173:180" ht="8.25" customHeight="1" x14ac:dyDescent="0.25">
      <c r="FQ808">
        <v>0</v>
      </c>
      <c r="FR808" s="16">
        <v>0</v>
      </c>
      <c r="FS808" s="16">
        <v>28</v>
      </c>
      <c r="FT808" s="16">
        <v>43</v>
      </c>
      <c r="FU808" s="16">
        <v>977.24640000000102</v>
      </c>
      <c r="FV808" s="20">
        <v>6250</v>
      </c>
      <c r="FW808" s="19">
        <v>1</v>
      </c>
      <c r="FX808" s="16">
        <v>1</v>
      </c>
    </row>
    <row r="809" spans="173:180" ht="8.25" customHeight="1" x14ac:dyDescent="0.25">
      <c r="FQ809">
        <v>0</v>
      </c>
      <c r="FR809" s="16">
        <v>0</v>
      </c>
      <c r="FS809" s="16">
        <v>28</v>
      </c>
      <c r="FT809" s="16">
        <v>44</v>
      </c>
      <c r="FU809" s="16">
        <v>959.733599999994</v>
      </c>
      <c r="FV809" s="20">
        <v>6250</v>
      </c>
      <c r="FW809" s="19">
        <v>1</v>
      </c>
      <c r="FX809" s="16">
        <v>1</v>
      </c>
    </row>
    <row r="810" spans="173:180" ht="8.25" customHeight="1" x14ac:dyDescent="0.25">
      <c r="FQ810">
        <v>0</v>
      </c>
      <c r="FR810" s="16">
        <v>0</v>
      </c>
      <c r="FS810" s="16">
        <v>28</v>
      </c>
      <c r="FT810" s="16">
        <v>45</v>
      </c>
      <c r="FU810" s="16">
        <v>951.02559999999505</v>
      </c>
      <c r="FV810" s="20">
        <v>6250</v>
      </c>
      <c r="FW810" s="19">
        <v>1</v>
      </c>
      <c r="FX810" s="16">
        <v>1</v>
      </c>
    </row>
    <row r="811" spans="173:180" ht="8.25" customHeight="1" x14ac:dyDescent="0.25">
      <c r="FQ811">
        <v>0</v>
      </c>
      <c r="FR811" s="16">
        <v>0</v>
      </c>
      <c r="FS811" s="16">
        <v>28</v>
      </c>
      <c r="FT811" s="16">
        <v>48</v>
      </c>
      <c r="FU811" s="16">
        <v>950.81200000000604</v>
      </c>
      <c r="FV811" s="20">
        <v>6250</v>
      </c>
      <c r="FW811" s="19">
        <v>1</v>
      </c>
      <c r="FX811" s="16">
        <v>1</v>
      </c>
    </row>
    <row r="812" spans="173:180" ht="8.25" customHeight="1" x14ac:dyDescent="0.25">
      <c r="FQ812">
        <v>0</v>
      </c>
      <c r="FR812" s="16">
        <v>0</v>
      </c>
      <c r="FS812" s="16">
        <v>28</v>
      </c>
      <c r="FT812" s="16">
        <v>49</v>
      </c>
      <c r="FU812" s="16">
        <v>962.42880000000298</v>
      </c>
      <c r="FV812" s="20">
        <v>6250</v>
      </c>
      <c r="FW812" s="19">
        <v>1</v>
      </c>
      <c r="FX812" s="16">
        <v>1</v>
      </c>
    </row>
    <row r="813" spans="173:180" ht="8.25" customHeight="1" x14ac:dyDescent="0.25">
      <c r="FQ813">
        <v>0</v>
      </c>
      <c r="FR813" s="16">
        <v>0</v>
      </c>
      <c r="FS813" s="16">
        <v>28</v>
      </c>
      <c r="FT813" s="16">
        <v>50</v>
      </c>
      <c r="FU813" s="16">
        <v>974.81200000000604</v>
      </c>
      <c r="FV813" s="20">
        <v>6250</v>
      </c>
      <c r="FW813" s="19">
        <v>1</v>
      </c>
      <c r="FX813" s="16">
        <v>1</v>
      </c>
    </row>
    <row r="814" spans="173:180" ht="8.25" customHeight="1" x14ac:dyDescent="0.25">
      <c r="FQ814">
        <v>0</v>
      </c>
      <c r="FR814" s="16">
        <v>0</v>
      </c>
      <c r="FS814" s="16">
        <v>28</v>
      </c>
      <c r="FT814" s="16">
        <v>51</v>
      </c>
      <c r="FU814" s="16">
        <v>977.42880000000298</v>
      </c>
      <c r="FV814" s="20">
        <v>6250</v>
      </c>
      <c r="FW814" s="19">
        <v>1</v>
      </c>
      <c r="FX814" s="16">
        <v>1</v>
      </c>
    </row>
    <row r="815" spans="173:180" ht="8.25" customHeight="1" x14ac:dyDescent="0.25">
      <c r="FQ815">
        <v>0</v>
      </c>
      <c r="FR815" s="16">
        <v>0</v>
      </c>
      <c r="FS815" s="16">
        <v>28</v>
      </c>
      <c r="FT815" s="16">
        <v>52</v>
      </c>
      <c r="FU815" s="16">
        <v>978.733599999994</v>
      </c>
      <c r="FV815" s="20">
        <v>6250</v>
      </c>
      <c r="FW815" s="19">
        <v>1</v>
      </c>
      <c r="FX815" s="16">
        <v>1</v>
      </c>
    </row>
    <row r="816" spans="173:180" ht="8.25" customHeight="1" x14ac:dyDescent="0.25">
      <c r="FQ816">
        <v>0</v>
      </c>
      <c r="FR816" s="16">
        <v>0</v>
      </c>
      <c r="FS816" s="16">
        <v>28</v>
      </c>
      <c r="FT816" s="16">
        <v>53</v>
      </c>
      <c r="FU816" s="16">
        <v>958.80479999999</v>
      </c>
      <c r="FV816" s="20">
        <v>6250</v>
      </c>
      <c r="FW816" s="19">
        <v>1</v>
      </c>
      <c r="FX816" s="16">
        <v>1</v>
      </c>
    </row>
    <row r="817" spans="173:180" ht="8.25" customHeight="1" x14ac:dyDescent="0.25">
      <c r="FQ817">
        <v>0</v>
      </c>
      <c r="FR817" s="16">
        <v>0</v>
      </c>
      <c r="FS817" s="16">
        <v>28</v>
      </c>
      <c r="FT817" s="16">
        <v>54</v>
      </c>
      <c r="FU817" s="16">
        <v>958.68240000000196</v>
      </c>
      <c r="FV817" s="20">
        <v>6250</v>
      </c>
      <c r="FW817" s="19">
        <v>1</v>
      </c>
      <c r="FX817" s="16">
        <v>1</v>
      </c>
    </row>
    <row r="818" spans="173:180" ht="8.25" customHeight="1" x14ac:dyDescent="0.25">
      <c r="FQ818">
        <v>0</v>
      </c>
      <c r="FR818" s="16">
        <v>0</v>
      </c>
      <c r="FS818" s="16">
        <v>28</v>
      </c>
      <c r="FT818" s="16">
        <v>55</v>
      </c>
      <c r="FU818" s="16">
        <v>984.13680000000102</v>
      </c>
      <c r="FV818" s="20">
        <v>6250</v>
      </c>
      <c r="FW818" s="19">
        <v>1</v>
      </c>
      <c r="FX818" s="16">
        <v>1</v>
      </c>
    </row>
    <row r="819" spans="173:180" ht="8.25" customHeight="1" x14ac:dyDescent="0.25">
      <c r="FQ819">
        <v>0</v>
      </c>
      <c r="FR819" s="16">
        <v>0</v>
      </c>
      <c r="FS819" s="16">
        <v>28</v>
      </c>
      <c r="FT819" s="16">
        <v>56</v>
      </c>
      <c r="FU819" s="16">
        <v>1000.4288</v>
      </c>
      <c r="FV819" s="20">
        <v>6250</v>
      </c>
      <c r="FW819" s="19">
        <v>1</v>
      </c>
      <c r="FX819" s="16">
        <v>1</v>
      </c>
    </row>
    <row r="820" spans="173:180" ht="8.25" customHeight="1" x14ac:dyDescent="0.25">
      <c r="FQ820">
        <v>0</v>
      </c>
      <c r="FR820" s="16">
        <v>0</v>
      </c>
      <c r="FS820" s="16">
        <v>28</v>
      </c>
      <c r="FT820" s="16">
        <v>57</v>
      </c>
      <c r="FU820" s="16">
        <v>1029.75359999999</v>
      </c>
      <c r="FV820" s="20">
        <v>6250</v>
      </c>
      <c r="FW820" s="19">
        <v>1</v>
      </c>
      <c r="FX820" s="16">
        <v>1</v>
      </c>
    </row>
    <row r="821" spans="173:180" ht="8.25" customHeight="1" x14ac:dyDescent="0.25">
      <c r="FQ821">
        <v>0</v>
      </c>
      <c r="FR821" s="16">
        <v>0</v>
      </c>
      <c r="FS821" s="16">
        <v>28</v>
      </c>
      <c r="FT821" s="16">
        <v>58</v>
      </c>
      <c r="FU821" s="16">
        <v>1052.98719999999</v>
      </c>
      <c r="FV821" s="20">
        <v>6250</v>
      </c>
      <c r="FW821" s="19">
        <v>1</v>
      </c>
      <c r="FX821" s="16">
        <v>1</v>
      </c>
    </row>
    <row r="822" spans="173:180" ht="8.25" customHeight="1" x14ac:dyDescent="0.25">
      <c r="FQ822">
        <v>0</v>
      </c>
      <c r="FR822" s="16">
        <v>0</v>
      </c>
      <c r="FS822" s="16">
        <v>28</v>
      </c>
      <c r="FT822" s="16">
        <v>59</v>
      </c>
      <c r="FU822" s="16">
        <v>1073.89599999999</v>
      </c>
      <c r="FV822" s="20">
        <v>6250</v>
      </c>
      <c r="FW822" s="19">
        <v>1</v>
      </c>
      <c r="FX822" s="16">
        <v>1</v>
      </c>
    </row>
    <row r="823" spans="173:180" ht="8.25" customHeight="1" x14ac:dyDescent="0.25">
      <c r="FQ823">
        <v>0</v>
      </c>
      <c r="FR823" s="16">
        <v>0</v>
      </c>
      <c r="FS823" s="16">
        <v>28</v>
      </c>
      <c r="FT823" s="16">
        <v>60</v>
      </c>
      <c r="FU823" s="16">
        <v>1089.2791999999899</v>
      </c>
      <c r="FV823" s="20">
        <v>6250</v>
      </c>
      <c r="FW823" s="19">
        <v>1</v>
      </c>
      <c r="FX823" s="16">
        <v>1</v>
      </c>
    </row>
    <row r="824" spans="173:180" ht="8.25" customHeight="1" x14ac:dyDescent="0.25">
      <c r="FQ824">
        <v>0</v>
      </c>
      <c r="FR824" s="16">
        <v>0</v>
      </c>
      <c r="FS824" s="16">
        <v>28</v>
      </c>
      <c r="FT824" s="16">
        <v>61</v>
      </c>
      <c r="FU824" s="16">
        <v>1084.09679999999</v>
      </c>
      <c r="FV824" s="20">
        <v>6250</v>
      </c>
      <c r="FW824" s="19">
        <v>1</v>
      </c>
      <c r="FX824" s="16">
        <v>1</v>
      </c>
    </row>
    <row r="825" spans="173:180" ht="8.25" customHeight="1" x14ac:dyDescent="0.25">
      <c r="FQ825">
        <v>0</v>
      </c>
      <c r="FR825" s="16">
        <v>0</v>
      </c>
      <c r="FS825" s="16">
        <v>28</v>
      </c>
      <c r="FT825" s="16">
        <v>62</v>
      </c>
      <c r="FU825" s="16">
        <v>1062.4215999999799</v>
      </c>
      <c r="FV825" s="20">
        <v>6250</v>
      </c>
      <c r="FW825" s="19">
        <v>1</v>
      </c>
      <c r="FX825" s="16">
        <v>1</v>
      </c>
    </row>
    <row r="826" spans="173:180" ht="8.25" customHeight="1" x14ac:dyDescent="0.25">
      <c r="FQ826">
        <v>0</v>
      </c>
      <c r="FR826" s="16">
        <v>0</v>
      </c>
      <c r="FS826" s="16">
        <v>28</v>
      </c>
      <c r="FT826" s="16">
        <v>63</v>
      </c>
      <c r="FU826" s="16">
        <v>1062.11679999999</v>
      </c>
      <c r="FV826" s="20">
        <v>6250</v>
      </c>
      <c r="FW826" s="19">
        <v>1</v>
      </c>
      <c r="FX826" s="16">
        <v>1</v>
      </c>
    </row>
    <row r="827" spans="173:180" ht="8.25" customHeight="1" x14ac:dyDescent="0.25">
      <c r="FQ827">
        <v>0</v>
      </c>
      <c r="FR827" s="16">
        <v>0</v>
      </c>
      <c r="FS827" s="16">
        <v>28</v>
      </c>
      <c r="FT827" s="16">
        <v>64</v>
      </c>
      <c r="FU827" s="16">
        <v>1075.5912000000001</v>
      </c>
      <c r="FV827" s="20">
        <v>6250</v>
      </c>
      <c r="FW827" s="19">
        <v>1</v>
      </c>
      <c r="FX827" s="16">
        <v>1</v>
      </c>
    </row>
    <row r="828" spans="173:180" ht="8.25" customHeight="1" x14ac:dyDescent="0.25">
      <c r="FQ828">
        <v>0</v>
      </c>
      <c r="FR828" s="16">
        <v>0</v>
      </c>
      <c r="FS828" s="16">
        <v>28</v>
      </c>
      <c r="FT828" s="16">
        <v>65</v>
      </c>
      <c r="FU828" s="16">
        <v>1082.1879999999901</v>
      </c>
      <c r="FV828" s="20">
        <v>6250</v>
      </c>
      <c r="FW828" s="19">
        <v>1</v>
      </c>
      <c r="FX828" s="16">
        <v>1</v>
      </c>
    </row>
    <row r="829" spans="173:180" ht="8.25" customHeight="1" x14ac:dyDescent="0.25">
      <c r="FQ829">
        <v>0</v>
      </c>
      <c r="FR829" s="16">
        <v>0</v>
      </c>
      <c r="FS829" s="16">
        <v>28</v>
      </c>
      <c r="FT829" s="16">
        <v>66</v>
      </c>
      <c r="FU829" s="16">
        <v>1062.47999999999</v>
      </c>
      <c r="FV829" s="20">
        <v>6250</v>
      </c>
      <c r="FW829" s="19">
        <v>1</v>
      </c>
      <c r="FX829" s="16">
        <v>1</v>
      </c>
    </row>
    <row r="830" spans="173:180" ht="8.25" customHeight="1" x14ac:dyDescent="0.25">
      <c r="FQ830">
        <v>0</v>
      </c>
      <c r="FR830" s="16">
        <v>0</v>
      </c>
      <c r="FS830" s="16">
        <v>28</v>
      </c>
      <c r="FT830" s="16">
        <v>67</v>
      </c>
      <c r="FU830" s="16">
        <v>1049.35039999999</v>
      </c>
      <c r="FV830" s="20">
        <v>6250</v>
      </c>
      <c r="FW830" s="19">
        <v>1</v>
      </c>
      <c r="FX830" s="16">
        <v>1</v>
      </c>
    </row>
    <row r="831" spans="173:180" ht="8.25" customHeight="1" x14ac:dyDescent="0.25">
      <c r="FQ831">
        <v>0</v>
      </c>
      <c r="FR831" s="16">
        <v>0</v>
      </c>
      <c r="FS831" s="16">
        <v>28</v>
      </c>
      <c r="FT831" s="16">
        <v>68</v>
      </c>
      <c r="FU831" s="16">
        <v>1073.14959999999</v>
      </c>
      <c r="FV831" s="20">
        <v>6250</v>
      </c>
      <c r="FW831" s="19">
        <v>1</v>
      </c>
      <c r="FX831" s="16">
        <v>1</v>
      </c>
    </row>
    <row r="832" spans="173:180" ht="8.25" customHeight="1" x14ac:dyDescent="0.25">
      <c r="FQ832">
        <v>0</v>
      </c>
      <c r="FR832" s="16">
        <v>0</v>
      </c>
      <c r="FS832" s="16">
        <v>28</v>
      </c>
      <c r="FT832" s="16">
        <v>69</v>
      </c>
      <c r="FU832" s="16">
        <v>1110.37039999999</v>
      </c>
      <c r="FV832" s="20">
        <v>6250</v>
      </c>
      <c r="FW832" s="19">
        <v>1</v>
      </c>
      <c r="FX832" s="16">
        <v>1</v>
      </c>
    </row>
    <row r="833" spans="173:180" ht="8.25" customHeight="1" x14ac:dyDescent="0.25">
      <c r="FQ833">
        <v>0</v>
      </c>
      <c r="FR833" s="16">
        <v>0</v>
      </c>
      <c r="FS833" s="16">
        <v>28</v>
      </c>
      <c r="FT833" s="16">
        <v>70</v>
      </c>
      <c r="FU833" s="16">
        <v>1140.37039999999</v>
      </c>
      <c r="FV833" s="20">
        <v>6250</v>
      </c>
      <c r="FW833" s="19">
        <v>1</v>
      </c>
      <c r="FX833" s="16">
        <v>1</v>
      </c>
    </row>
    <row r="834" spans="173:180" ht="8.25" customHeight="1" x14ac:dyDescent="0.25">
      <c r="FQ834">
        <v>0</v>
      </c>
      <c r="FR834" s="16">
        <v>0</v>
      </c>
      <c r="FS834" s="16">
        <v>28</v>
      </c>
      <c r="FT834" s="16">
        <v>71</v>
      </c>
      <c r="FU834" s="16">
        <v>1168.8247999999901</v>
      </c>
      <c r="FV834" s="20">
        <v>6250</v>
      </c>
      <c r="FW834" s="19">
        <v>1</v>
      </c>
      <c r="FX834" s="16">
        <v>1</v>
      </c>
    </row>
    <row r="835" spans="173:180" ht="8.25" customHeight="1" x14ac:dyDescent="0.25">
      <c r="FQ835">
        <v>0</v>
      </c>
      <c r="FR835" s="16">
        <v>0</v>
      </c>
      <c r="FS835" s="16">
        <v>28</v>
      </c>
      <c r="FT835" s="16">
        <v>72</v>
      </c>
      <c r="FU835" s="16">
        <v>1194.4615999999901</v>
      </c>
      <c r="FV835" s="20">
        <v>6250</v>
      </c>
      <c r="FW835" s="19">
        <v>1</v>
      </c>
      <c r="FX835" s="16">
        <v>1</v>
      </c>
    </row>
    <row r="836" spans="173:180" ht="8.25" customHeight="1" x14ac:dyDescent="0.25">
      <c r="FQ836">
        <v>0</v>
      </c>
      <c r="FR836" s="16">
        <v>0</v>
      </c>
      <c r="FS836" s="16">
        <v>28</v>
      </c>
      <c r="FT836" s="16">
        <v>73</v>
      </c>
      <c r="FU836" s="16">
        <v>1221.2791999999899</v>
      </c>
      <c r="FV836" s="20">
        <v>6250</v>
      </c>
      <c r="FW836" s="19">
        <v>1</v>
      </c>
      <c r="FX836" s="16">
        <v>1</v>
      </c>
    </row>
    <row r="837" spans="173:180" ht="8.25" customHeight="1" x14ac:dyDescent="0.25">
      <c r="FQ837">
        <v>0</v>
      </c>
      <c r="FR837" s="16">
        <v>0</v>
      </c>
      <c r="FS837" s="16">
        <v>28</v>
      </c>
      <c r="FT837" s="16">
        <v>74</v>
      </c>
      <c r="FU837" s="16">
        <v>1216.5383999999999</v>
      </c>
      <c r="FV837" s="20">
        <v>6250</v>
      </c>
      <c r="FW837" s="19">
        <v>1</v>
      </c>
      <c r="FX837" s="16">
        <v>1</v>
      </c>
    </row>
    <row r="838" spans="173:180" ht="8.25" customHeight="1" x14ac:dyDescent="0.25">
      <c r="FQ838">
        <v>0</v>
      </c>
      <c r="FR838" s="16">
        <v>0</v>
      </c>
      <c r="FS838" s="16">
        <v>29</v>
      </c>
      <c r="FT838" s="16">
        <v>16</v>
      </c>
      <c r="FU838" s="16">
        <v>1077.7208000000001</v>
      </c>
      <c r="FV838" s="20">
        <v>6250</v>
      </c>
      <c r="FW838" s="19">
        <v>1</v>
      </c>
      <c r="FX838" s="16">
        <v>1</v>
      </c>
    </row>
    <row r="839" spans="173:180" ht="8.25" customHeight="1" x14ac:dyDescent="0.25">
      <c r="FQ839">
        <v>0</v>
      </c>
      <c r="FR839" s="16">
        <v>0</v>
      </c>
      <c r="FS839" s="16">
        <v>29</v>
      </c>
      <c r="FT839" s="16">
        <v>17</v>
      </c>
      <c r="FU839" s="16">
        <v>1080.8832</v>
      </c>
      <c r="FV839" s="20">
        <v>6250</v>
      </c>
      <c r="FW839" s="19">
        <v>1</v>
      </c>
      <c r="FX839" s="16">
        <v>1</v>
      </c>
    </row>
    <row r="840" spans="173:180" ht="8.25" customHeight="1" x14ac:dyDescent="0.25">
      <c r="FQ840">
        <v>0</v>
      </c>
      <c r="FR840" s="16">
        <v>0</v>
      </c>
      <c r="FS840" s="16">
        <v>29</v>
      </c>
      <c r="FT840" s="16">
        <v>18</v>
      </c>
      <c r="FU840" s="16">
        <v>1083.4287999999999</v>
      </c>
      <c r="FV840" s="20">
        <v>6250</v>
      </c>
      <c r="FW840" s="19">
        <v>1</v>
      </c>
      <c r="FX840" s="16">
        <v>1</v>
      </c>
    </row>
    <row r="841" spans="173:180" ht="8.25" customHeight="1" x14ac:dyDescent="0.25">
      <c r="FQ841">
        <v>0</v>
      </c>
      <c r="FR841" s="16">
        <v>0</v>
      </c>
      <c r="FS841" s="16">
        <v>29</v>
      </c>
      <c r="FT841" s="16">
        <v>19</v>
      </c>
      <c r="FU841" s="16">
        <v>1078.9543999999901</v>
      </c>
      <c r="FV841" s="20">
        <v>6250</v>
      </c>
      <c r="FW841" s="19">
        <v>1</v>
      </c>
      <c r="FX841" s="16">
        <v>1</v>
      </c>
    </row>
    <row r="842" spans="173:180" ht="8.25" customHeight="1" x14ac:dyDescent="0.25">
      <c r="FQ842">
        <v>0</v>
      </c>
      <c r="FR842" s="16">
        <v>0</v>
      </c>
      <c r="FS842" s="16">
        <v>29</v>
      </c>
      <c r="FT842" s="16">
        <v>20</v>
      </c>
      <c r="FU842" s="16">
        <v>1053.9928</v>
      </c>
      <c r="FV842" s="20">
        <v>6250</v>
      </c>
      <c r="FW842" s="19">
        <v>1</v>
      </c>
      <c r="FX842" s="16">
        <v>1</v>
      </c>
    </row>
    <row r="843" spans="173:180" ht="8.25" customHeight="1" x14ac:dyDescent="0.25">
      <c r="FQ843">
        <v>0</v>
      </c>
      <c r="FR843" s="16">
        <v>0</v>
      </c>
      <c r="FS843" s="16">
        <v>29</v>
      </c>
      <c r="FT843" s="16">
        <v>21</v>
      </c>
      <c r="FU843" s="16">
        <v>1006.09679999999</v>
      </c>
      <c r="FV843" s="20">
        <v>6250</v>
      </c>
      <c r="FW843" s="19">
        <v>1</v>
      </c>
      <c r="FX843" s="16">
        <v>1</v>
      </c>
    </row>
    <row r="844" spans="173:180" ht="8.25" customHeight="1" x14ac:dyDescent="0.25">
      <c r="FQ844">
        <v>0</v>
      </c>
      <c r="FR844" s="16">
        <v>0</v>
      </c>
      <c r="FS844" s="16">
        <v>29</v>
      </c>
      <c r="FT844" s="16">
        <v>22</v>
      </c>
      <c r="FU844" s="16">
        <v>1010.60399999998</v>
      </c>
      <c r="FV844" s="20">
        <v>6250</v>
      </c>
      <c r="FW844" s="19">
        <v>1</v>
      </c>
      <c r="FX844" s="16">
        <v>1</v>
      </c>
    </row>
    <row r="845" spans="173:180" ht="8.25" customHeight="1" x14ac:dyDescent="0.25">
      <c r="FQ845">
        <v>0</v>
      </c>
      <c r="FR845" s="16">
        <v>0</v>
      </c>
      <c r="FS845" s="16">
        <v>29</v>
      </c>
      <c r="FT845" s="16">
        <v>23</v>
      </c>
      <c r="FU845" s="16">
        <v>1001.87599999998</v>
      </c>
      <c r="FV845" s="20">
        <v>6250</v>
      </c>
      <c r="FW845" s="19">
        <v>1</v>
      </c>
      <c r="FX845" s="16">
        <v>1</v>
      </c>
    </row>
    <row r="846" spans="173:180" ht="8.25" customHeight="1" x14ac:dyDescent="0.25">
      <c r="FQ846">
        <v>0</v>
      </c>
      <c r="FR846" s="16">
        <v>0</v>
      </c>
      <c r="FS846" s="16">
        <v>29</v>
      </c>
      <c r="FT846" s="16">
        <v>24</v>
      </c>
      <c r="FU846" s="16">
        <v>993.89599999999098</v>
      </c>
      <c r="FV846" s="20">
        <v>6250</v>
      </c>
      <c r="FW846" s="19">
        <v>1</v>
      </c>
      <c r="FX846" s="16">
        <v>1</v>
      </c>
    </row>
    <row r="847" spans="173:180" ht="8.25" customHeight="1" x14ac:dyDescent="0.25">
      <c r="FQ847">
        <v>0</v>
      </c>
      <c r="FR847" s="16">
        <v>0</v>
      </c>
      <c r="FS847" s="16">
        <v>29</v>
      </c>
      <c r="FT847" s="16">
        <v>25</v>
      </c>
      <c r="FU847" s="16">
        <v>1016.82479999999</v>
      </c>
      <c r="FV847" s="20">
        <v>6250</v>
      </c>
      <c r="FW847" s="19">
        <v>1</v>
      </c>
      <c r="FX847" s="16">
        <v>1</v>
      </c>
    </row>
    <row r="848" spans="173:180" ht="8.25" customHeight="1" x14ac:dyDescent="0.25">
      <c r="FQ848">
        <v>0</v>
      </c>
      <c r="FR848" s="16">
        <v>0</v>
      </c>
      <c r="FS848" s="16">
        <v>29</v>
      </c>
      <c r="FT848" s="16">
        <v>26</v>
      </c>
      <c r="FU848" s="16">
        <v>1005.96719999998</v>
      </c>
      <c r="FV848" s="20">
        <v>6250</v>
      </c>
      <c r="FW848" s="19">
        <v>1</v>
      </c>
      <c r="FX848" s="16">
        <v>1</v>
      </c>
    </row>
    <row r="849" spans="173:180" ht="8.25" customHeight="1" x14ac:dyDescent="0.25">
      <c r="FQ849">
        <v>0</v>
      </c>
      <c r="FR849" s="16">
        <v>0</v>
      </c>
      <c r="FS849" s="16">
        <v>29</v>
      </c>
      <c r="FT849" s="16">
        <v>27</v>
      </c>
      <c r="FU849" s="16">
        <v>1012.35039999999</v>
      </c>
      <c r="FV849" s="20">
        <v>6250</v>
      </c>
      <c r="FW849" s="19">
        <v>1</v>
      </c>
      <c r="FX849" s="16">
        <v>1</v>
      </c>
    </row>
    <row r="850" spans="173:180" ht="8.25" customHeight="1" x14ac:dyDescent="0.25">
      <c r="FQ850">
        <v>0</v>
      </c>
      <c r="FR850" s="16">
        <v>0</v>
      </c>
      <c r="FS850" s="16">
        <v>29</v>
      </c>
      <c r="FT850" s="16">
        <v>28</v>
      </c>
      <c r="FU850" s="16">
        <v>1023.2791999999901</v>
      </c>
      <c r="FV850" s="20">
        <v>6250</v>
      </c>
      <c r="FW850" s="19">
        <v>1</v>
      </c>
      <c r="FX850" s="16">
        <v>1</v>
      </c>
    </row>
    <row r="851" spans="173:180" ht="8.25" customHeight="1" x14ac:dyDescent="0.25">
      <c r="FQ851">
        <v>0</v>
      </c>
      <c r="FR851" s="16">
        <v>0</v>
      </c>
      <c r="FS851" s="16">
        <v>29</v>
      </c>
      <c r="FT851" s="16">
        <v>29</v>
      </c>
      <c r="FU851" s="16">
        <v>1034.0255999999899</v>
      </c>
      <c r="FV851" s="20">
        <v>6250</v>
      </c>
      <c r="FW851" s="19">
        <v>1</v>
      </c>
      <c r="FX851" s="16">
        <v>1</v>
      </c>
    </row>
    <row r="852" spans="173:180" ht="8.25" customHeight="1" x14ac:dyDescent="0.25">
      <c r="FQ852">
        <v>0</v>
      </c>
      <c r="FR852" s="16">
        <v>0</v>
      </c>
      <c r="FS852" s="16">
        <v>29</v>
      </c>
      <c r="FT852" s="16">
        <v>30</v>
      </c>
      <c r="FU852" s="16">
        <v>1004.6423999999899</v>
      </c>
      <c r="FV852" s="20">
        <v>6250</v>
      </c>
      <c r="FW852" s="19">
        <v>1</v>
      </c>
      <c r="FX852" s="16">
        <v>1</v>
      </c>
    </row>
    <row r="853" spans="173:180" ht="8.25" customHeight="1" x14ac:dyDescent="0.25">
      <c r="FQ853">
        <v>0</v>
      </c>
      <c r="FR853" s="16">
        <v>0</v>
      </c>
      <c r="FS853" s="16">
        <v>29</v>
      </c>
      <c r="FT853" s="16">
        <v>31</v>
      </c>
      <c r="FU853" s="16">
        <v>975.31759999999701</v>
      </c>
      <c r="FV853" s="20">
        <v>6250</v>
      </c>
      <c r="FW853" s="19">
        <v>1</v>
      </c>
      <c r="FX853" s="16">
        <v>1</v>
      </c>
    </row>
    <row r="854" spans="173:180" ht="8.25" customHeight="1" x14ac:dyDescent="0.25">
      <c r="FQ854">
        <v>0</v>
      </c>
      <c r="FR854" s="16">
        <v>0</v>
      </c>
      <c r="FS854" s="16">
        <v>29</v>
      </c>
      <c r="FT854" s="16">
        <v>32</v>
      </c>
      <c r="FU854" s="16">
        <v>954.04560000000004</v>
      </c>
      <c r="FV854" s="20">
        <v>6250</v>
      </c>
      <c r="FW854" s="19">
        <v>1</v>
      </c>
      <c r="FX854" s="16">
        <v>1</v>
      </c>
    </row>
    <row r="855" spans="173:180" ht="8.25" customHeight="1" x14ac:dyDescent="0.25">
      <c r="FQ855">
        <v>0</v>
      </c>
      <c r="FR855" s="16">
        <v>0</v>
      </c>
      <c r="FS855" s="16">
        <v>29</v>
      </c>
      <c r="FT855" s="16">
        <v>33</v>
      </c>
      <c r="FU855" s="16">
        <v>960.27919999999403</v>
      </c>
      <c r="FV855" s="20">
        <v>6250</v>
      </c>
      <c r="FW855" s="19">
        <v>1</v>
      </c>
      <c r="FX855" s="16">
        <v>1</v>
      </c>
    </row>
    <row r="856" spans="173:180" ht="8.25" customHeight="1" x14ac:dyDescent="0.25">
      <c r="FQ856">
        <v>0</v>
      </c>
      <c r="FR856" s="16">
        <v>0</v>
      </c>
      <c r="FS856" s="16">
        <v>29</v>
      </c>
      <c r="FT856" s="16">
        <v>34</v>
      </c>
      <c r="FU856" s="16">
        <v>986.37039999999502</v>
      </c>
      <c r="FV856" s="20">
        <v>6250</v>
      </c>
      <c r="FW856" s="19">
        <v>1</v>
      </c>
      <c r="FX856" s="16">
        <v>1</v>
      </c>
    </row>
    <row r="857" spans="173:180" ht="8.25" customHeight="1" x14ac:dyDescent="0.25">
      <c r="FQ857">
        <v>0</v>
      </c>
      <c r="FR857" s="16">
        <v>0</v>
      </c>
      <c r="FS857" s="16">
        <v>29</v>
      </c>
      <c r="FT857" s="16">
        <v>35</v>
      </c>
      <c r="FU857" s="16">
        <v>999.27919999999403</v>
      </c>
      <c r="FV857" s="20">
        <v>6250</v>
      </c>
      <c r="FW857" s="19">
        <v>1</v>
      </c>
      <c r="FX857" s="16">
        <v>1</v>
      </c>
    </row>
    <row r="858" spans="173:180" ht="8.25" customHeight="1" x14ac:dyDescent="0.25">
      <c r="FQ858">
        <v>0</v>
      </c>
      <c r="FR858" s="16">
        <v>0</v>
      </c>
      <c r="FS858" s="16">
        <v>29</v>
      </c>
      <c r="FT858" s="16">
        <v>36</v>
      </c>
      <c r="FU858" s="16">
        <v>1018.5912</v>
      </c>
      <c r="FV858" s="20">
        <v>6250</v>
      </c>
      <c r="FW858" s="19">
        <v>1</v>
      </c>
      <c r="FX858" s="16">
        <v>1</v>
      </c>
    </row>
    <row r="859" spans="173:180" ht="8.25" customHeight="1" x14ac:dyDescent="0.25">
      <c r="FQ859">
        <v>0</v>
      </c>
      <c r="FR859" s="16">
        <v>0</v>
      </c>
      <c r="FS859" s="16">
        <v>29</v>
      </c>
      <c r="FT859" s="16">
        <v>37</v>
      </c>
      <c r="FU859" s="16">
        <v>1022.57119999999</v>
      </c>
      <c r="FV859" s="20">
        <v>6250</v>
      </c>
      <c r="FW859" s="19">
        <v>1</v>
      </c>
      <c r="FX859" s="16">
        <v>1</v>
      </c>
    </row>
    <row r="860" spans="173:180" ht="8.25" customHeight="1" x14ac:dyDescent="0.25">
      <c r="FQ860">
        <v>0</v>
      </c>
      <c r="FR860" s="16">
        <v>0</v>
      </c>
      <c r="FS860" s="16">
        <v>29</v>
      </c>
      <c r="FT860" s="16">
        <v>38</v>
      </c>
      <c r="FU860" s="16">
        <v>1009.25919999999</v>
      </c>
      <c r="FV860" s="20">
        <v>6250</v>
      </c>
      <c r="FW860" s="19">
        <v>1</v>
      </c>
      <c r="FX860" s="16">
        <v>1</v>
      </c>
    </row>
    <row r="861" spans="173:180" ht="8.25" customHeight="1" x14ac:dyDescent="0.25">
      <c r="FQ861">
        <v>0</v>
      </c>
      <c r="FR861" s="16">
        <v>0</v>
      </c>
      <c r="FS861" s="16">
        <v>29</v>
      </c>
      <c r="FT861" s="16">
        <v>39</v>
      </c>
      <c r="FU861" s="16">
        <v>967.09679999999196</v>
      </c>
      <c r="FV861" s="20">
        <v>6250</v>
      </c>
      <c r="FW861" s="19">
        <v>1</v>
      </c>
      <c r="FX861" s="16">
        <v>1</v>
      </c>
    </row>
    <row r="862" spans="173:180" ht="8.25" customHeight="1" x14ac:dyDescent="0.25">
      <c r="FQ862">
        <v>0</v>
      </c>
      <c r="FR862" s="16">
        <v>0</v>
      </c>
      <c r="FS862" s="16">
        <v>29</v>
      </c>
      <c r="FT862" s="16">
        <v>40</v>
      </c>
      <c r="FU862" s="16">
        <v>944.733599999994</v>
      </c>
      <c r="FV862" s="20">
        <v>6250</v>
      </c>
      <c r="FW862" s="19">
        <v>1</v>
      </c>
      <c r="FX862" s="16">
        <v>1</v>
      </c>
    </row>
    <row r="863" spans="173:180" ht="8.25" customHeight="1" x14ac:dyDescent="0.25">
      <c r="FQ863">
        <v>0</v>
      </c>
      <c r="FR863" s="16">
        <v>0</v>
      </c>
      <c r="FS863" s="16">
        <v>29</v>
      </c>
      <c r="FT863" s="16">
        <v>41</v>
      </c>
      <c r="FU863" s="16">
        <v>965.29919999999902</v>
      </c>
      <c r="FV863" s="20">
        <v>6250</v>
      </c>
      <c r="FW863" s="19">
        <v>1</v>
      </c>
      <c r="FX863" s="16">
        <v>1</v>
      </c>
    </row>
    <row r="864" spans="173:180" ht="8.25" customHeight="1" x14ac:dyDescent="0.25">
      <c r="FQ864">
        <v>0</v>
      </c>
      <c r="FR864" s="16">
        <v>0</v>
      </c>
      <c r="FS864" s="16">
        <v>29</v>
      </c>
      <c r="FT864" s="16">
        <v>42</v>
      </c>
      <c r="FU864" s="16">
        <v>989.27919999999403</v>
      </c>
      <c r="FV864" s="20">
        <v>6250</v>
      </c>
      <c r="FW864" s="19">
        <v>1</v>
      </c>
      <c r="FX864" s="16">
        <v>1</v>
      </c>
    </row>
    <row r="865" spans="173:180" ht="8.25" customHeight="1" x14ac:dyDescent="0.25">
      <c r="FQ865">
        <v>0</v>
      </c>
      <c r="FR865" s="16">
        <v>0</v>
      </c>
      <c r="FS865" s="16">
        <v>29</v>
      </c>
      <c r="FT865" s="16">
        <v>43</v>
      </c>
      <c r="FU865" s="16">
        <v>982.24640000000102</v>
      </c>
      <c r="FV865" s="20">
        <v>6250</v>
      </c>
      <c r="FW865" s="19">
        <v>1</v>
      </c>
      <c r="FX865" s="16">
        <v>1</v>
      </c>
    </row>
    <row r="866" spans="173:180" ht="8.25" customHeight="1" x14ac:dyDescent="0.25">
      <c r="FQ866">
        <v>0</v>
      </c>
      <c r="FR866" s="16">
        <v>0</v>
      </c>
      <c r="FS866" s="16">
        <v>29</v>
      </c>
      <c r="FT866" s="16">
        <v>44</v>
      </c>
      <c r="FU866" s="16">
        <v>952.337600000002</v>
      </c>
      <c r="FV866" s="20">
        <v>6250</v>
      </c>
      <c r="FW866" s="19">
        <v>1</v>
      </c>
      <c r="FX866" s="16">
        <v>1</v>
      </c>
    </row>
    <row r="867" spans="173:180" ht="8.25" customHeight="1" x14ac:dyDescent="0.25">
      <c r="FQ867">
        <v>0</v>
      </c>
      <c r="FR867" s="16">
        <v>0</v>
      </c>
      <c r="FS867" s="16">
        <v>29</v>
      </c>
      <c r="FT867" s="16">
        <v>45</v>
      </c>
      <c r="FU867" s="16">
        <v>940.175200000004</v>
      </c>
      <c r="FV867" s="20">
        <v>6250</v>
      </c>
      <c r="FW867" s="19">
        <v>1</v>
      </c>
      <c r="FX867" s="16">
        <v>1</v>
      </c>
    </row>
    <row r="868" spans="173:180" ht="8.25" customHeight="1" x14ac:dyDescent="0.25">
      <c r="FQ868">
        <v>0</v>
      </c>
      <c r="FR868" s="16">
        <v>0</v>
      </c>
      <c r="FS868" s="16">
        <v>29</v>
      </c>
      <c r="FT868" s="16">
        <v>48</v>
      </c>
      <c r="FU868" s="16">
        <v>948.66239999999698</v>
      </c>
      <c r="FV868" s="20">
        <v>6250</v>
      </c>
      <c r="FW868" s="19">
        <v>1</v>
      </c>
      <c r="FX868" s="16">
        <v>1</v>
      </c>
    </row>
    <row r="869" spans="173:180" ht="8.25" customHeight="1" x14ac:dyDescent="0.25">
      <c r="FQ869">
        <v>0</v>
      </c>
      <c r="FR869" s="16">
        <v>0</v>
      </c>
      <c r="FS869" s="16">
        <v>29</v>
      </c>
      <c r="FT869" s="16">
        <v>49</v>
      </c>
      <c r="FU869" s="16">
        <v>964.59120000000098</v>
      </c>
      <c r="FV869" s="20">
        <v>6250</v>
      </c>
      <c r="FW869" s="19">
        <v>1</v>
      </c>
      <c r="FX869" s="16">
        <v>1</v>
      </c>
    </row>
    <row r="870" spans="173:180" ht="8.25" customHeight="1" x14ac:dyDescent="0.25">
      <c r="FQ870">
        <v>0</v>
      </c>
      <c r="FR870" s="16">
        <v>0</v>
      </c>
      <c r="FS870" s="16">
        <v>29</v>
      </c>
      <c r="FT870" s="16">
        <v>50</v>
      </c>
      <c r="FU870" s="16">
        <v>975.66239999999698</v>
      </c>
      <c r="FV870" s="20">
        <v>6250</v>
      </c>
      <c r="FW870" s="19">
        <v>1</v>
      </c>
      <c r="FX870" s="16">
        <v>1</v>
      </c>
    </row>
    <row r="871" spans="173:180" ht="8.25" customHeight="1" x14ac:dyDescent="0.25">
      <c r="FQ871">
        <v>0</v>
      </c>
      <c r="FR871" s="16">
        <v>0</v>
      </c>
      <c r="FS871" s="16">
        <v>29</v>
      </c>
      <c r="FT871" s="16">
        <v>51</v>
      </c>
      <c r="FU871" s="16">
        <v>976.408799999998</v>
      </c>
      <c r="FV871" s="20">
        <v>6250</v>
      </c>
      <c r="FW871" s="19">
        <v>1</v>
      </c>
      <c r="FX871" s="16">
        <v>1</v>
      </c>
    </row>
    <row r="872" spans="173:180" ht="8.25" customHeight="1" x14ac:dyDescent="0.25">
      <c r="FQ872">
        <v>0</v>
      </c>
      <c r="FR872" s="16">
        <v>0</v>
      </c>
      <c r="FS872" s="16">
        <v>29</v>
      </c>
      <c r="FT872" s="16">
        <v>52</v>
      </c>
      <c r="FU872" s="16">
        <v>958.86319999999796</v>
      </c>
      <c r="FV872" s="20">
        <v>6250</v>
      </c>
      <c r="FW872" s="19">
        <v>1</v>
      </c>
      <c r="FX872" s="16">
        <v>1</v>
      </c>
    </row>
    <row r="873" spans="173:180" ht="8.25" customHeight="1" x14ac:dyDescent="0.25">
      <c r="FQ873">
        <v>0</v>
      </c>
      <c r="FR873" s="16">
        <v>0</v>
      </c>
      <c r="FS873" s="16">
        <v>29</v>
      </c>
      <c r="FT873" s="16">
        <v>53</v>
      </c>
      <c r="FU873" s="16">
        <v>944.97440000000404</v>
      </c>
      <c r="FV873" s="20">
        <v>6250</v>
      </c>
      <c r="FW873" s="19">
        <v>1</v>
      </c>
      <c r="FX873" s="16">
        <v>1</v>
      </c>
    </row>
    <row r="874" spans="173:180" ht="8.25" customHeight="1" x14ac:dyDescent="0.25">
      <c r="FQ874">
        <v>0</v>
      </c>
      <c r="FR874" s="16">
        <v>0</v>
      </c>
      <c r="FS874" s="16">
        <v>29</v>
      </c>
      <c r="FT874" s="16">
        <v>54</v>
      </c>
      <c r="FU874" s="16">
        <v>959.59120000000098</v>
      </c>
      <c r="FV874" s="20">
        <v>6250</v>
      </c>
      <c r="FW874" s="19">
        <v>1</v>
      </c>
      <c r="FX874" s="16">
        <v>1</v>
      </c>
    </row>
    <row r="875" spans="173:180" ht="8.25" customHeight="1" x14ac:dyDescent="0.25">
      <c r="FQ875">
        <v>0</v>
      </c>
      <c r="FR875" s="16">
        <v>0</v>
      </c>
      <c r="FS875" s="16">
        <v>29</v>
      </c>
      <c r="FT875" s="16">
        <v>55</v>
      </c>
      <c r="FU875" s="16">
        <v>980.66239999999698</v>
      </c>
      <c r="FV875" s="20">
        <v>6250</v>
      </c>
      <c r="FW875" s="19">
        <v>1</v>
      </c>
      <c r="FX875" s="16">
        <v>1</v>
      </c>
    </row>
    <row r="876" spans="173:180" ht="8.25" customHeight="1" x14ac:dyDescent="0.25">
      <c r="FQ876">
        <v>0</v>
      </c>
      <c r="FR876" s="16">
        <v>0</v>
      </c>
      <c r="FS876" s="16">
        <v>29</v>
      </c>
      <c r="FT876" s="16">
        <v>56</v>
      </c>
      <c r="FU876" s="16">
        <v>1006.20799999999</v>
      </c>
      <c r="FV876" s="20">
        <v>6250</v>
      </c>
      <c r="FW876" s="19">
        <v>1</v>
      </c>
      <c r="FX876" s="16">
        <v>1</v>
      </c>
    </row>
    <row r="877" spans="173:180" ht="8.25" customHeight="1" x14ac:dyDescent="0.25">
      <c r="FQ877">
        <v>0</v>
      </c>
      <c r="FR877" s="16">
        <v>0</v>
      </c>
      <c r="FS877" s="16">
        <v>29</v>
      </c>
      <c r="FT877" s="16">
        <v>57</v>
      </c>
      <c r="FU877" s="16">
        <v>1023.75359999999</v>
      </c>
      <c r="FV877" s="20">
        <v>6250</v>
      </c>
      <c r="FW877" s="19">
        <v>1</v>
      </c>
      <c r="FX877" s="16">
        <v>1</v>
      </c>
    </row>
    <row r="878" spans="173:180" ht="8.25" customHeight="1" x14ac:dyDescent="0.25">
      <c r="FQ878">
        <v>0</v>
      </c>
      <c r="FR878" s="16">
        <v>0</v>
      </c>
      <c r="FS878" s="16">
        <v>29</v>
      </c>
      <c r="FT878" s="16">
        <v>58</v>
      </c>
      <c r="FU878" s="16">
        <v>1050.37039999999</v>
      </c>
      <c r="FV878" s="20">
        <v>6250</v>
      </c>
      <c r="FW878" s="19">
        <v>1</v>
      </c>
      <c r="FX878" s="16">
        <v>1</v>
      </c>
    </row>
    <row r="879" spans="173:180" ht="8.25" customHeight="1" x14ac:dyDescent="0.25">
      <c r="FQ879">
        <v>0</v>
      </c>
      <c r="FR879" s="16">
        <v>0</v>
      </c>
      <c r="FS879" s="16">
        <v>29</v>
      </c>
      <c r="FT879" s="16">
        <v>59</v>
      </c>
      <c r="FU879" s="16">
        <v>1066.11679999999</v>
      </c>
      <c r="FV879" s="20">
        <v>6250</v>
      </c>
      <c r="FW879" s="19">
        <v>1</v>
      </c>
      <c r="FX879" s="16">
        <v>1</v>
      </c>
    </row>
    <row r="880" spans="173:180" ht="8.25" customHeight="1" x14ac:dyDescent="0.25">
      <c r="FQ880">
        <v>0</v>
      </c>
      <c r="FR880" s="16">
        <v>0</v>
      </c>
      <c r="FS880" s="16">
        <v>29</v>
      </c>
      <c r="FT880" s="16">
        <v>60</v>
      </c>
      <c r="FU880" s="16">
        <v>1077.35039999999</v>
      </c>
      <c r="FV880" s="20">
        <v>6250</v>
      </c>
      <c r="FW880" s="19">
        <v>1</v>
      </c>
      <c r="FX880" s="16">
        <v>1</v>
      </c>
    </row>
    <row r="881" spans="173:180" ht="8.25" customHeight="1" x14ac:dyDescent="0.25">
      <c r="FQ881">
        <v>0</v>
      </c>
      <c r="FR881" s="16">
        <v>0</v>
      </c>
      <c r="FS881" s="16">
        <v>29</v>
      </c>
      <c r="FT881" s="16">
        <v>61</v>
      </c>
      <c r="FU881" s="16">
        <v>1060.25919999999</v>
      </c>
      <c r="FV881" s="20">
        <v>6250</v>
      </c>
      <c r="FW881" s="19">
        <v>1</v>
      </c>
      <c r="FX881" s="16">
        <v>1</v>
      </c>
    </row>
    <row r="882" spans="173:180" ht="8.25" customHeight="1" x14ac:dyDescent="0.25">
      <c r="FQ882">
        <v>0</v>
      </c>
      <c r="FR882" s="16">
        <v>0</v>
      </c>
      <c r="FS882" s="16">
        <v>29</v>
      </c>
      <c r="FT882" s="16">
        <v>62</v>
      </c>
      <c r="FU882" s="16">
        <v>1035.1879999999901</v>
      </c>
      <c r="FV882" s="20">
        <v>6250</v>
      </c>
      <c r="FW882" s="19">
        <v>1</v>
      </c>
      <c r="FX882" s="16">
        <v>1</v>
      </c>
    </row>
    <row r="883" spans="173:180" ht="8.25" customHeight="1" x14ac:dyDescent="0.25">
      <c r="FQ883">
        <v>0</v>
      </c>
      <c r="FR883" s="16">
        <v>0</v>
      </c>
      <c r="FS883" s="16">
        <v>29</v>
      </c>
      <c r="FT883" s="16">
        <v>63</v>
      </c>
      <c r="FU883" s="16">
        <v>1047.2079999999901</v>
      </c>
      <c r="FV883" s="20">
        <v>6250</v>
      </c>
      <c r="FW883" s="19">
        <v>1</v>
      </c>
      <c r="FX883" s="16">
        <v>1</v>
      </c>
    </row>
    <row r="884" spans="173:180" ht="8.25" customHeight="1" x14ac:dyDescent="0.25">
      <c r="FQ884">
        <v>0</v>
      </c>
      <c r="FR884" s="16">
        <v>0</v>
      </c>
      <c r="FS884" s="16">
        <v>29</v>
      </c>
      <c r="FT884" s="16">
        <v>64</v>
      </c>
      <c r="FU884" s="16">
        <v>1071.6623999999899</v>
      </c>
      <c r="FV884" s="20">
        <v>6250</v>
      </c>
      <c r="FW884" s="19">
        <v>1</v>
      </c>
      <c r="FX884" s="16">
        <v>1</v>
      </c>
    </row>
    <row r="885" spans="173:180" ht="8.25" customHeight="1" x14ac:dyDescent="0.25">
      <c r="FQ885">
        <v>0</v>
      </c>
      <c r="FR885" s="16">
        <v>0</v>
      </c>
      <c r="FS885" s="16">
        <v>29</v>
      </c>
      <c r="FT885" s="16">
        <v>65</v>
      </c>
      <c r="FU885" s="16">
        <v>1067.4087999999899</v>
      </c>
      <c r="FV885" s="20">
        <v>6250</v>
      </c>
      <c r="FW885" s="19">
        <v>1</v>
      </c>
      <c r="FX885" s="16">
        <v>1</v>
      </c>
    </row>
    <row r="886" spans="173:180" ht="8.25" customHeight="1" x14ac:dyDescent="0.25">
      <c r="FQ886">
        <v>0</v>
      </c>
      <c r="FR886" s="16">
        <v>0</v>
      </c>
      <c r="FS886" s="16">
        <v>29</v>
      </c>
      <c r="FT886" s="16">
        <v>66</v>
      </c>
      <c r="FU886" s="16">
        <v>1041.0255999999899</v>
      </c>
      <c r="FV886" s="20">
        <v>6250</v>
      </c>
      <c r="FW886" s="19">
        <v>1</v>
      </c>
      <c r="FX886" s="16">
        <v>1</v>
      </c>
    </row>
    <row r="887" spans="173:180" ht="8.25" customHeight="1" x14ac:dyDescent="0.25">
      <c r="FQ887">
        <v>0</v>
      </c>
      <c r="FR887" s="16">
        <v>0</v>
      </c>
      <c r="FS887" s="16">
        <v>29</v>
      </c>
      <c r="FT887" s="16">
        <v>67</v>
      </c>
      <c r="FU887" s="16">
        <v>1039.4287999999999</v>
      </c>
      <c r="FV887" s="20">
        <v>6250</v>
      </c>
      <c r="FW887" s="19">
        <v>1</v>
      </c>
      <c r="FX887" s="16">
        <v>1</v>
      </c>
    </row>
    <row r="888" spans="173:180" ht="8.25" customHeight="1" x14ac:dyDescent="0.25">
      <c r="FQ888">
        <v>0</v>
      </c>
      <c r="FR888" s="16">
        <v>0</v>
      </c>
      <c r="FS888" s="16">
        <v>29</v>
      </c>
      <c r="FT888" s="16">
        <v>68</v>
      </c>
      <c r="FU888" s="16">
        <v>1050.2991999999899</v>
      </c>
      <c r="FV888" s="20">
        <v>6250</v>
      </c>
      <c r="FW888" s="19">
        <v>1</v>
      </c>
      <c r="FX888" s="16">
        <v>1</v>
      </c>
    </row>
    <row r="889" spans="173:180" ht="8.25" customHeight="1" x14ac:dyDescent="0.25">
      <c r="FQ889">
        <v>0</v>
      </c>
      <c r="FR889" s="16">
        <v>0</v>
      </c>
      <c r="FS889" s="16">
        <v>29</v>
      </c>
      <c r="FT889" s="16">
        <v>69</v>
      </c>
      <c r="FU889" s="16">
        <v>1078.75359999999</v>
      </c>
      <c r="FV889" s="20">
        <v>6250</v>
      </c>
      <c r="FW889" s="19">
        <v>1</v>
      </c>
      <c r="FX889" s="16">
        <v>1</v>
      </c>
    </row>
    <row r="890" spans="173:180" ht="8.25" customHeight="1" x14ac:dyDescent="0.25">
      <c r="FQ890">
        <v>0</v>
      </c>
      <c r="FR890" s="16">
        <v>0</v>
      </c>
      <c r="FS890" s="16">
        <v>29</v>
      </c>
      <c r="FT890" s="16">
        <v>70</v>
      </c>
      <c r="FU890" s="16">
        <v>1114.98719999999</v>
      </c>
      <c r="FV890" s="20">
        <v>6250</v>
      </c>
      <c r="FW890" s="19">
        <v>1</v>
      </c>
      <c r="FX890" s="16">
        <v>1</v>
      </c>
    </row>
    <row r="891" spans="173:180" ht="8.25" customHeight="1" x14ac:dyDescent="0.25">
      <c r="FQ891">
        <v>0</v>
      </c>
      <c r="FR891" s="16">
        <v>0</v>
      </c>
      <c r="FS891" s="16">
        <v>29</v>
      </c>
      <c r="FT891" s="16">
        <v>71</v>
      </c>
      <c r="FU891" s="16">
        <v>1146.73359999999</v>
      </c>
      <c r="FV891" s="20">
        <v>6250</v>
      </c>
      <c r="FW891" s="19">
        <v>1</v>
      </c>
      <c r="FX891" s="16">
        <v>1</v>
      </c>
    </row>
    <row r="892" spans="173:180" ht="8.25" customHeight="1" x14ac:dyDescent="0.25">
      <c r="FQ892">
        <v>0</v>
      </c>
      <c r="FR892" s="16">
        <v>0</v>
      </c>
      <c r="FS892" s="16">
        <v>29</v>
      </c>
      <c r="FT892" s="16">
        <v>72</v>
      </c>
      <c r="FU892" s="16">
        <v>1171.75359999999</v>
      </c>
      <c r="FV892" s="20">
        <v>6250</v>
      </c>
      <c r="FW892" s="19">
        <v>1</v>
      </c>
      <c r="FX892" s="16">
        <v>1</v>
      </c>
    </row>
    <row r="893" spans="173:180" ht="8.25" customHeight="1" x14ac:dyDescent="0.25">
      <c r="FQ893">
        <v>0</v>
      </c>
      <c r="FR893" s="16">
        <v>0</v>
      </c>
      <c r="FS893" s="16">
        <v>29</v>
      </c>
      <c r="FT893" s="16">
        <v>73</v>
      </c>
      <c r="FU893" s="16">
        <v>1204.52</v>
      </c>
      <c r="FV893" s="20">
        <v>6250</v>
      </c>
      <c r="FW893" s="19">
        <v>1</v>
      </c>
      <c r="FX893" s="16">
        <v>1</v>
      </c>
    </row>
    <row r="894" spans="173:180" ht="8.25" customHeight="1" x14ac:dyDescent="0.25">
      <c r="FQ894">
        <v>0</v>
      </c>
      <c r="FR894" s="16">
        <v>0</v>
      </c>
      <c r="FS894" s="16">
        <v>29</v>
      </c>
      <c r="FT894" s="16">
        <v>74</v>
      </c>
      <c r="FU894" s="16">
        <v>1229.2664</v>
      </c>
      <c r="FV894" s="20">
        <v>6250</v>
      </c>
      <c r="FW894" s="19">
        <v>1</v>
      </c>
      <c r="FX894" s="16">
        <v>1</v>
      </c>
    </row>
    <row r="895" spans="173:180" ht="8.25" customHeight="1" x14ac:dyDescent="0.25">
      <c r="FQ895">
        <v>0</v>
      </c>
      <c r="FR895" s="16">
        <v>0</v>
      </c>
      <c r="FS895" s="16">
        <v>30</v>
      </c>
      <c r="FT895" s="16">
        <v>13</v>
      </c>
      <c r="FU895" s="16">
        <v>1069.8832</v>
      </c>
      <c r="FV895" s="20">
        <v>6250</v>
      </c>
      <c r="FW895" s="19">
        <v>1</v>
      </c>
      <c r="FX895" s="16">
        <v>1</v>
      </c>
    </row>
    <row r="896" spans="173:180" ht="8.25" customHeight="1" x14ac:dyDescent="0.25">
      <c r="FQ896">
        <v>0</v>
      </c>
      <c r="FR896" s="16">
        <v>0</v>
      </c>
      <c r="FS896" s="16">
        <v>30</v>
      </c>
      <c r="FT896" s="16">
        <v>14</v>
      </c>
      <c r="FU896" s="16">
        <v>1066.2791999999899</v>
      </c>
      <c r="FV896" s="20">
        <v>6250</v>
      </c>
      <c r="FW896" s="19">
        <v>1</v>
      </c>
      <c r="FX896" s="16">
        <v>1</v>
      </c>
    </row>
    <row r="897" spans="173:180" ht="8.25" customHeight="1" x14ac:dyDescent="0.25">
      <c r="FQ897">
        <v>0</v>
      </c>
      <c r="FR897" s="16">
        <v>0</v>
      </c>
      <c r="FS897" s="16">
        <v>30</v>
      </c>
      <c r="FT897" s="16">
        <v>15</v>
      </c>
      <c r="FU897" s="16">
        <v>1075.2791999999899</v>
      </c>
      <c r="FV897" s="20">
        <v>6250</v>
      </c>
      <c r="FW897" s="19">
        <v>1</v>
      </c>
      <c r="FX897" s="16">
        <v>1</v>
      </c>
    </row>
    <row r="898" spans="173:180" ht="8.25" customHeight="1" x14ac:dyDescent="0.25">
      <c r="FQ898">
        <v>0</v>
      </c>
      <c r="FR898" s="16">
        <v>0</v>
      </c>
      <c r="FS898" s="16">
        <v>30</v>
      </c>
      <c r="FT898" s="16">
        <v>16</v>
      </c>
      <c r="FU898" s="16">
        <v>1081.5</v>
      </c>
      <c r="FV898" s="20">
        <v>6250</v>
      </c>
      <c r="FW898" s="19">
        <v>1</v>
      </c>
      <c r="FX898" s="16">
        <v>1</v>
      </c>
    </row>
    <row r="899" spans="173:180" ht="8.25" customHeight="1" x14ac:dyDescent="0.25">
      <c r="FQ899">
        <v>0</v>
      </c>
      <c r="FR899" s="16">
        <v>0</v>
      </c>
      <c r="FS899" s="16">
        <v>30</v>
      </c>
      <c r="FT899" s="16">
        <v>17</v>
      </c>
      <c r="FU899" s="16">
        <v>1087.5</v>
      </c>
      <c r="FV899" s="20">
        <v>6250</v>
      </c>
      <c r="FW899" s="19">
        <v>1</v>
      </c>
      <c r="FX899" s="16">
        <v>1</v>
      </c>
    </row>
    <row r="900" spans="173:180" ht="8.25" customHeight="1" x14ac:dyDescent="0.25">
      <c r="FQ900">
        <v>0</v>
      </c>
      <c r="FR900" s="16">
        <v>0</v>
      </c>
      <c r="FS900" s="16">
        <v>30</v>
      </c>
      <c r="FT900" s="16">
        <v>18</v>
      </c>
      <c r="FU900" s="16">
        <v>1087.6623999999899</v>
      </c>
      <c r="FV900" s="20">
        <v>6250</v>
      </c>
      <c r="FW900" s="19">
        <v>1</v>
      </c>
      <c r="FX900" s="16">
        <v>1</v>
      </c>
    </row>
    <row r="901" spans="173:180" ht="8.25" customHeight="1" x14ac:dyDescent="0.25">
      <c r="FQ901">
        <v>0</v>
      </c>
      <c r="FR901" s="16">
        <v>0</v>
      </c>
      <c r="FS901" s="16">
        <v>30</v>
      </c>
      <c r="FT901" s="16">
        <v>19</v>
      </c>
      <c r="FU901" s="16">
        <v>1081.9543999999901</v>
      </c>
      <c r="FV901" s="20">
        <v>6250</v>
      </c>
      <c r="FW901" s="19">
        <v>1</v>
      </c>
      <c r="FX901" s="16">
        <v>1</v>
      </c>
    </row>
    <row r="902" spans="173:180" ht="8.25" customHeight="1" x14ac:dyDescent="0.25">
      <c r="FQ902">
        <v>0</v>
      </c>
      <c r="FR902" s="16">
        <v>0</v>
      </c>
      <c r="FS902" s="16">
        <v>30</v>
      </c>
      <c r="FT902" s="16">
        <v>20</v>
      </c>
      <c r="FU902" s="16">
        <v>1042.9928</v>
      </c>
      <c r="FV902" s="20">
        <v>6250</v>
      </c>
      <c r="FW902" s="19">
        <v>1</v>
      </c>
      <c r="FX902" s="16">
        <v>1</v>
      </c>
    </row>
    <row r="903" spans="173:180" ht="8.25" customHeight="1" x14ac:dyDescent="0.25">
      <c r="FQ903">
        <v>0</v>
      </c>
      <c r="FR903" s="16">
        <v>0</v>
      </c>
      <c r="FS903" s="16">
        <v>30</v>
      </c>
      <c r="FT903" s="16">
        <v>21</v>
      </c>
      <c r="FU903" s="16">
        <v>994.92160000000604</v>
      </c>
      <c r="FV903" s="20">
        <v>6250</v>
      </c>
      <c r="FW903" s="19">
        <v>1</v>
      </c>
      <c r="FX903" s="16">
        <v>1</v>
      </c>
    </row>
    <row r="904" spans="173:180" ht="8.25" customHeight="1" x14ac:dyDescent="0.25">
      <c r="FQ904">
        <v>0</v>
      </c>
      <c r="FR904" s="16">
        <v>0</v>
      </c>
      <c r="FS904" s="16">
        <v>30</v>
      </c>
      <c r="FT904" s="16">
        <v>22</v>
      </c>
      <c r="FU904" s="16">
        <v>970.35039999999003</v>
      </c>
      <c r="FV904" s="20">
        <v>6250</v>
      </c>
      <c r="FW904" s="19">
        <v>1</v>
      </c>
      <c r="FX904" s="16">
        <v>1</v>
      </c>
    </row>
    <row r="905" spans="173:180" ht="8.25" customHeight="1" x14ac:dyDescent="0.25">
      <c r="FQ905">
        <v>0</v>
      </c>
      <c r="FR905" s="16">
        <v>0</v>
      </c>
      <c r="FS905" s="16">
        <v>30</v>
      </c>
      <c r="FT905" s="16">
        <v>23</v>
      </c>
      <c r="FU905" s="16">
        <v>965.25919999998996</v>
      </c>
      <c r="FV905" s="20">
        <v>6250</v>
      </c>
      <c r="FW905" s="19">
        <v>1</v>
      </c>
      <c r="FX905" s="16">
        <v>1</v>
      </c>
    </row>
    <row r="906" spans="173:180" ht="8.25" customHeight="1" x14ac:dyDescent="0.25">
      <c r="FQ906">
        <v>0</v>
      </c>
      <c r="FR906" s="16">
        <v>0</v>
      </c>
      <c r="FS906" s="16">
        <v>30</v>
      </c>
      <c r="FT906" s="16">
        <v>24</v>
      </c>
      <c r="FU906" s="16">
        <v>983.04560000000004</v>
      </c>
      <c r="FV906" s="20">
        <v>6250</v>
      </c>
      <c r="FW906" s="19">
        <v>1</v>
      </c>
      <c r="FX906" s="16">
        <v>1</v>
      </c>
    </row>
    <row r="907" spans="173:180" ht="8.25" customHeight="1" x14ac:dyDescent="0.25">
      <c r="FQ907">
        <v>0</v>
      </c>
      <c r="FR907" s="16">
        <v>0</v>
      </c>
      <c r="FS907" s="16">
        <v>30</v>
      </c>
      <c r="FT907" s="16">
        <v>25</v>
      </c>
      <c r="FU907" s="16">
        <v>996.733599999994</v>
      </c>
      <c r="FV907" s="20">
        <v>6250</v>
      </c>
      <c r="FW907" s="19">
        <v>1</v>
      </c>
      <c r="FX907" s="16">
        <v>1</v>
      </c>
    </row>
    <row r="908" spans="173:180" ht="8.25" customHeight="1" x14ac:dyDescent="0.25">
      <c r="FQ908">
        <v>0</v>
      </c>
      <c r="FR908" s="16">
        <v>0</v>
      </c>
      <c r="FS908" s="16">
        <v>30</v>
      </c>
      <c r="FT908" s="16">
        <v>26</v>
      </c>
      <c r="FU908" s="16">
        <v>977.25919999998905</v>
      </c>
      <c r="FV908" s="20">
        <v>6250</v>
      </c>
      <c r="FW908" s="19">
        <v>1</v>
      </c>
      <c r="FX908" s="16">
        <v>1</v>
      </c>
    </row>
    <row r="909" spans="173:180" ht="8.25" customHeight="1" x14ac:dyDescent="0.25">
      <c r="FQ909">
        <v>0</v>
      </c>
      <c r="FR909" s="16">
        <v>0</v>
      </c>
      <c r="FS909" s="16">
        <v>30</v>
      </c>
      <c r="FT909" s="16">
        <v>27</v>
      </c>
      <c r="FU909" s="16">
        <v>984.82479999999498</v>
      </c>
      <c r="FV909" s="20">
        <v>6250</v>
      </c>
      <c r="FW909" s="19">
        <v>1</v>
      </c>
      <c r="FX909" s="16">
        <v>1</v>
      </c>
    </row>
    <row r="910" spans="173:180" ht="8.25" customHeight="1" x14ac:dyDescent="0.25">
      <c r="FQ910">
        <v>0</v>
      </c>
      <c r="FR910" s="16">
        <v>0</v>
      </c>
      <c r="FS910" s="16">
        <v>30</v>
      </c>
      <c r="FT910" s="16">
        <v>28</v>
      </c>
      <c r="FU910" s="16">
        <v>994.733599999994</v>
      </c>
      <c r="FV910" s="20">
        <v>6250</v>
      </c>
      <c r="FW910" s="19">
        <v>1</v>
      </c>
      <c r="FX910" s="16">
        <v>1</v>
      </c>
    </row>
    <row r="911" spans="173:180" ht="8.25" customHeight="1" x14ac:dyDescent="0.25">
      <c r="FQ911">
        <v>0</v>
      </c>
      <c r="FR911" s="16">
        <v>0</v>
      </c>
      <c r="FS911" s="16">
        <v>30</v>
      </c>
      <c r="FT911" s="16">
        <v>29</v>
      </c>
      <c r="FU911" s="16">
        <v>1009.2791999999901</v>
      </c>
      <c r="FV911" s="20">
        <v>6250</v>
      </c>
      <c r="FW911" s="19">
        <v>1</v>
      </c>
      <c r="FX911" s="16">
        <v>1</v>
      </c>
    </row>
    <row r="912" spans="173:180" ht="8.25" customHeight="1" x14ac:dyDescent="0.25">
      <c r="FQ912">
        <v>0</v>
      </c>
      <c r="FR912" s="16">
        <v>0</v>
      </c>
      <c r="FS912" s="16">
        <v>30</v>
      </c>
      <c r="FT912" s="16">
        <v>30</v>
      </c>
      <c r="FU912" s="16">
        <v>1000.47999999999</v>
      </c>
      <c r="FV912" s="20">
        <v>6250</v>
      </c>
      <c r="FW912" s="19">
        <v>1</v>
      </c>
      <c r="FX912" s="16">
        <v>1</v>
      </c>
    </row>
    <row r="913" spans="173:180" ht="8.25" customHeight="1" x14ac:dyDescent="0.25">
      <c r="FQ913">
        <v>0</v>
      </c>
      <c r="FR913" s="16">
        <v>0</v>
      </c>
      <c r="FS913" s="16">
        <v>30</v>
      </c>
      <c r="FT913" s="16">
        <v>31</v>
      </c>
      <c r="FU913" s="16">
        <v>975.408799999998</v>
      </c>
      <c r="FV913" s="20">
        <v>6250</v>
      </c>
      <c r="FW913" s="19">
        <v>1</v>
      </c>
      <c r="FX913" s="16">
        <v>1</v>
      </c>
    </row>
    <row r="914" spans="173:180" ht="8.25" customHeight="1" x14ac:dyDescent="0.25">
      <c r="FQ914">
        <v>0</v>
      </c>
      <c r="FR914" s="16">
        <v>0</v>
      </c>
      <c r="FS914" s="16">
        <v>30</v>
      </c>
      <c r="FT914" s="16">
        <v>32</v>
      </c>
      <c r="FU914" s="16">
        <v>953.408799999998</v>
      </c>
      <c r="FV914" s="20">
        <v>6250</v>
      </c>
      <c r="FW914" s="19">
        <v>1</v>
      </c>
      <c r="FX914" s="16">
        <v>1</v>
      </c>
    </row>
    <row r="915" spans="173:180" ht="8.25" customHeight="1" x14ac:dyDescent="0.25">
      <c r="FQ915">
        <v>0</v>
      </c>
      <c r="FR915" s="16">
        <v>0</v>
      </c>
      <c r="FS915" s="16">
        <v>30</v>
      </c>
      <c r="FT915" s="16">
        <v>33</v>
      </c>
      <c r="FU915" s="16">
        <v>952.04560000000004</v>
      </c>
      <c r="FV915" s="20">
        <v>6250</v>
      </c>
      <c r="FW915" s="19">
        <v>1</v>
      </c>
      <c r="FX915" s="16">
        <v>1</v>
      </c>
    </row>
    <row r="916" spans="173:180" ht="8.25" customHeight="1" x14ac:dyDescent="0.25">
      <c r="FQ916">
        <v>0</v>
      </c>
      <c r="FR916" s="16">
        <v>0</v>
      </c>
      <c r="FS916" s="16">
        <v>30</v>
      </c>
      <c r="FT916" s="16">
        <v>34</v>
      </c>
      <c r="FU916" s="16">
        <v>982.20799999999804</v>
      </c>
      <c r="FV916" s="20">
        <v>6250</v>
      </c>
      <c r="FW916" s="19">
        <v>1</v>
      </c>
      <c r="FX916" s="16">
        <v>1</v>
      </c>
    </row>
    <row r="917" spans="173:180" ht="8.25" customHeight="1" x14ac:dyDescent="0.25">
      <c r="FQ917">
        <v>0</v>
      </c>
      <c r="FR917" s="16">
        <v>0</v>
      </c>
      <c r="FS917" s="16">
        <v>30</v>
      </c>
      <c r="FT917" s="16">
        <v>35</v>
      </c>
      <c r="FU917" s="16">
        <v>999.20799999999804</v>
      </c>
      <c r="FV917" s="20">
        <v>6250</v>
      </c>
      <c r="FW917" s="19">
        <v>1</v>
      </c>
      <c r="FX917" s="16">
        <v>1</v>
      </c>
    </row>
    <row r="918" spans="173:180" ht="8.25" customHeight="1" x14ac:dyDescent="0.25">
      <c r="FQ918">
        <v>0</v>
      </c>
      <c r="FR918" s="16">
        <v>0</v>
      </c>
      <c r="FS918" s="16">
        <v>30</v>
      </c>
      <c r="FT918" s="16">
        <v>36</v>
      </c>
      <c r="FU918" s="16">
        <v>1008.2791999999901</v>
      </c>
      <c r="FV918" s="20">
        <v>6250</v>
      </c>
      <c r="FW918" s="19">
        <v>1</v>
      </c>
      <c r="FX918" s="16">
        <v>1</v>
      </c>
    </row>
    <row r="919" spans="173:180" ht="8.25" customHeight="1" x14ac:dyDescent="0.25">
      <c r="FQ919">
        <v>0</v>
      </c>
      <c r="FR919" s="16">
        <v>0</v>
      </c>
      <c r="FS919" s="16">
        <v>30</v>
      </c>
      <c r="FT919" s="16">
        <v>37</v>
      </c>
      <c r="FU919" s="16">
        <v>1002.6423999999899</v>
      </c>
      <c r="FV919" s="20">
        <v>6250</v>
      </c>
      <c r="FW919" s="19">
        <v>1</v>
      </c>
      <c r="FX919" s="16">
        <v>1</v>
      </c>
    </row>
    <row r="920" spans="173:180" ht="8.25" customHeight="1" x14ac:dyDescent="0.25">
      <c r="FQ920">
        <v>0</v>
      </c>
      <c r="FR920" s="16">
        <v>0</v>
      </c>
      <c r="FS920" s="16">
        <v>30</v>
      </c>
      <c r="FT920" s="16">
        <v>38</v>
      </c>
      <c r="FU920" s="16">
        <v>975.55119999999101</v>
      </c>
      <c r="FV920" s="20">
        <v>6250</v>
      </c>
      <c r="FW920" s="19">
        <v>1</v>
      </c>
      <c r="FX920" s="16">
        <v>1</v>
      </c>
    </row>
    <row r="921" spans="173:180" ht="8.25" customHeight="1" x14ac:dyDescent="0.25">
      <c r="FQ921">
        <v>0</v>
      </c>
      <c r="FR921" s="16">
        <v>0</v>
      </c>
      <c r="FS921" s="16">
        <v>30</v>
      </c>
      <c r="FT921" s="16">
        <v>39</v>
      </c>
      <c r="FU921" s="16">
        <v>939.09679999999196</v>
      </c>
      <c r="FV921" s="20">
        <v>6250</v>
      </c>
      <c r="FW921" s="19">
        <v>1</v>
      </c>
      <c r="FX921" s="16">
        <v>1</v>
      </c>
    </row>
    <row r="922" spans="173:180" ht="8.25" customHeight="1" x14ac:dyDescent="0.25">
      <c r="FQ922">
        <v>0</v>
      </c>
      <c r="FR922" s="16">
        <v>0</v>
      </c>
      <c r="FS922" s="16">
        <v>30</v>
      </c>
      <c r="FT922" s="16">
        <v>40</v>
      </c>
      <c r="FU922" s="16">
        <v>933.66239999999698</v>
      </c>
      <c r="FV922" s="20">
        <v>6250</v>
      </c>
      <c r="FW922" s="19">
        <v>1</v>
      </c>
      <c r="FX922" s="16">
        <v>1</v>
      </c>
    </row>
    <row r="923" spans="173:180" ht="8.25" customHeight="1" x14ac:dyDescent="0.25">
      <c r="FQ923">
        <v>0</v>
      </c>
      <c r="FR923" s="16">
        <v>0</v>
      </c>
      <c r="FS923" s="16">
        <v>30</v>
      </c>
      <c r="FT923" s="16">
        <v>41</v>
      </c>
      <c r="FU923" s="16">
        <v>958.52000000000396</v>
      </c>
      <c r="FV923" s="20">
        <v>6250</v>
      </c>
      <c r="FW923" s="19">
        <v>1</v>
      </c>
      <c r="FX923" s="16">
        <v>1</v>
      </c>
    </row>
    <row r="924" spans="173:180" ht="8.25" customHeight="1" x14ac:dyDescent="0.25">
      <c r="FQ924">
        <v>0</v>
      </c>
      <c r="FR924" s="16">
        <v>0</v>
      </c>
      <c r="FS924" s="16">
        <v>30</v>
      </c>
      <c r="FT924" s="16">
        <v>42</v>
      </c>
      <c r="FU924" s="16">
        <v>979.20799999999804</v>
      </c>
      <c r="FV924" s="20">
        <v>6250</v>
      </c>
      <c r="FW924" s="19">
        <v>1</v>
      </c>
      <c r="FX924" s="16">
        <v>1</v>
      </c>
    </row>
    <row r="925" spans="173:180" ht="8.25" customHeight="1" x14ac:dyDescent="0.25">
      <c r="FQ925">
        <v>0</v>
      </c>
      <c r="FR925" s="16">
        <v>0</v>
      </c>
      <c r="FS925" s="16">
        <v>30</v>
      </c>
      <c r="FT925" s="16">
        <v>43</v>
      </c>
      <c r="FU925" s="16">
        <v>987.571199999996</v>
      </c>
      <c r="FV925" s="20">
        <v>6250</v>
      </c>
      <c r="FW925" s="19">
        <v>1</v>
      </c>
      <c r="FX925" s="16">
        <v>1</v>
      </c>
    </row>
    <row r="926" spans="173:180" ht="8.25" customHeight="1" x14ac:dyDescent="0.25">
      <c r="FQ926">
        <v>0</v>
      </c>
      <c r="FR926" s="16">
        <v>0</v>
      </c>
      <c r="FS926" s="16">
        <v>30</v>
      </c>
      <c r="FT926" s="16">
        <v>44</v>
      </c>
      <c r="FU926" s="16">
        <v>974.95439999999905</v>
      </c>
      <c r="FV926" s="20">
        <v>6250</v>
      </c>
      <c r="FW926" s="19">
        <v>1</v>
      </c>
      <c r="FX926" s="16">
        <v>1</v>
      </c>
    </row>
    <row r="927" spans="173:180" ht="8.25" customHeight="1" x14ac:dyDescent="0.25">
      <c r="FQ927">
        <v>0</v>
      </c>
      <c r="FR927" s="16">
        <v>0</v>
      </c>
      <c r="FS927" s="16">
        <v>30</v>
      </c>
      <c r="FT927" s="16">
        <v>45</v>
      </c>
      <c r="FU927" s="16">
        <v>956.337600000002</v>
      </c>
      <c r="FV927" s="20">
        <v>6250</v>
      </c>
      <c r="FW927" s="19">
        <v>1</v>
      </c>
      <c r="FX927" s="16">
        <v>1</v>
      </c>
    </row>
    <row r="928" spans="173:180" ht="8.25" customHeight="1" x14ac:dyDescent="0.25">
      <c r="FQ928">
        <v>0</v>
      </c>
      <c r="FR928" s="16">
        <v>0</v>
      </c>
      <c r="FS928" s="16">
        <v>30</v>
      </c>
      <c r="FT928" s="16">
        <v>46</v>
      </c>
      <c r="FU928" s="16">
        <v>943.79200000000105</v>
      </c>
      <c r="FV928" s="20">
        <v>6250</v>
      </c>
      <c r="FW928" s="19">
        <v>1</v>
      </c>
      <c r="FX928" s="16">
        <v>1</v>
      </c>
    </row>
    <row r="929" spans="173:180" ht="8.25" customHeight="1" x14ac:dyDescent="0.25">
      <c r="FQ929">
        <v>0</v>
      </c>
      <c r="FR929" s="16">
        <v>0</v>
      </c>
      <c r="FS929" s="16">
        <v>30</v>
      </c>
      <c r="FT929" s="16">
        <v>49</v>
      </c>
      <c r="FU929" s="16">
        <v>940.82479999999498</v>
      </c>
      <c r="FV929" s="20">
        <v>6250</v>
      </c>
      <c r="FW929" s="19">
        <v>1</v>
      </c>
      <c r="FX929" s="16">
        <v>1</v>
      </c>
    </row>
    <row r="930" spans="173:180" ht="8.25" customHeight="1" x14ac:dyDescent="0.25">
      <c r="FQ930">
        <v>0</v>
      </c>
      <c r="FR930" s="16">
        <v>0</v>
      </c>
      <c r="FS930" s="16">
        <v>30</v>
      </c>
      <c r="FT930" s="16">
        <v>50</v>
      </c>
      <c r="FU930" s="16">
        <v>955.89599999999098</v>
      </c>
      <c r="FV930" s="20">
        <v>6250</v>
      </c>
      <c r="FW930" s="19">
        <v>1</v>
      </c>
      <c r="FX930" s="16">
        <v>1</v>
      </c>
    </row>
    <row r="931" spans="173:180" ht="8.25" customHeight="1" x14ac:dyDescent="0.25">
      <c r="FQ931">
        <v>0</v>
      </c>
      <c r="FR931" s="16">
        <v>0</v>
      </c>
      <c r="FS931" s="16">
        <v>30</v>
      </c>
      <c r="FT931" s="16">
        <v>51</v>
      </c>
      <c r="FU931" s="16">
        <v>965.11679999999603</v>
      </c>
      <c r="FV931" s="20">
        <v>6250</v>
      </c>
      <c r="FW931" s="19">
        <v>1</v>
      </c>
      <c r="FX931" s="16">
        <v>1</v>
      </c>
    </row>
    <row r="932" spans="173:180" ht="8.25" customHeight="1" x14ac:dyDescent="0.25">
      <c r="FQ932">
        <v>0</v>
      </c>
      <c r="FR932" s="16">
        <v>0</v>
      </c>
      <c r="FS932" s="16">
        <v>30</v>
      </c>
      <c r="FT932" s="16">
        <v>52</v>
      </c>
      <c r="FU932" s="16">
        <v>940.571199999996</v>
      </c>
      <c r="FV932" s="20">
        <v>6250</v>
      </c>
      <c r="FW932" s="19">
        <v>1</v>
      </c>
      <c r="FX932" s="16">
        <v>1</v>
      </c>
    </row>
    <row r="933" spans="173:180" ht="8.25" customHeight="1" x14ac:dyDescent="0.25">
      <c r="FQ933">
        <v>0</v>
      </c>
      <c r="FR933" s="16">
        <v>0</v>
      </c>
      <c r="FS933" s="16">
        <v>30</v>
      </c>
      <c r="FT933" s="16">
        <v>53</v>
      </c>
      <c r="FU933" s="16">
        <v>949.88320000000294</v>
      </c>
      <c r="FV933" s="20">
        <v>6250</v>
      </c>
      <c r="FW933" s="19">
        <v>1</v>
      </c>
      <c r="FX933" s="16">
        <v>1</v>
      </c>
    </row>
    <row r="934" spans="173:180" ht="8.25" customHeight="1" x14ac:dyDescent="0.25">
      <c r="FQ934">
        <v>0</v>
      </c>
      <c r="FR934" s="16">
        <v>0</v>
      </c>
      <c r="FS934" s="16">
        <v>30</v>
      </c>
      <c r="FT934" s="16">
        <v>54</v>
      </c>
      <c r="FU934" s="16">
        <v>964.97440000000404</v>
      </c>
      <c r="FV934" s="20">
        <v>6250</v>
      </c>
      <c r="FW934" s="19">
        <v>1</v>
      </c>
      <c r="FX934" s="16">
        <v>1</v>
      </c>
    </row>
    <row r="935" spans="173:180" ht="8.25" customHeight="1" x14ac:dyDescent="0.25">
      <c r="FQ935">
        <v>0</v>
      </c>
      <c r="FR935" s="16">
        <v>0</v>
      </c>
      <c r="FS935" s="16">
        <v>30</v>
      </c>
      <c r="FT935" s="16">
        <v>55</v>
      </c>
      <c r="FU935" s="16">
        <v>977.97440000000404</v>
      </c>
      <c r="FV935" s="20">
        <v>6250</v>
      </c>
      <c r="FW935" s="19">
        <v>1</v>
      </c>
      <c r="FX935" s="16">
        <v>1</v>
      </c>
    </row>
    <row r="936" spans="173:180" ht="8.25" customHeight="1" x14ac:dyDescent="0.25">
      <c r="FQ936">
        <v>0</v>
      </c>
      <c r="FR936" s="16">
        <v>0</v>
      </c>
      <c r="FS936" s="16">
        <v>30</v>
      </c>
      <c r="FT936" s="16">
        <v>56</v>
      </c>
      <c r="FU936" s="16">
        <v>994.66239999999698</v>
      </c>
      <c r="FV936" s="20">
        <v>6250</v>
      </c>
      <c r="FW936" s="19">
        <v>1</v>
      </c>
      <c r="FX936" s="16">
        <v>1</v>
      </c>
    </row>
    <row r="937" spans="173:180" ht="8.25" customHeight="1" x14ac:dyDescent="0.25">
      <c r="FQ937">
        <v>0</v>
      </c>
      <c r="FR937" s="16">
        <v>0</v>
      </c>
      <c r="FS937" s="16">
        <v>30</v>
      </c>
      <c r="FT937" s="16">
        <v>57</v>
      </c>
      <c r="FU937" s="16">
        <v>1007.2791999999901</v>
      </c>
      <c r="FV937" s="20">
        <v>6250</v>
      </c>
      <c r="FW937" s="19">
        <v>1</v>
      </c>
      <c r="FX937" s="16">
        <v>1</v>
      </c>
    </row>
    <row r="938" spans="173:180" ht="8.25" customHeight="1" x14ac:dyDescent="0.25">
      <c r="FQ938">
        <v>0</v>
      </c>
      <c r="FR938" s="16">
        <v>0</v>
      </c>
      <c r="FS938" s="16">
        <v>30</v>
      </c>
      <c r="FT938" s="16">
        <v>58</v>
      </c>
      <c r="FU938" s="16">
        <v>1024.8247999999901</v>
      </c>
      <c r="FV938" s="20">
        <v>6250</v>
      </c>
      <c r="FW938" s="19">
        <v>1</v>
      </c>
      <c r="FX938" s="16">
        <v>1</v>
      </c>
    </row>
    <row r="939" spans="173:180" ht="8.25" customHeight="1" x14ac:dyDescent="0.25">
      <c r="FQ939">
        <v>0</v>
      </c>
      <c r="FR939" s="16">
        <v>0</v>
      </c>
      <c r="FS939" s="16">
        <v>30</v>
      </c>
      <c r="FT939" s="16">
        <v>59</v>
      </c>
      <c r="FU939" s="16">
        <v>1053.37039999999</v>
      </c>
      <c r="FV939" s="20">
        <v>6250</v>
      </c>
      <c r="FW939" s="19">
        <v>1</v>
      </c>
      <c r="FX939" s="16">
        <v>1</v>
      </c>
    </row>
    <row r="940" spans="173:180" ht="8.25" customHeight="1" x14ac:dyDescent="0.25">
      <c r="FQ940">
        <v>0</v>
      </c>
      <c r="FR940" s="16">
        <v>0</v>
      </c>
      <c r="FS940" s="16">
        <v>30</v>
      </c>
      <c r="FT940" s="16">
        <v>60</v>
      </c>
      <c r="FU940" s="16">
        <v>1053.6423999999899</v>
      </c>
      <c r="FV940" s="20">
        <v>6250</v>
      </c>
      <c r="FW940" s="19">
        <v>1</v>
      </c>
      <c r="FX940" s="16">
        <v>1</v>
      </c>
    </row>
    <row r="941" spans="173:180" ht="8.25" customHeight="1" x14ac:dyDescent="0.25">
      <c r="FQ941">
        <v>0</v>
      </c>
      <c r="FR941" s="16">
        <v>0</v>
      </c>
      <c r="FS941" s="16">
        <v>30</v>
      </c>
      <c r="FT941" s="16">
        <v>61</v>
      </c>
      <c r="FU941" s="16">
        <v>1034.7847999999799</v>
      </c>
      <c r="FV941" s="20">
        <v>6250</v>
      </c>
      <c r="FW941" s="19">
        <v>1</v>
      </c>
      <c r="FX941" s="16">
        <v>1</v>
      </c>
    </row>
    <row r="942" spans="173:180" ht="8.25" customHeight="1" x14ac:dyDescent="0.25">
      <c r="FQ942">
        <v>0</v>
      </c>
      <c r="FR942" s="16">
        <v>0</v>
      </c>
      <c r="FS942" s="16">
        <v>30</v>
      </c>
      <c r="FT942" s="16">
        <v>62</v>
      </c>
      <c r="FU942" s="16">
        <v>1016.66239999999</v>
      </c>
      <c r="FV942" s="20">
        <v>6250</v>
      </c>
      <c r="FW942" s="19">
        <v>1</v>
      </c>
      <c r="FX942" s="16">
        <v>1</v>
      </c>
    </row>
    <row r="943" spans="173:180" ht="8.25" customHeight="1" x14ac:dyDescent="0.25">
      <c r="FQ943">
        <v>0</v>
      </c>
      <c r="FR943" s="16">
        <v>0</v>
      </c>
      <c r="FS943" s="16">
        <v>30</v>
      </c>
      <c r="FT943" s="16">
        <v>63</v>
      </c>
      <c r="FU943" s="16">
        <v>1038.5912000000001</v>
      </c>
      <c r="FV943" s="20">
        <v>6250</v>
      </c>
      <c r="FW943" s="19">
        <v>1</v>
      </c>
      <c r="FX943" s="16">
        <v>1</v>
      </c>
    </row>
    <row r="944" spans="173:180" ht="8.25" customHeight="1" x14ac:dyDescent="0.25">
      <c r="FQ944">
        <v>0</v>
      </c>
      <c r="FR944" s="16">
        <v>0</v>
      </c>
      <c r="FS944" s="16">
        <v>30</v>
      </c>
      <c r="FT944" s="16">
        <v>64</v>
      </c>
      <c r="FU944" s="16">
        <v>1056.4415999999901</v>
      </c>
      <c r="FV944" s="20">
        <v>6250</v>
      </c>
      <c r="FW944" s="19">
        <v>1</v>
      </c>
      <c r="FX944" s="16">
        <v>1</v>
      </c>
    </row>
    <row r="945" spans="173:180" ht="8.25" customHeight="1" x14ac:dyDescent="0.25">
      <c r="FQ945">
        <v>0</v>
      </c>
      <c r="FR945" s="16">
        <v>0</v>
      </c>
      <c r="FS945" s="16">
        <v>30</v>
      </c>
      <c r="FT945" s="16">
        <v>65</v>
      </c>
      <c r="FU945" s="16">
        <v>1045.73359999999</v>
      </c>
      <c r="FV945" s="20">
        <v>6250</v>
      </c>
      <c r="FW945" s="19">
        <v>1</v>
      </c>
      <c r="FX945" s="16">
        <v>1</v>
      </c>
    </row>
    <row r="946" spans="173:180" ht="8.25" customHeight="1" x14ac:dyDescent="0.25">
      <c r="FQ946">
        <v>0</v>
      </c>
      <c r="FR946" s="16">
        <v>0</v>
      </c>
      <c r="FS946" s="16">
        <v>30</v>
      </c>
      <c r="FT946" s="16">
        <v>66</v>
      </c>
      <c r="FU946" s="16">
        <v>1034.5</v>
      </c>
      <c r="FV946" s="20">
        <v>6250</v>
      </c>
      <c r="FW946" s="19">
        <v>1</v>
      </c>
      <c r="FX946" s="16">
        <v>1</v>
      </c>
    </row>
    <row r="947" spans="173:180" ht="8.25" customHeight="1" x14ac:dyDescent="0.25">
      <c r="FQ947">
        <v>0</v>
      </c>
      <c r="FR947" s="16">
        <v>0</v>
      </c>
      <c r="FS947" s="16">
        <v>30</v>
      </c>
      <c r="FT947" s="16">
        <v>67</v>
      </c>
      <c r="FU947" s="16">
        <v>1055.8832</v>
      </c>
      <c r="FV947" s="20">
        <v>6250</v>
      </c>
      <c r="FW947" s="19">
        <v>1</v>
      </c>
      <c r="FX947" s="16">
        <v>1</v>
      </c>
    </row>
    <row r="948" spans="173:180" ht="8.25" customHeight="1" x14ac:dyDescent="0.25">
      <c r="FQ948">
        <v>0</v>
      </c>
      <c r="FR948" s="16">
        <v>0</v>
      </c>
      <c r="FS948" s="16">
        <v>30</v>
      </c>
      <c r="FT948" s="16">
        <v>68</v>
      </c>
      <c r="FU948" s="16">
        <v>1064.4287999999999</v>
      </c>
      <c r="FV948" s="20">
        <v>6250</v>
      </c>
      <c r="FW948" s="19">
        <v>1</v>
      </c>
      <c r="FX948" s="16">
        <v>1</v>
      </c>
    </row>
    <row r="949" spans="173:180" ht="8.25" customHeight="1" x14ac:dyDescent="0.25">
      <c r="FQ949">
        <v>0</v>
      </c>
      <c r="FR949" s="16">
        <v>0</v>
      </c>
      <c r="FS949" s="16">
        <v>30</v>
      </c>
      <c r="FT949" s="16">
        <v>69</v>
      </c>
      <c r="FU949" s="16">
        <v>1067.74080000001</v>
      </c>
      <c r="FV949" s="20">
        <v>6250</v>
      </c>
      <c r="FW949" s="19">
        <v>1</v>
      </c>
      <c r="FX949" s="16">
        <v>1</v>
      </c>
    </row>
    <row r="950" spans="173:180" ht="8.25" customHeight="1" x14ac:dyDescent="0.25">
      <c r="FQ950">
        <v>0</v>
      </c>
      <c r="FR950" s="16">
        <v>0</v>
      </c>
      <c r="FS950" s="16">
        <v>30</v>
      </c>
      <c r="FT950" s="16">
        <v>70</v>
      </c>
      <c r="FU950" s="16">
        <v>1100.2079999999901</v>
      </c>
      <c r="FV950" s="20">
        <v>6250</v>
      </c>
      <c r="FW950" s="19">
        <v>1</v>
      </c>
      <c r="FX950" s="16">
        <v>1</v>
      </c>
    </row>
    <row r="951" spans="173:180" ht="8.25" customHeight="1" x14ac:dyDescent="0.25">
      <c r="FQ951">
        <v>0</v>
      </c>
      <c r="FR951" s="16">
        <v>0</v>
      </c>
      <c r="FS951" s="16">
        <v>30</v>
      </c>
      <c r="FT951" s="16">
        <v>71</v>
      </c>
      <c r="FU951" s="16">
        <v>1124.0583999999801</v>
      </c>
      <c r="FV951" s="20">
        <v>6250</v>
      </c>
      <c r="FW951" s="19">
        <v>1</v>
      </c>
      <c r="FX951" s="16">
        <v>1</v>
      </c>
    </row>
    <row r="952" spans="173:180" ht="8.25" customHeight="1" x14ac:dyDescent="0.25">
      <c r="FQ952">
        <v>0</v>
      </c>
      <c r="FR952" s="16">
        <v>0</v>
      </c>
      <c r="FS952" s="16">
        <v>30</v>
      </c>
      <c r="FT952" s="16">
        <v>72</v>
      </c>
      <c r="FU952" s="16">
        <v>1151.75359999999</v>
      </c>
      <c r="FV952" s="20">
        <v>6250</v>
      </c>
      <c r="FW952" s="19">
        <v>1</v>
      </c>
      <c r="FX952" s="16">
        <v>1</v>
      </c>
    </row>
    <row r="953" spans="173:180" ht="8.25" customHeight="1" x14ac:dyDescent="0.25">
      <c r="FQ953">
        <v>0</v>
      </c>
      <c r="FR953" s="16">
        <v>0</v>
      </c>
      <c r="FS953" s="16">
        <v>30</v>
      </c>
      <c r="FT953" s="16">
        <v>73</v>
      </c>
      <c r="FU953" s="16">
        <v>1200.75359999999</v>
      </c>
      <c r="FV953" s="20">
        <v>6250</v>
      </c>
      <c r="FW953" s="19">
        <v>1</v>
      </c>
      <c r="FX953" s="16">
        <v>1</v>
      </c>
    </row>
    <row r="954" spans="173:180" ht="8.25" customHeight="1" x14ac:dyDescent="0.25">
      <c r="FQ954">
        <v>0</v>
      </c>
      <c r="FR954" s="16">
        <v>0</v>
      </c>
      <c r="FS954" s="16">
        <v>30</v>
      </c>
      <c r="FT954" s="16">
        <v>74</v>
      </c>
      <c r="FU954" s="16">
        <v>1230.60399999998</v>
      </c>
      <c r="FV954" s="20">
        <v>6250</v>
      </c>
      <c r="FW954" s="19">
        <v>1</v>
      </c>
      <c r="FX954" s="16">
        <v>1</v>
      </c>
    </row>
    <row r="955" spans="173:180" ht="8.25" customHeight="1" x14ac:dyDescent="0.25">
      <c r="FQ955">
        <v>0</v>
      </c>
      <c r="FR955" s="16">
        <v>0</v>
      </c>
      <c r="FS955" s="16">
        <v>30</v>
      </c>
      <c r="FT955" s="16">
        <v>75</v>
      </c>
      <c r="FU955" s="16">
        <v>1208.376</v>
      </c>
      <c r="FV955" s="20">
        <v>6250</v>
      </c>
      <c r="FW955" s="19">
        <v>1</v>
      </c>
      <c r="FX955" s="16">
        <v>1</v>
      </c>
    </row>
    <row r="956" spans="173:180" ht="8.25" customHeight="1" x14ac:dyDescent="0.25">
      <c r="FQ956">
        <v>0</v>
      </c>
      <c r="FR956" s="16">
        <v>0</v>
      </c>
      <c r="FS956" s="16">
        <v>31</v>
      </c>
      <c r="FT956" s="16">
        <v>12</v>
      </c>
      <c r="FU956" s="16">
        <v>1097.9744000000001</v>
      </c>
      <c r="FV956" s="20">
        <v>6250</v>
      </c>
      <c r="FW956" s="19">
        <v>1</v>
      </c>
      <c r="FX956" s="16">
        <v>1</v>
      </c>
    </row>
    <row r="957" spans="173:180" ht="8.25" customHeight="1" x14ac:dyDescent="0.25">
      <c r="FQ957">
        <v>0</v>
      </c>
      <c r="FR957" s="16">
        <v>0</v>
      </c>
      <c r="FS957" s="16">
        <v>31</v>
      </c>
      <c r="FT957" s="16">
        <v>13</v>
      </c>
      <c r="FU957" s="16">
        <v>1074.1551999999999</v>
      </c>
      <c r="FV957" s="20">
        <v>6250</v>
      </c>
      <c r="FW957" s="19">
        <v>1</v>
      </c>
      <c r="FX957" s="16">
        <v>1</v>
      </c>
    </row>
    <row r="958" spans="173:180" ht="8.25" customHeight="1" x14ac:dyDescent="0.25">
      <c r="FQ958">
        <v>0</v>
      </c>
      <c r="FR958" s="16">
        <v>0</v>
      </c>
      <c r="FS958" s="16">
        <v>31</v>
      </c>
      <c r="FT958" s="16">
        <v>14</v>
      </c>
      <c r="FU958" s="16">
        <v>1037.2791999999899</v>
      </c>
      <c r="FV958" s="20">
        <v>6250</v>
      </c>
      <c r="FW958" s="19">
        <v>1</v>
      </c>
      <c r="FX958" s="16">
        <v>1</v>
      </c>
    </row>
    <row r="959" spans="173:180" ht="8.25" customHeight="1" x14ac:dyDescent="0.25">
      <c r="FQ959">
        <v>0</v>
      </c>
      <c r="FR959" s="16">
        <v>0</v>
      </c>
      <c r="FS959" s="16">
        <v>31</v>
      </c>
      <c r="FT959" s="16">
        <v>15</v>
      </c>
      <c r="FU959" s="16">
        <v>1043.51279999998</v>
      </c>
      <c r="FV959" s="20">
        <v>6250</v>
      </c>
      <c r="FW959" s="19">
        <v>1</v>
      </c>
      <c r="FX959" s="16">
        <v>1</v>
      </c>
    </row>
    <row r="960" spans="173:180" ht="8.25" customHeight="1" x14ac:dyDescent="0.25">
      <c r="FQ960">
        <v>0</v>
      </c>
      <c r="FR960" s="16">
        <v>0</v>
      </c>
      <c r="FS960" s="16">
        <v>31</v>
      </c>
      <c r="FT960" s="16">
        <v>16</v>
      </c>
      <c r="FU960" s="16">
        <v>1056.4415999999901</v>
      </c>
      <c r="FV960" s="20">
        <v>6250</v>
      </c>
      <c r="FW960" s="19">
        <v>1</v>
      </c>
      <c r="FX960" s="16">
        <v>1</v>
      </c>
    </row>
    <row r="961" spans="173:180" ht="8.25" customHeight="1" x14ac:dyDescent="0.25">
      <c r="FQ961">
        <v>0</v>
      </c>
      <c r="FR961" s="16">
        <v>0</v>
      </c>
      <c r="FS961" s="16">
        <v>31</v>
      </c>
      <c r="FT961" s="16">
        <v>17</v>
      </c>
      <c r="FU961" s="16">
        <v>1068.6623999999899</v>
      </c>
      <c r="FV961" s="20">
        <v>6250</v>
      </c>
      <c r="FW961" s="19">
        <v>1</v>
      </c>
      <c r="FX961" s="16">
        <v>1</v>
      </c>
    </row>
    <row r="962" spans="173:180" ht="8.25" customHeight="1" x14ac:dyDescent="0.25">
      <c r="FQ962">
        <v>0</v>
      </c>
      <c r="FR962" s="16">
        <v>0</v>
      </c>
      <c r="FS962" s="16">
        <v>31</v>
      </c>
      <c r="FT962" s="16">
        <v>18</v>
      </c>
      <c r="FU962" s="16">
        <v>1080.6623999999899</v>
      </c>
      <c r="FV962" s="20">
        <v>6250</v>
      </c>
      <c r="FW962" s="19">
        <v>1</v>
      </c>
      <c r="FX962" s="16">
        <v>1</v>
      </c>
    </row>
    <row r="963" spans="173:180" ht="8.25" customHeight="1" x14ac:dyDescent="0.25">
      <c r="FQ963">
        <v>0</v>
      </c>
      <c r="FR963" s="16">
        <v>0</v>
      </c>
      <c r="FS963" s="16">
        <v>31</v>
      </c>
      <c r="FT963" s="16">
        <v>19</v>
      </c>
      <c r="FU963" s="16">
        <v>1083.5</v>
      </c>
      <c r="FV963" s="20">
        <v>6250</v>
      </c>
      <c r="FW963" s="19">
        <v>1</v>
      </c>
      <c r="FX963" s="16">
        <v>1</v>
      </c>
    </row>
    <row r="964" spans="173:180" ht="8.25" customHeight="1" x14ac:dyDescent="0.25">
      <c r="FQ964">
        <v>0</v>
      </c>
      <c r="FR964" s="16">
        <v>0</v>
      </c>
      <c r="FS964" s="16">
        <v>31</v>
      </c>
      <c r="FT964" s="16">
        <v>20</v>
      </c>
      <c r="FU964" s="16">
        <v>1058.7719999999899</v>
      </c>
      <c r="FV964" s="20">
        <v>6250</v>
      </c>
      <c r="FW964" s="19">
        <v>1</v>
      </c>
      <c r="FX964" s="16">
        <v>1</v>
      </c>
    </row>
    <row r="965" spans="173:180" ht="8.25" customHeight="1" x14ac:dyDescent="0.25">
      <c r="FQ965">
        <v>0</v>
      </c>
      <c r="FR965" s="16">
        <v>0</v>
      </c>
      <c r="FS965" s="16">
        <v>31</v>
      </c>
      <c r="FT965" s="16">
        <v>21</v>
      </c>
      <c r="FU965" s="16">
        <v>1015.0839999999999</v>
      </c>
      <c r="FV965" s="20">
        <v>6250</v>
      </c>
      <c r="FW965" s="19">
        <v>1</v>
      </c>
      <c r="FX965" s="16">
        <v>1</v>
      </c>
    </row>
    <row r="966" spans="173:180" ht="8.25" customHeight="1" x14ac:dyDescent="0.25">
      <c r="FQ966">
        <v>0</v>
      </c>
      <c r="FR966" s="16">
        <v>0</v>
      </c>
      <c r="FS966" s="16">
        <v>31</v>
      </c>
      <c r="FT966" s="16">
        <v>22</v>
      </c>
      <c r="FU966" s="16">
        <v>967.93439999999396</v>
      </c>
      <c r="FV966" s="20">
        <v>6250</v>
      </c>
      <c r="FW966" s="19">
        <v>1</v>
      </c>
      <c r="FX966" s="16">
        <v>1</v>
      </c>
    </row>
    <row r="967" spans="173:180" ht="8.25" customHeight="1" x14ac:dyDescent="0.25">
      <c r="FQ967">
        <v>0</v>
      </c>
      <c r="FR967" s="16">
        <v>0</v>
      </c>
      <c r="FS967" s="16">
        <v>31</v>
      </c>
      <c r="FT967" s="16">
        <v>23</v>
      </c>
      <c r="FU967" s="16">
        <v>952.66239999999698</v>
      </c>
      <c r="FV967" s="20">
        <v>6250</v>
      </c>
      <c r="FW967" s="19">
        <v>1</v>
      </c>
      <c r="FX967" s="16">
        <v>1</v>
      </c>
    </row>
    <row r="968" spans="173:180" ht="8.25" customHeight="1" x14ac:dyDescent="0.25">
      <c r="FQ968">
        <v>0</v>
      </c>
      <c r="FR968" s="16">
        <v>0</v>
      </c>
      <c r="FS968" s="16">
        <v>31</v>
      </c>
      <c r="FT968" s="16">
        <v>24</v>
      </c>
      <c r="FU968" s="16">
        <v>962.37039999999502</v>
      </c>
      <c r="FV968" s="20">
        <v>6250</v>
      </c>
      <c r="FW968" s="19">
        <v>1</v>
      </c>
      <c r="FX968" s="16">
        <v>1</v>
      </c>
    </row>
    <row r="969" spans="173:180" ht="8.25" customHeight="1" x14ac:dyDescent="0.25">
      <c r="FQ969">
        <v>0</v>
      </c>
      <c r="FR969" s="16">
        <v>0</v>
      </c>
      <c r="FS969" s="16">
        <v>31</v>
      </c>
      <c r="FT969" s="16">
        <v>25</v>
      </c>
      <c r="FU969" s="16">
        <v>972.89599999999098</v>
      </c>
      <c r="FV969" s="20">
        <v>6250</v>
      </c>
      <c r="FW969" s="19">
        <v>1</v>
      </c>
      <c r="FX969" s="16">
        <v>1</v>
      </c>
    </row>
    <row r="970" spans="173:180" ht="8.25" customHeight="1" x14ac:dyDescent="0.25">
      <c r="FQ970">
        <v>0</v>
      </c>
      <c r="FR970" s="16">
        <v>0</v>
      </c>
      <c r="FS970" s="16">
        <v>31</v>
      </c>
      <c r="FT970" s="16">
        <v>26</v>
      </c>
      <c r="FU970" s="16">
        <v>966.86319999999796</v>
      </c>
      <c r="FV970" s="20">
        <v>6250</v>
      </c>
      <c r="FW970" s="19">
        <v>1</v>
      </c>
      <c r="FX970" s="16">
        <v>1</v>
      </c>
    </row>
    <row r="971" spans="173:180" ht="8.25" customHeight="1" x14ac:dyDescent="0.25">
      <c r="FQ971">
        <v>0</v>
      </c>
      <c r="FR971" s="16">
        <v>0</v>
      </c>
      <c r="FS971" s="16">
        <v>31</v>
      </c>
      <c r="FT971" s="16">
        <v>27</v>
      </c>
      <c r="FU971" s="16">
        <v>957.27919999999403</v>
      </c>
      <c r="FV971" s="20">
        <v>6250</v>
      </c>
      <c r="FW971" s="19">
        <v>1</v>
      </c>
      <c r="FX971" s="16">
        <v>1</v>
      </c>
    </row>
    <row r="972" spans="173:180" ht="8.25" customHeight="1" x14ac:dyDescent="0.25">
      <c r="FQ972">
        <v>0</v>
      </c>
      <c r="FR972" s="16">
        <v>0</v>
      </c>
      <c r="FS972" s="16">
        <v>31</v>
      </c>
      <c r="FT972" s="16">
        <v>28</v>
      </c>
      <c r="FU972" s="16">
        <v>968.27919999999403</v>
      </c>
      <c r="FV972" s="20">
        <v>6250</v>
      </c>
      <c r="FW972" s="19">
        <v>1</v>
      </c>
      <c r="FX972" s="16">
        <v>1</v>
      </c>
    </row>
    <row r="973" spans="173:180" ht="8.25" customHeight="1" x14ac:dyDescent="0.25">
      <c r="FQ973">
        <v>0</v>
      </c>
      <c r="FR973" s="16">
        <v>0</v>
      </c>
      <c r="FS973" s="16">
        <v>31</v>
      </c>
      <c r="FT973" s="16">
        <v>29</v>
      </c>
      <c r="FU973" s="16">
        <v>981.27919999999403</v>
      </c>
      <c r="FV973" s="20">
        <v>6250</v>
      </c>
      <c r="FW973" s="19">
        <v>1</v>
      </c>
      <c r="FX973" s="16">
        <v>1</v>
      </c>
    </row>
    <row r="974" spans="173:180" ht="8.25" customHeight="1" x14ac:dyDescent="0.25">
      <c r="FQ974">
        <v>0</v>
      </c>
      <c r="FR974" s="16">
        <v>0</v>
      </c>
      <c r="FS974" s="16">
        <v>31</v>
      </c>
      <c r="FT974" s="16">
        <v>30</v>
      </c>
      <c r="FU974" s="16">
        <v>1001.66239999999</v>
      </c>
      <c r="FV974" s="20">
        <v>6250</v>
      </c>
      <c r="FW974" s="19">
        <v>1</v>
      </c>
      <c r="FX974" s="16">
        <v>1</v>
      </c>
    </row>
    <row r="975" spans="173:180" ht="8.25" customHeight="1" x14ac:dyDescent="0.25">
      <c r="FQ975">
        <v>0</v>
      </c>
      <c r="FR975" s="16">
        <v>0</v>
      </c>
      <c r="FS975" s="16">
        <v>31</v>
      </c>
      <c r="FT975" s="16">
        <v>31</v>
      </c>
      <c r="FU975" s="16">
        <v>984.02559999999596</v>
      </c>
      <c r="FV975" s="20">
        <v>6250</v>
      </c>
      <c r="FW975" s="19">
        <v>1</v>
      </c>
      <c r="FX975" s="16">
        <v>1</v>
      </c>
    </row>
    <row r="976" spans="173:180" ht="8.25" customHeight="1" x14ac:dyDescent="0.25">
      <c r="FQ976">
        <v>0</v>
      </c>
      <c r="FR976" s="16">
        <v>0</v>
      </c>
      <c r="FS976" s="16">
        <v>31</v>
      </c>
      <c r="FT976" s="16">
        <v>32</v>
      </c>
      <c r="FU976" s="16">
        <v>953.31759999999701</v>
      </c>
      <c r="FV976" s="20">
        <v>6250</v>
      </c>
      <c r="FW976" s="19">
        <v>1</v>
      </c>
      <c r="FX976" s="16">
        <v>1</v>
      </c>
    </row>
    <row r="977" spans="173:180" ht="8.25" customHeight="1" x14ac:dyDescent="0.25">
      <c r="FQ977">
        <v>0</v>
      </c>
      <c r="FR977" s="16">
        <v>0</v>
      </c>
      <c r="FS977" s="16">
        <v>31</v>
      </c>
      <c r="FT977" s="16">
        <v>33</v>
      </c>
      <c r="FU977" s="16">
        <v>953.97440000000404</v>
      </c>
      <c r="FV977" s="20">
        <v>6250</v>
      </c>
      <c r="FW977" s="19">
        <v>1</v>
      </c>
      <c r="FX977" s="16">
        <v>1</v>
      </c>
    </row>
    <row r="978" spans="173:180" ht="8.25" customHeight="1" x14ac:dyDescent="0.25">
      <c r="FQ978">
        <v>0</v>
      </c>
      <c r="FR978" s="16">
        <v>0</v>
      </c>
      <c r="FS978" s="16">
        <v>31</v>
      </c>
      <c r="FT978" s="16">
        <v>34</v>
      </c>
      <c r="FU978" s="16">
        <v>975.75359999999796</v>
      </c>
      <c r="FV978" s="20">
        <v>6250</v>
      </c>
      <c r="FW978" s="19">
        <v>1</v>
      </c>
      <c r="FX978" s="16">
        <v>1</v>
      </c>
    </row>
    <row r="979" spans="173:180" ht="8.25" customHeight="1" x14ac:dyDescent="0.25">
      <c r="FQ979">
        <v>0</v>
      </c>
      <c r="FR979" s="16">
        <v>0</v>
      </c>
      <c r="FS979" s="16">
        <v>31</v>
      </c>
      <c r="FT979" s="16">
        <v>35</v>
      </c>
      <c r="FU979" s="16">
        <v>995.11679999999706</v>
      </c>
      <c r="FV979" s="20">
        <v>6250</v>
      </c>
      <c r="FW979" s="19">
        <v>1</v>
      </c>
      <c r="FX979" s="16">
        <v>1</v>
      </c>
    </row>
    <row r="980" spans="173:180" ht="8.25" customHeight="1" x14ac:dyDescent="0.25">
      <c r="FQ980">
        <v>0</v>
      </c>
      <c r="FR980" s="16">
        <v>0</v>
      </c>
      <c r="FS980" s="16">
        <v>31</v>
      </c>
      <c r="FT980" s="16">
        <v>36</v>
      </c>
      <c r="FU980" s="16">
        <v>991.18799999999305</v>
      </c>
      <c r="FV980" s="20">
        <v>6250</v>
      </c>
      <c r="FW980" s="19">
        <v>1</v>
      </c>
      <c r="FX980" s="16">
        <v>1</v>
      </c>
    </row>
    <row r="981" spans="173:180" ht="8.25" customHeight="1" x14ac:dyDescent="0.25">
      <c r="FQ981">
        <v>0</v>
      </c>
      <c r="FR981" s="16">
        <v>0</v>
      </c>
      <c r="FS981" s="16">
        <v>31</v>
      </c>
      <c r="FT981" s="16">
        <v>37</v>
      </c>
      <c r="FU981" s="16">
        <v>985.02559999999505</v>
      </c>
      <c r="FV981" s="20">
        <v>6250</v>
      </c>
      <c r="FW981" s="19">
        <v>1</v>
      </c>
      <c r="FX981" s="16">
        <v>1</v>
      </c>
    </row>
    <row r="982" spans="173:180" ht="8.25" customHeight="1" x14ac:dyDescent="0.25">
      <c r="FQ982">
        <v>0</v>
      </c>
      <c r="FR982" s="16">
        <v>0</v>
      </c>
      <c r="FS982" s="16">
        <v>31</v>
      </c>
      <c r="FT982" s="16">
        <v>38</v>
      </c>
      <c r="FU982" s="16">
        <v>969.47999999999502</v>
      </c>
      <c r="FV982" s="20">
        <v>6250</v>
      </c>
      <c r="FW982" s="19">
        <v>1</v>
      </c>
      <c r="FX982" s="16">
        <v>1</v>
      </c>
    </row>
    <row r="983" spans="173:180" ht="8.25" customHeight="1" x14ac:dyDescent="0.25">
      <c r="FQ983">
        <v>0</v>
      </c>
      <c r="FR983" s="16">
        <v>0</v>
      </c>
      <c r="FS983" s="16">
        <v>31</v>
      </c>
      <c r="FT983" s="16">
        <v>39</v>
      </c>
      <c r="FU983" s="16">
        <v>932.24640000000102</v>
      </c>
      <c r="FV983" s="20">
        <v>6250</v>
      </c>
      <c r="FW983" s="19">
        <v>1</v>
      </c>
      <c r="FX983" s="16">
        <v>1</v>
      </c>
    </row>
    <row r="984" spans="173:180" ht="8.25" customHeight="1" x14ac:dyDescent="0.25">
      <c r="FQ984">
        <v>0</v>
      </c>
      <c r="FR984" s="16">
        <v>0</v>
      </c>
      <c r="FS984" s="16">
        <v>31</v>
      </c>
      <c r="FT984" s="16">
        <v>40</v>
      </c>
      <c r="FU984" s="16">
        <v>928.42880000000298</v>
      </c>
      <c r="FV984" s="20">
        <v>6250</v>
      </c>
      <c r="FW984" s="19">
        <v>1</v>
      </c>
      <c r="FX984" s="16">
        <v>1</v>
      </c>
    </row>
    <row r="985" spans="173:180" ht="8.25" customHeight="1" x14ac:dyDescent="0.25">
      <c r="FQ985">
        <v>0</v>
      </c>
      <c r="FR985" s="16">
        <v>0</v>
      </c>
      <c r="FS985" s="16">
        <v>31</v>
      </c>
      <c r="FT985" s="16">
        <v>41</v>
      </c>
      <c r="FU985" s="16">
        <v>955.75359999999796</v>
      </c>
      <c r="FV985" s="20">
        <v>6250</v>
      </c>
      <c r="FW985" s="19">
        <v>1</v>
      </c>
      <c r="FX985" s="16">
        <v>1</v>
      </c>
    </row>
    <row r="986" spans="173:180" ht="8.25" customHeight="1" x14ac:dyDescent="0.25">
      <c r="FQ986">
        <v>0</v>
      </c>
      <c r="FR986" s="16">
        <v>0</v>
      </c>
      <c r="FS986" s="16">
        <v>31</v>
      </c>
      <c r="FT986" s="16">
        <v>42</v>
      </c>
      <c r="FU986" s="16">
        <v>972.66239999999698</v>
      </c>
      <c r="FV986" s="20">
        <v>6250</v>
      </c>
      <c r="FW986" s="19">
        <v>1</v>
      </c>
      <c r="FX986" s="16">
        <v>1</v>
      </c>
    </row>
    <row r="987" spans="173:180" ht="8.25" customHeight="1" x14ac:dyDescent="0.25">
      <c r="FQ987">
        <v>0</v>
      </c>
      <c r="FR987" s="16">
        <v>0</v>
      </c>
      <c r="FS987" s="16">
        <v>31</v>
      </c>
      <c r="FT987" s="16">
        <v>43</v>
      </c>
      <c r="FU987" s="16">
        <v>984.66239999999698</v>
      </c>
      <c r="FV987" s="20">
        <v>6250</v>
      </c>
      <c r="FW987" s="19">
        <v>1</v>
      </c>
      <c r="FX987" s="16">
        <v>1</v>
      </c>
    </row>
    <row r="988" spans="173:180" ht="8.25" customHeight="1" x14ac:dyDescent="0.25">
      <c r="FQ988">
        <v>0</v>
      </c>
      <c r="FR988" s="16">
        <v>0</v>
      </c>
      <c r="FS988" s="16">
        <v>31</v>
      </c>
      <c r="FT988" s="16">
        <v>44</v>
      </c>
      <c r="FU988" s="16">
        <v>976.408799999998</v>
      </c>
      <c r="FV988" s="20">
        <v>6250</v>
      </c>
      <c r="FW988" s="19">
        <v>1</v>
      </c>
      <c r="FX988" s="16">
        <v>1</v>
      </c>
    </row>
    <row r="989" spans="173:180" ht="8.25" customHeight="1" x14ac:dyDescent="0.25">
      <c r="FQ989">
        <v>0</v>
      </c>
      <c r="FR989" s="16">
        <v>0</v>
      </c>
      <c r="FS989" s="16">
        <v>31</v>
      </c>
      <c r="FT989" s="16">
        <v>45</v>
      </c>
      <c r="FU989" s="16">
        <v>962.64239999999199</v>
      </c>
      <c r="FV989" s="20">
        <v>6250</v>
      </c>
      <c r="FW989" s="19">
        <v>1</v>
      </c>
      <c r="FX989" s="16">
        <v>1</v>
      </c>
    </row>
    <row r="990" spans="173:180" ht="8.25" customHeight="1" x14ac:dyDescent="0.25">
      <c r="FQ990">
        <v>0</v>
      </c>
      <c r="FR990" s="16">
        <v>0</v>
      </c>
      <c r="FS990" s="16">
        <v>31</v>
      </c>
      <c r="FT990" s="16">
        <v>46</v>
      </c>
      <c r="FU990" s="16">
        <v>943.02559999999596</v>
      </c>
      <c r="FV990" s="20">
        <v>6250</v>
      </c>
      <c r="FW990" s="19">
        <v>1</v>
      </c>
      <c r="FX990" s="16">
        <v>1</v>
      </c>
    </row>
    <row r="991" spans="173:180" ht="8.25" customHeight="1" x14ac:dyDescent="0.25">
      <c r="FQ991">
        <v>0</v>
      </c>
      <c r="FR991" s="16">
        <v>0</v>
      </c>
      <c r="FS991" s="16">
        <v>31</v>
      </c>
      <c r="FT991" s="16">
        <v>47</v>
      </c>
      <c r="FU991" s="16">
        <v>928.95439999999905</v>
      </c>
      <c r="FV991" s="20">
        <v>6250</v>
      </c>
      <c r="FW991" s="19">
        <v>1</v>
      </c>
      <c r="FX991" s="16">
        <v>1</v>
      </c>
    </row>
    <row r="992" spans="173:180" ht="8.25" customHeight="1" x14ac:dyDescent="0.25">
      <c r="FQ992">
        <v>0</v>
      </c>
      <c r="FR992" s="16">
        <v>0</v>
      </c>
      <c r="FS992" s="16">
        <v>31</v>
      </c>
      <c r="FT992" s="16">
        <v>49</v>
      </c>
      <c r="FU992" s="16">
        <v>920.20799999999804</v>
      </c>
      <c r="FV992" s="20">
        <v>6250</v>
      </c>
      <c r="FW992" s="19">
        <v>1</v>
      </c>
      <c r="FX992" s="16">
        <v>1</v>
      </c>
    </row>
    <row r="993" spans="173:180" ht="8.25" customHeight="1" x14ac:dyDescent="0.25">
      <c r="FQ993">
        <v>0</v>
      </c>
      <c r="FR993" s="16">
        <v>0</v>
      </c>
      <c r="FS993" s="16">
        <v>31</v>
      </c>
      <c r="FT993" s="16">
        <v>50</v>
      </c>
      <c r="FU993" s="16">
        <v>940.66239999999698</v>
      </c>
      <c r="FV993" s="20">
        <v>6250</v>
      </c>
      <c r="FW993" s="19">
        <v>1</v>
      </c>
      <c r="FX993" s="16">
        <v>1</v>
      </c>
    </row>
    <row r="994" spans="173:180" ht="8.25" customHeight="1" x14ac:dyDescent="0.25">
      <c r="FQ994">
        <v>0</v>
      </c>
      <c r="FR994" s="16">
        <v>0</v>
      </c>
      <c r="FS994" s="16">
        <v>31</v>
      </c>
      <c r="FT994" s="16">
        <v>51</v>
      </c>
      <c r="FU994" s="16">
        <v>953.408799999998</v>
      </c>
      <c r="FV994" s="20">
        <v>6250</v>
      </c>
      <c r="FW994" s="19">
        <v>1</v>
      </c>
      <c r="FX994" s="16">
        <v>1</v>
      </c>
    </row>
    <row r="995" spans="173:180" ht="8.25" customHeight="1" x14ac:dyDescent="0.25">
      <c r="FQ995">
        <v>0</v>
      </c>
      <c r="FR995" s="16">
        <v>0</v>
      </c>
      <c r="FS995" s="16">
        <v>31</v>
      </c>
      <c r="FT995" s="16">
        <v>52</v>
      </c>
      <c r="FU995" s="16">
        <v>939.733599999994</v>
      </c>
      <c r="FV995" s="20">
        <v>6250</v>
      </c>
      <c r="FW995" s="19">
        <v>1</v>
      </c>
      <c r="FX995" s="16">
        <v>1</v>
      </c>
    </row>
    <row r="996" spans="173:180" ht="8.25" customHeight="1" x14ac:dyDescent="0.25">
      <c r="FQ996">
        <v>0</v>
      </c>
      <c r="FR996" s="16">
        <v>0</v>
      </c>
      <c r="FS996" s="16">
        <v>31</v>
      </c>
      <c r="FT996" s="16">
        <v>53</v>
      </c>
      <c r="FU996" s="16">
        <v>950.59120000000098</v>
      </c>
      <c r="FV996" s="20">
        <v>6250</v>
      </c>
      <c r="FW996" s="19">
        <v>1</v>
      </c>
      <c r="FX996" s="16">
        <v>1</v>
      </c>
    </row>
    <row r="997" spans="173:180" ht="8.25" customHeight="1" x14ac:dyDescent="0.25">
      <c r="FQ997">
        <v>0</v>
      </c>
      <c r="FR997" s="16">
        <v>0</v>
      </c>
      <c r="FS997" s="16">
        <v>31</v>
      </c>
      <c r="FT997" s="16">
        <v>54</v>
      </c>
      <c r="FU997" s="16">
        <v>973.97440000000404</v>
      </c>
      <c r="FV997" s="20">
        <v>6250</v>
      </c>
      <c r="FW997" s="19">
        <v>1</v>
      </c>
      <c r="FX997" s="16">
        <v>1</v>
      </c>
    </row>
    <row r="998" spans="173:180" ht="8.25" customHeight="1" x14ac:dyDescent="0.25">
      <c r="FQ998">
        <v>0</v>
      </c>
      <c r="FR998" s="16">
        <v>0</v>
      </c>
      <c r="FS998" s="16">
        <v>31</v>
      </c>
      <c r="FT998" s="16">
        <v>55</v>
      </c>
      <c r="FU998" s="16">
        <v>992.97440000000302</v>
      </c>
      <c r="FV998" s="20">
        <v>6250</v>
      </c>
      <c r="FW998" s="19">
        <v>1</v>
      </c>
      <c r="FX998" s="16">
        <v>1</v>
      </c>
    </row>
    <row r="999" spans="173:180" ht="8.25" customHeight="1" x14ac:dyDescent="0.25">
      <c r="FQ999">
        <v>0</v>
      </c>
      <c r="FR999" s="16">
        <v>0</v>
      </c>
      <c r="FS999" s="16">
        <v>31</v>
      </c>
      <c r="FT999" s="16">
        <v>56</v>
      </c>
      <c r="FU999" s="16">
        <v>1001.1952</v>
      </c>
      <c r="FV999" s="20">
        <v>6250</v>
      </c>
      <c r="FW999" s="19">
        <v>1</v>
      </c>
      <c r="FX999" s="16">
        <v>1</v>
      </c>
    </row>
    <row r="1000" spans="173:180" ht="8.25" customHeight="1" x14ac:dyDescent="0.25">
      <c r="FQ1000">
        <v>0</v>
      </c>
      <c r="FR1000" s="16">
        <v>0</v>
      </c>
      <c r="FS1000" s="16">
        <v>31</v>
      </c>
      <c r="FT1000" s="16">
        <v>57</v>
      </c>
      <c r="FU1000" s="16">
        <v>1012.4288</v>
      </c>
      <c r="FV1000" s="20">
        <v>6250</v>
      </c>
      <c r="FW1000" s="19">
        <v>1</v>
      </c>
      <c r="FX1000" s="16">
        <v>1</v>
      </c>
    </row>
    <row r="1001" spans="173:180" ht="8.25" customHeight="1" x14ac:dyDescent="0.25">
      <c r="FQ1001">
        <v>0</v>
      </c>
      <c r="FR1001" s="16">
        <v>0</v>
      </c>
      <c r="FS1001" s="16">
        <v>31</v>
      </c>
      <c r="FT1001" s="16">
        <v>58</v>
      </c>
      <c r="FU1001" s="16">
        <v>1014.4288</v>
      </c>
      <c r="FV1001" s="20">
        <v>6250</v>
      </c>
      <c r="FW1001" s="19">
        <v>1</v>
      </c>
      <c r="FX1001" s="16">
        <v>1</v>
      </c>
    </row>
    <row r="1002" spans="173:180" ht="8.25" customHeight="1" x14ac:dyDescent="0.25">
      <c r="FQ1002">
        <v>0</v>
      </c>
      <c r="FR1002" s="16">
        <v>0</v>
      </c>
      <c r="FS1002" s="16">
        <v>31</v>
      </c>
      <c r="FT1002" s="16">
        <v>59</v>
      </c>
      <c r="FU1002" s="16">
        <v>1037.6623999999899</v>
      </c>
      <c r="FV1002" s="20">
        <v>6250</v>
      </c>
      <c r="FW1002" s="19">
        <v>1</v>
      </c>
      <c r="FX1002" s="16">
        <v>1</v>
      </c>
    </row>
    <row r="1003" spans="173:180" ht="8.25" customHeight="1" x14ac:dyDescent="0.25">
      <c r="FQ1003">
        <v>0</v>
      </c>
      <c r="FR1003" s="16">
        <v>0</v>
      </c>
      <c r="FS1003" s="16">
        <v>31</v>
      </c>
      <c r="FT1003" s="16">
        <v>60</v>
      </c>
      <c r="FU1003" s="16">
        <v>1032.1879999999901</v>
      </c>
      <c r="FV1003" s="20">
        <v>6250</v>
      </c>
      <c r="FW1003" s="19">
        <v>1</v>
      </c>
      <c r="FX1003" s="16">
        <v>1</v>
      </c>
    </row>
    <row r="1004" spans="173:180" ht="8.25" customHeight="1" x14ac:dyDescent="0.25">
      <c r="FQ1004">
        <v>0</v>
      </c>
      <c r="FR1004" s="16">
        <v>0</v>
      </c>
      <c r="FS1004" s="16">
        <v>31</v>
      </c>
      <c r="FT1004" s="16">
        <v>61</v>
      </c>
      <c r="FU1004" s="16">
        <v>1010.40879999999</v>
      </c>
      <c r="FV1004" s="20">
        <v>6250</v>
      </c>
      <c r="FW1004" s="19">
        <v>1</v>
      </c>
      <c r="FX1004" s="16">
        <v>1</v>
      </c>
    </row>
    <row r="1005" spans="173:180" ht="8.25" customHeight="1" x14ac:dyDescent="0.25">
      <c r="FQ1005">
        <v>0</v>
      </c>
      <c r="FR1005" s="16">
        <v>0</v>
      </c>
      <c r="FS1005" s="16">
        <v>31</v>
      </c>
      <c r="FT1005" s="16">
        <v>62</v>
      </c>
      <c r="FU1005" s="16">
        <v>1016.1368</v>
      </c>
      <c r="FV1005" s="20">
        <v>6250</v>
      </c>
      <c r="FW1005" s="19">
        <v>1</v>
      </c>
      <c r="FX1005" s="16">
        <v>1</v>
      </c>
    </row>
    <row r="1006" spans="173:180" ht="8.25" customHeight="1" x14ac:dyDescent="0.25">
      <c r="FQ1006">
        <v>0</v>
      </c>
      <c r="FR1006" s="16">
        <v>0</v>
      </c>
      <c r="FS1006" s="16">
        <v>31</v>
      </c>
      <c r="FT1006" s="16">
        <v>63</v>
      </c>
      <c r="FU1006" s="16">
        <v>1026.8047999999901</v>
      </c>
      <c r="FV1006" s="20">
        <v>6250</v>
      </c>
      <c r="FW1006" s="19">
        <v>1</v>
      </c>
      <c r="FX1006" s="16">
        <v>1</v>
      </c>
    </row>
    <row r="1007" spans="173:180" ht="8.25" customHeight="1" x14ac:dyDescent="0.25">
      <c r="FQ1007">
        <v>0</v>
      </c>
      <c r="FR1007" s="16">
        <v>0</v>
      </c>
      <c r="FS1007" s="16">
        <v>31</v>
      </c>
      <c r="FT1007" s="16">
        <v>64</v>
      </c>
      <c r="FU1007" s="16">
        <v>1024.2791999999899</v>
      </c>
      <c r="FV1007" s="20">
        <v>6250</v>
      </c>
      <c r="FW1007" s="19">
        <v>1</v>
      </c>
      <c r="FX1007" s="16">
        <v>1</v>
      </c>
    </row>
    <row r="1008" spans="173:180" ht="8.25" customHeight="1" x14ac:dyDescent="0.25">
      <c r="FQ1008">
        <v>0</v>
      </c>
      <c r="FR1008" s="16">
        <v>0</v>
      </c>
      <c r="FS1008" s="16">
        <v>31</v>
      </c>
      <c r="FT1008" s="16">
        <v>65</v>
      </c>
      <c r="FU1008" s="16">
        <v>1032.0455999999999</v>
      </c>
      <c r="FV1008" s="20">
        <v>6250</v>
      </c>
      <c r="FW1008" s="19">
        <v>1</v>
      </c>
      <c r="FX1008" s="16">
        <v>1</v>
      </c>
    </row>
    <row r="1009" spans="173:180" ht="8.25" customHeight="1" x14ac:dyDescent="0.25">
      <c r="FQ1009">
        <v>0</v>
      </c>
      <c r="FR1009" s="16">
        <v>0</v>
      </c>
      <c r="FS1009" s="16">
        <v>31</v>
      </c>
      <c r="FT1009" s="16">
        <v>66</v>
      </c>
      <c r="FU1009" s="16">
        <v>1047.5</v>
      </c>
      <c r="FV1009" s="20">
        <v>6250</v>
      </c>
      <c r="FW1009" s="19">
        <v>1</v>
      </c>
      <c r="FX1009" s="16">
        <v>1</v>
      </c>
    </row>
    <row r="1010" spans="173:180" ht="8.25" customHeight="1" x14ac:dyDescent="0.25">
      <c r="FQ1010">
        <v>0</v>
      </c>
      <c r="FR1010" s="16">
        <v>0</v>
      </c>
      <c r="FS1010" s="16">
        <v>31</v>
      </c>
      <c r="FT1010" s="16">
        <v>67</v>
      </c>
      <c r="FU1010" s="16">
        <v>1061.9744000000001</v>
      </c>
      <c r="FV1010" s="20">
        <v>6250</v>
      </c>
      <c r="FW1010" s="19">
        <v>1</v>
      </c>
      <c r="FX1010" s="16">
        <v>1</v>
      </c>
    </row>
    <row r="1011" spans="173:180" ht="8.25" customHeight="1" x14ac:dyDescent="0.25">
      <c r="FQ1011">
        <v>0</v>
      </c>
      <c r="FR1011" s="16">
        <v>0</v>
      </c>
      <c r="FS1011" s="16">
        <v>31</v>
      </c>
      <c r="FT1011" s="16">
        <v>68</v>
      </c>
      <c r="FU1011" s="16">
        <v>1082.9744000000001</v>
      </c>
      <c r="FV1011" s="20">
        <v>6250</v>
      </c>
      <c r="FW1011" s="19">
        <v>1</v>
      </c>
      <c r="FX1011" s="16">
        <v>1</v>
      </c>
    </row>
    <row r="1012" spans="173:180" ht="8.25" customHeight="1" x14ac:dyDescent="0.25">
      <c r="FQ1012">
        <v>0</v>
      </c>
      <c r="FR1012" s="16">
        <v>0</v>
      </c>
      <c r="FS1012" s="16">
        <v>31</v>
      </c>
      <c r="FT1012" s="16">
        <v>69</v>
      </c>
      <c r="FU1012" s="16">
        <v>1095.9616000000101</v>
      </c>
      <c r="FV1012" s="20">
        <v>6250</v>
      </c>
      <c r="FW1012" s="19">
        <v>1</v>
      </c>
      <c r="FX1012" s="16">
        <v>1</v>
      </c>
    </row>
    <row r="1013" spans="173:180" ht="8.25" customHeight="1" x14ac:dyDescent="0.25">
      <c r="FQ1013">
        <v>0</v>
      </c>
      <c r="FR1013" s="16">
        <v>0</v>
      </c>
      <c r="FS1013" s="16">
        <v>31</v>
      </c>
      <c r="FT1013" s="16">
        <v>70</v>
      </c>
      <c r="FU1013" s="16">
        <v>1119.12400000001</v>
      </c>
      <c r="FV1013" s="20">
        <v>6250</v>
      </c>
      <c r="FW1013" s="19">
        <v>1</v>
      </c>
      <c r="FX1013" s="16">
        <v>1</v>
      </c>
    </row>
    <row r="1014" spans="173:180" ht="8.25" customHeight="1" x14ac:dyDescent="0.25">
      <c r="FQ1014">
        <v>0</v>
      </c>
      <c r="FR1014" s="16">
        <v>0</v>
      </c>
      <c r="FS1014" s="16">
        <v>31</v>
      </c>
      <c r="FT1014" s="16">
        <v>71</v>
      </c>
      <c r="FU1014" s="16">
        <v>1129.74080000001</v>
      </c>
      <c r="FV1014" s="20">
        <v>6250</v>
      </c>
      <c r="FW1014" s="19">
        <v>1</v>
      </c>
      <c r="FX1014" s="16">
        <v>1</v>
      </c>
    </row>
    <row r="1015" spans="173:180" ht="8.25" customHeight="1" x14ac:dyDescent="0.25">
      <c r="FQ1015">
        <v>0</v>
      </c>
      <c r="FR1015" s="16">
        <v>0</v>
      </c>
      <c r="FS1015" s="16">
        <v>31</v>
      </c>
      <c r="FT1015" s="16">
        <v>72</v>
      </c>
      <c r="FU1015" s="16">
        <v>1158.4487999999999</v>
      </c>
      <c r="FV1015" s="20">
        <v>6250</v>
      </c>
      <c r="FW1015" s="19">
        <v>1</v>
      </c>
      <c r="FX1015" s="16">
        <v>1</v>
      </c>
    </row>
    <row r="1016" spans="173:180" ht="8.25" customHeight="1" x14ac:dyDescent="0.25">
      <c r="FQ1016">
        <v>0</v>
      </c>
      <c r="FR1016" s="16">
        <v>0</v>
      </c>
      <c r="FS1016" s="16">
        <v>31</v>
      </c>
      <c r="FT1016" s="16">
        <v>73</v>
      </c>
      <c r="FU1016" s="16">
        <v>1185.1368</v>
      </c>
      <c r="FV1016" s="20">
        <v>6250</v>
      </c>
      <c r="FW1016" s="19">
        <v>1</v>
      </c>
      <c r="FX1016" s="16">
        <v>1</v>
      </c>
    </row>
    <row r="1017" spans="173:180" ht="8.25" customHeight="1" x14ac:dyDescent="0.25">
      <c r="FQ1017">
        <v>0</v>
      </c>
      <c r="FR1017" s="16">
        <v>0</v>
      </c>
      <c r="FS1017" s="16">
        <v>31</v>
      </c>
      <c r="FT1017" s="16">
        <v>74</v>
      </c>
      <c r="FU1017" s="16">
        <v>1208.75359999999</v>
      </c>
      <c r="FV1017" s="20">
        <v>6250</v>
      </c>
      <c r="FW1017" s="19">
        <v>1</v>
      </c>
      <c r="FX1017" s="16">
        <v>1</v>
      </c>
    </row>
    <row r="1018" spans="173:180" ht="8.25" customHeight="1" x14ac:dyDescent="0.25">
      <c r="FQ1018">
        <v>0</v>
      </c>
      <c r="FR1018" s="16">
        <v>0</v>
      </c>
      <c r="FS1018" s="16">
        <v>31</v>
      </c>
      <c r="FT1018" s="16">
        <v>75</v>
      </c>
      <c r="FU1018" s="16">
        <v>1218.0255999999899</v>
      </c>
      <c r="FV1018" s="20">
        <v>6250</v>
      </c>
      <c r="FW1018" s="19">
        <v>1</v>
      </c>
      <c r="FX1018" s="16">
        <v>1</v>
      </c>
    </row>
    <row r="1019" spans="173:180" ht="8.25" customHeight="1" x14ac:dyDescent="0.25">
      <c r="FQ1019">
        <v>0</v>
      </c>
      <c r="FR1019" s="16">
        <v>0</v>
      </c>
      <c r="FS1019" s="16">
        <v>32</v>
      </c>
      <c r="FT1019" s="16">
        <v>12</v>
      </c>
      <c r="FU1019" s="16">
        <v>1095.1368</v>
      </c>
      <c r="FV1019" s="20">
        <v>6250</v>
      </c>
      <c r="FW1019" s="19">
        <v>1</v>
      </c>
      <c r="FX1019" s="16">
        <v>1</v>
      </c>
    </row>
    <row r="1020" spans="173:180" ht="8.25" customHeight="1" x14ac:dyDescent="0.25">
      <c r="FQ1020">
        <v>0</v>
      </c>
      <c r="FR1020" s="16">
        <v>0</v>
      </c>
      <c r="FS1020" s="16">
        <v>32</v>
      </c>
      <c r="FT1020" s="16">
        <v>13</v>
      </c>
      <c r="FU1020" s="16">
        <v>1100.0840000000001</v>
      </c>
      <c r="FV1020" s="20">
        <v>6250</v>
      </c>
      <c r="FW1020" s="19">
        <v>1</v>
      </c>
      <c r="FX1020" s="16">
        <v>1</v>
      </c>
    </row>
    <row r="1021" spans="173:180" ht="8.25" customHeight="1" x14ac:dyDescent="0.25">
      <c r="FQ1021">
        <v>0</v>
      </c>
      <c r="FR1021" s="16">
        <v>0</v>
      </c>
      <c r="FS1021" s="16">
        <v>32</v>
      </c>
      <c r="FT1021" s="16">
        <v>14</v>
      </c>
      <c r="FU1021" s="16">
        <v>1020.13519999999</v>
      </c>
      <c r="FV1021" s="20">
        <v>6250</v>
      </c>
      <c r="FW1021" s="19">
        <v>1</v>
      </c>
      <c r="FX1021" s="16">
        <v>1</v>
      </c>
    </row>
    <row r="1022" spans="173:180" ht="8.25" customHeight="1" x14ac:dyDescent="0.25">
      <c r="FQ1022">
        <v>0</v>
      </c>
      <c r="FR1022" s="16">
        <v>0</v>
      </c>
      <c r="FS1022" s="16">
        <v>32</v>
      </c>
      <c r="FT1022" s="16">
        <v>15</v>
      </c>
      <c r="FU1022" s="16">
        <v>1005.96719999998</v>
      </c>
      <c r="FV1022" s="20">
        <v>6250</v>
      </c>
      <c r="FW1022" s="19">
        <v>1</v>
      </c>
      <c r="FX1022" s="16">
        <v>1</v>
      </c>
    </row>
    <row r="1023" spans="173:180" ht="8.25" customHeight="1" x14ac:dyDescent="0.25">
      <c r="FQ1023">
        <v>0</v>
      </c>
      <c r="FR1023" s="16">
        <v>0</v>
      </c>
      <c r="FS1023" s="16">
        <v>32</v>
      </c>
      <c r="FT1023" s="16">
        <v>16</v>
      </c>
      <c r="FU1023" s="16">
        <v>1017.05839999998</v>
      </c>
      <c r="FV1023" s="20">
        <v>6250</v>
      </c>
      <c r="FW1023" s="19">
        <v>1</v>
      </c>
      <c r="FX1023" s="16">
        <v>1</v>
      </c>
    </row>
    <row r="1024" spans="173:180" ht="8.25" customHeight="1" x14ac:dyDescent="0.25">
      <c r="FQ1024">
        <v>0</v>
      </c>
      <c r="FR1024" s="16">
        <v>0</v>
      </c>
      <c r="FS1024" s="16">
        <v>32</v>
      </c>
      <c r="FT1024" s="16">
        <v>17</v>
      </c>
      <c r="FU1024" s="16">
        <v>1043.4415999999901</v>
      </c>
      <c r="FV1024" s="20">
        <v>6250</v>
      </c>
      <c r="FW1024" s="19">
        <v>1</v>
      </c>
      <c r="FX1024" s="16">
        <v>1</v>
      </c>
    </row>
    <row r="1025" spans="173:180" ht="8.25" customHeight="1" x14ac:dyDescent="0.25">
      <c r="FQ1025">
        <v>0</v>
      </c>
      <c r="FR1025" s="16">
        <v>0</v>
      </c>
      <c r="FS1025" s="16">
        <v>32</v>
      </c>
      <c r="FT1025" s="16">
        <v>18</v>
      </c>
      <c r="FU1025" s="16">
        <v>1061.0583999999801</v>
      </c>
      <c r="FV1025" s="20">
        <v>6250</v>
      </c>
      <c r="FW1025" s="19">
        <v>1</v>
      </c>
      <c r="FX1025" s="16">
        <v>1</v>
      </c>
    </row>
    <row r="1026" spans="173:180" ht="8.25" customHeight="1" x14ac:dyDescent="0.25">
      <c r="FQ1026">
        <v>0</v>
      </c>
      <c r="FR1026" s="16">
        <v>0</v>
      </c>
      <c r="FS1026" s="16">
        <v>32</v>
      </c>
      <c r="FT1026" s="16">
        <v>19</v>
      </c>
      <c r="FU1026" s="16">
        <v>1070.8047999999901</v>
      </c>
      <c r="FV1026" s="20">
        <v>6250</v>
      </c>
      <c r="FW1026" s="19">
        <v>1</v>
      </c>
      <c r="FX1026" s="16">
        <v>1</v>
      </c>
    </row>
    <row r="1027" spans="173:180" ht="8.25" customHeight="1" x14ac:dyDescent="0.25">
      <c r="FQ1027">
        <v>0</v>
      </c>
      <c r="FR1027" s="16">
        <v>0</v>
      </c>
      <c r="FS1027" s="16">
        <v>32</v>
      </c>
      <c r="FT1027" s="16">
        <v>20</v>
      </c>
      <c r="FU1027" s="16">
        <v>1059.6423999999899</v>
      </c>
      <c r="FV1027" s="20">
        <v>6250</v>
      </c>
      <c r="FW1027" s="19">
        <v>1</v>
      </c>
      <c r="FX1027" s="16">
        <v>1</v>
      </c>
    </row>
    <row r="1028" spans="173:180" ht="8.25" customHeight="1" x14ac:dyDescent="0.25">
      <c r="FQ1028">
        <v>0</v>
      </c>
      <c r="FR1028" s="16">
        <v>0</v>
      </c>
      <c r="FS1028" s="16">
        <v>32</v>
      </c>
      <c r="FT1028" s="16">
        <v>21</v>
      </c>
      <c r="FU1028" s="16">
        <v>1015.792</v>
      </c>
      <c r="FV1028" s="20">
        <v>6250</v>
      </c>
      <c r="FW1028" s="19">
        <v>1</v>
      </c>
      <c r="FX1028" s="16">
        <v>1</v>
      </c>
    </row>
    <row r="1029" spans="173:180" ht="8.25" customHeight="1" x14ac:dyDescent="0.25">
      <c r="FQ1029">
        <v>0</v>
      </c>
      <c r="FR1029" s="16">
        <v>0</v>
      </c>
      <c r="FS1029" s="16">
        <v>32</v>
      </c>
      <c r="FT1029" s="16">
        <v>22</v>
      </c>
      <c r="FU1029" s="16">
        <v>989.24640000000102</v>
      </c>
      <c r="FV1029" s="20">
        <v>6250</v>
      </c>
      <c r="FW1029" s="19">
        <v>1</v>
      </c>
      <c r="FX1029" s="16">
        <v>1</v>
      </c>
    </row>
    <row r="1030" spans="173:180" ht="8.25" customHeight="1" x14ac:dyDescent="0.25">
      <c r="FQ1030">
        <v>0</v>
      </c>
      <c r="FR1030" s="16">
        <v>0</v>
      </c>
      <c r="FS1030" s="16">
        <v>32</v>
      </c>
      <c r="FT1030" s="16">
        <v>23</v>
      </c>
      <c r="FU1030" s="16">
        <v>952.95439999999905</v>
      </c>
      <c r="FV1030" s="20">
        <v>6250</v>
      </c>
      <c r="FW1030" s="19">
        <v>1</v>
      </c>
      <c r="FX1030" s="16">
        <v>1</v>
      </c>
    </row>
    <row r="1031" spans="173:180" ht="8.25" customHeight="1" x14ac:dyDescent="0.25">
      <c r="FQ1031">
        <v>0</v>
      </c>
      <c r="FR1031" s="16">
        <v>0</v>
      </c>
      <c r="FS1031" s="16">
        <v>32</v>
      </c>
      <c r="FT1031" s="16">
        <v>24</v>
      </c>
      <c r="FU1031" s="16">
        <v>938.18799999999305</v>
      </c>
      <c r="FV1031" s="20">
        <v>6250</v>
      </c>
      <c r="FW1031" s="19">
        <v>1</v>
      </c>
      <c r="FX1031" s="16">
        <v>1</v>
      </c>
    </row>
    <row r="1032" spans="173:180" ht="8.25" customHeight="1" x14ac:dyDescent="0.25">
      <c r="FQ1032">
        <v>0</v>
      </c>
      <c r="FR1032" s="16">
        <v>0</v>
      </c>
      <c r="FS1032" s="16">
        <v>32</v>
      </c>
      <c r="FT1032" s="16">
        <v>25</v>
      </c>
      <c r="FU1032" s="16">
        <v>942.35039999999003</v>
      </c>
      <c r="FV1032" s="20">
        <v>6250</v>
      </c>
      <c r="FW1032" s="19">
        <v>1</v>
      </c>
      <c r="FX1032" s="16">
        <v>1</v>
      </c>
    </row>
    <row r="1033" spans="173:180" ht="8.25" customHeight="1" x14ac:dyDescent="0.25">
      <c r="FQ1033">
        <v>0</v>
      </c>
      <c r="FR1033" s="16">
        <v>0</v>
      </c>
      <c r="FS1033" s="16">
        <v>32</v>
      </c>
      <c r="FT1033" s="16">
        <v>26</v>
      </c>
      <c r="FU1033" s="16">
        <v>944.35039999999105</v>
      </c>
      <c r="FV1033" s="20">
        <v>6250</v>
      </c>
      <c r="FW1033" s="19">
        <v>1</v>
      </c>
      <c r="FX1033" s="16">
        <v>1</v>
      </c>
    </row>
    <row r="1034" spans="173:180" ht="8.25" customHeight="1" x14ac:dyDescent="0.25">
      <c r="FQ1034">
        <v>0</v>
      </c>
      <c r="FR1034" s="16">
        <v>0</v>
      </c>
      <c r="FS1034" s="16">
        <v>32</v>
      </c>
      <c r="FT1034" s="16">
        <v>27</v>
      </c>
      <c r="FU1034" s="16">
        <v>937.408799999998</v>
      </c>
      <c r="FV1034" s="20">
        <v>6250</v>
      </c>
      <c r="FW1034" s="19">
        <v>1</v>
      </c>
      <c r="FX1034" s="16">
        <v>1</v>
      </c>
    </row>
    <row r="1035" spans="173:180" ht="8.25" customHeight="1" x14ac:dyDescent="0.25">
      <c r="FQ1035">
        <v>0</v>
      </c>
      <c r="FR1035" s="16">
        <v>0</v>
      </c>
      <c r="FS1035" s="16">
        <v>32</v>
      </c>
      <c r="FT1035" s="16">
        <v>28</v>
      </c>
      <c r="FU1035" s="16">
        <v>947.82479999999498</v>
      </c>
      <c r="FV1035" s="20">
        <v>6250</v>
      </c>
      <c r="FW1035" s="19">
        <v>1</v>
      </c>
      <c r="FX1035" s="16">
        <v>1</v>
      </c>
    </row>
    <row r="1036" spans="173:180" ht="8.25" customHeight="1" x14ac:dyDescent="0.25">
      <c r="FQ1036">
        <v>0</v>
      </c>
      <c r="FR1036" s="16">
        <v>0</v>
      </c>
      <c r="FS1036" s="16">
        <v>32</v>
      </c>
      <c r="FT1036" s="16">
        <v>29</v>
      </c>
      <c r="FU1036" s="16">
        <v>969.82479999999498</v>
      </c>
      <c r="FV1036" s="20">
        <v>6250</v>
      </c>
      <c r="FW1036" s="19">
        <v>1</v>
      </c>
      <c r="FX1036" s="16">
        <v>1</v>
      </c>
    </row>
    <row r="1037" spans="173:180" ht="8.25" customHeight="1" x14ac:dyDescent="0.25">
      <c r="FQ1037">
        <v>0</v>
      </c>
      <c r="FR1037" s="16">
        <v>0</v>
      </c>
      <c r="FS1037" s="16">
        <v>32</v>
      </c>
      <c r="FT1037" s="16">
        <v>30</v>
      </c>
      <c r="FU1037" s="16">
        <v>979.27919999999403</v>
      </c>
      <c r="FV1037" s="20">
        <v>6250</v>
      </c>
      <c r="FW1037" s="19">
        <v>1</v>
      </c>
      <c r="FX1037" s="16">
        <v>1</v>
      </c>
    </row>
    <row r="1038" spans="173:180" ht="8.25" customHeight="1" x14ac:dyDescent="0.25">
      <c r="FQ1038">
        <v>0</v>
      </c>
      <c r="FR1038" s="16">
        <v>0</v>
      </c>
      <c r="FS1038" s="16">
        <v>32</v>
      </c>
      <c r="FT1038" s="16">
        <v>31</v>
      </c>
      <c r="FU1038" s="16">
        <v>979.02559999999596</v>
      </c>
      <c r="FV1038" s="20">
        <v>6250</v>
      </c>
      <c r="FW1038" s="19">
        <v>1</v>
      </c>
      <c r="FX1038" s="16">
        <v>1</v>
      </c>
    </row>
    <row r="1039" spans="173:180" ht="8.25" customHeight="1" x14ac:dyDescent="0.25">
      <c r="FQ1039">
        <v>0</v>
      </c>
      <c r="FR1039" s="16">
        <v>0</v>
      </c>
      <c r="FS1039" s="16">
        <v>32</v>
      </c>
      <c r="FT1039" s="16">
        <v>32</v>
      </c>
      <c r="FU1039" s="16">
        <v>943.93439999999396</v>
      </c>
      <c r="FV1039" s="20">
        <v>6250</v>
      </c>
      <c r="FW1039" s="19">
        <v>1</v>
      </c>
      <c r="FX1039" s="16">
        <v>1</v>
      </c>
    </row>
    <row r="1040" spans="173:180" ht="8.25" customHeight="1" x14ac:dyDescent="0.25">
      <c r="FQ1040">
        <v>0</v>
      </c>
      <c r="FR1040" s="16">
        <v>0</v>
      </c>
      <c r="FS1040" s="16">
        <v>32</v>
      </c>
      <c r="FT1040" s="16">
        <v>33</v>
      </c>
      <c r="FU1040" s="16">
        <v>947.11679999999706</v>
      </c>
      <c r="FV1040" s="20">
        <v>6250</v>
      </c>
      <c r="FW1040" s="19">
        <v>1</v>
      </c>
      <c r="FX1040" s="16">
        <v>1</v>
      </c>
    </row>
    <row r="1041" spans="173:180" ht="8.25" customHeight="1" x14ac:dyDescent="0.25">
      <c r="FQ1041">
        <v>0</v>
      </c>
      <c r="FR1041" s="16">
        <v>0</v>
      </c>
      <c r="FS1041" s="16">
        <v>32</v>
      </c>
      <c r="FT1041" s="16">
        <v>34</v>
      </c>
      <c r="FU1041" s="16">
        <v>970.20799999999804</v>
      </c>
      <c r="FV1041" s="20">
        <v>6250</v>
      </c>
      <c r="FW1041" s="19">
        <v>1</v>
      </c>
      <c r="FX1041" s="16">
        <v>1</v>
      </c>
    </row>
    <row r="1042" spans="173:180" ht="8.25" customHeight="1" x14ac:dyDescent="0.25">
      <c r="FQ1042">
        <v>0</v>
      </c>
      <c r="FR1042" s="16">
        <v>0</v>
      </c>
      <c r="FS1042" s="16">
        <v>32</v>
      </c>
      <c r="FT1042" s="16">
        <v>35</v>
      </c>
      <c r="FU1042" s="16">
        <v>980.5</v>
      </c>
      <c r="FV1042" s="20">
        <v>6250</v>
      </c>
      <c r="FW1042" s="19">
        <v>1</v>
      </c>
      <c r="FX1042" s="16">
        <v>1</v>
      </c>
    </row>
    <row r="1043" spans="173:180" ht="8.25" customHeight="1" x14ac:dyDescent="0.25">
      <c r="FQ1043">
        <v>0</v>
      </c>
      <c r="FR1043" s="16">
        <v>0</v>
      </c>
      <c r="FS1043" s="16">
        <v>32</v>
      </c>
      <c r="FT1043" s="16">
        <v>36</v>
      </c>
      <c r="FU1043" s="16">
        <v>974.02559999999505</v>
      </c>
      <c r="FV1043" s="20">
        <v>6250</v>
      </c>
      <c r="FW1043" s="19">
        <v>1</v>
      </c>
      <c r="FX1043" s="16">
        <v>1</v>
      </c>
    </row>
    <row r="1044" spans="173:180" ht="8.25" customHeight="1" x14ac:dyDescent="0.25">
      <c r="FQ1044">
        <v>0</v>
      </c>
      <c r="FR1044" s="16">
        <v>0</v>
      </c>
      <c r="FS1044" s="16">
        <v>32</v>
      </c>
      <c r="FT1044" s="16">
        <v>37</v>
      </c>
      <c r="FU1044" s="16">
        <v>962.571199999996</v>
      </c>
      <c r="FV1044" s="20">
        <v>6250</v>
      </c>
      <c r="FW1044" s="19">
        <v>1</v>
      </c>
      <c r="FX1044" s="16">
        <v>1</v>
      </c>
    </row>
    <row r="1045" spans="173:180" ht="8.25" customHeight="1" x14ac:dyDescent="0.25">
      <c r="FQ1045">
        <v>0</v>
      </c>
      <c r="FR1045" s="16">
        <v>0</v>
      </c>
      <c r="FS1045" s="16">
        <v>32</v>
      </c>
      <c r="FT1045" s="16">
        <v>38</v>
      </c>
      <c r="FU1045" s="16">
        <v>951.64239999999199</v>
      </c>
      <c r="FV1045" s="20">
        <v>6250</v>
      </c>
      <c r="FW1045" s="19">
        <v>1</v>
      </c>
      <c r="FX1045" s="16">
        <v>1</v>
      </c>
    </row>
    <row r="1046" spans="173:180" ht="8.25" customHeight="1" x14ac:dyDescent="0.25">
      <c r="FQ1046">
        <v>0</v>
      </c>
      <c r="FR1046" s="16">
        <v>0</v>
      </c>
      <c r="FS1046" s="16">
        <v>32</v>
      </c>
      <c r="FT1046" s="16">
        <v>39</v>
      </c>
      <c r="FU1046" s="16">
        <v>921.02559999999596</v>
      </c>
      <c r="FV1046" s="20">
        <v>6250</v>
      </c>
      <c r="FW1046" s="19">
        <v>1</v>
      </c>
      <c r="FX1046" s="16">
        <v>1</v>
      </c>
    </row>
    <row r="1047" spans="173:180" ht="8.25" customHeight="1" x14ac:dyDescent="0.25">
      <c r="FQ1047">
        <v>0</v>
      </c>
      <c r="FR1047" s="16">
        <v>0</v>
      </c>
      <c r="FS1047" s="16">
        <v>32</v>
      </c>
      <c r="FT1047" s="16">
        <v>40</v>
      </c>
      <c r="FU1047" s="16">
        <v>929.52000000000396</v>
      </c>
      <c r="FV1047" s="20">
        <v>6250</v>
      </c>
      <c r="FW1047" s="19">
        <v>1</v>
      </c>
      <c r="FX1047" s="16">
        <v>1</v>
      </c>
    </row>
    <row r="1048" spans="173:180" ht="8.25" customHeight="1" x14ac:dyDescent="0.25">
      <c r="FQ1048">
        <v>0</v>
      </c>
      <c r="FR1048" s="16">
        <v>0</v>
      </c>
      <c r="FS1048" s="16">
        <v>32</v>
      </c>
      <c r="FT1048" s="16">
        <v>41</v>
      </c>
      <c r="FU1048" s="16">
        <v>954.06560000000502</v>
      </c>
      <c r="FV1048" s="20">
        <v>6250</v>
      </c>
      <c r="FW1048" s="19">
        <v>1</v>
      </c>
      <c r="FX1048" s="16">
        <v>1</v>
      </c>
    </row>
    <row r="1049" spans="173:180" ht="8.25" customHeight="1" x14ac:dyDescent="0.25">
      <c r="FQ1049">
        <v>0</v>
      </c>
      <c r="FR1049" s="16">
        <v>0</v>
      </c>
      <c r="FS1049" s="16">
        <v>32</v>
      </c>
      <c r="FT1049" s="16">
        <v>42</v>
      </c>
      <c r="FU1049" s="16">
        <v>973.66239999999698</v>
      </c>
      <c r="FV1049" s="20">
        <v>6250</v>
      </c>
      <c r="FW1049" s="19">
        <v>1</v>
      </c>
      <c r="FX1049" s="16">
        <v>1</v>
      </c>
    </row>
    <row r="1050" spans="173:180" ht="8.25" customHeight="1" x14ac:dyDescent="0.25">
      <c r="FQ1050">
        <v>0</v>
      </c>
      <c r="FR1050" s="16">
        <v>0</v>
      </c>
      <c r="FS1050" s="16">
        <v>32</v>
      </c>
      <c r="FT1050" s="16">
        <v>43</v>
      </c>
      <c r="FU1050" s="16">
        <v>980.04560000000004</v>
      </c>
      <c r="FV1050" s="20">
        <v>6250</v>
      </c>
      <c r="FW1050" s="19">
        <v>1</v>
      </c>
      <c r="FX1050" s="16">
        <v>1</v>
      </c>
    </row>
    <row r="1051" spans="173:180" ht="8.25" customHeight="1" x14ac:dyDescent="0.25">
      <c r="FQ1051">
        <v>0</v>
      </c>
      <c r="FR1051" s="16">
        <v>0</v>
      </c>
      <c r="FS1051" s="16">
        <v>32</v>
      </c>
      <c r="FT1051" s="16">
        <v>44</v>
      </c>
      <c r="FU1051" s="16">
        <v>970.18799999999305</v>
      </c>
      <c r="FV1051" s="20">
        <v>6250</v>
      </c>
      <c r="FW1051" s="19">
        <v>1</v>
      </c>
      <c r="FX1051" s="16">
        <v>1</v>
      </c>
    </row>
    <row r="1052" spans="173:180" ht="8.25" customHeight="1" x14ac:dyDescent="0.25">
      <c r="FQ1052">
        <v>0</v>
      </c>
      <c r="FR1052" s="16">
        <v>0</v>
      </c>
      <c r="FS1052" s="16">
        <v>32</v>
      </c>
      <c r="FT1052" s="16">
        <v>45</v>
      </c>
      <c r="FU1052" s="16">
        <v>951.571199999996</v>
      </c>
      <c r="FV1052" s="20">
        <v>6250</v>
      </c>
      <c r="FW1052" s="19">
        <v>1</v>
      </c>
      <c r="FX1052" s="16">
        <v>1</v>
      </c>
    </row>
    <row r="1053" spans="173:180" ht="8.25" customHeight="1" x14ac:dyDescent="0.25">
      <c r="FQ1053">
        <v>0</v>
      </c>
      <c r="FR1053" s="16">
        <v>0</v>
      </c>
      <c r="FS1053" s="16">
        <v>32</v>
      </c>
      <c r="FT1053" s="16">
        <v>46</v>
      </c>
      <c r="FU1053" s="16">
        <v>933.02559999999505</v>
      </c>
      <c r="FV1053" s="20">
        <v>6250</v>
      </c>
      <c r="FW1053" s="19">
        <v>1</v>
      </c>
      <c r="FX1053" s="16">
        <v>1</v>
      </c>
    </row>
    <row r="1054" spans="173:180" ht="8.25" customHeight="1" x14ac:dyDescent="0.25">
      <c r="FQ1054">
        <v>0</v>
      </c>
      <c r="FR1054" s="16">
        <v>0</v>
      </c>
      <c r="FS1054" s="16">
        <v>32</v>
      </c>
      <c r="FT1054" s="16">
        <v>47</v>
      </c>
      <c r="FU1054" s="16">
        <v>918.02559999999505</v>
      </c>
      <c r="FV1054" s="20">
        <v>6250</v>
      </c>
      <c r="FW1054" s="19">
        <v>1</v>
      </c>
      <c r="FX1054" s="16">
        <v>1</v>
      </c>
    </row>
    <row r="1055" spans="173:180" ht="8.25" customHeight="1" x14ac:dyDescent="0.25">
      <c r="FQ1055">
        <v>0</v>
      </c>
      <c r="FR1055" s="16">
        <v>0</v>
      </c>
      <c r="FS1055" s="16">
        <v>32</v>
      </c>
      <c r="FT1055" s="16">
        <v>49</v>
      </c>
      <c r="FU1055" s="16">
        <v>923.97440000000404</v>
      </c>
      <c r="FV1055" s="20">
        <v>6250</v>
      </c>
      <c r="FW1055" s="19">
        <v>1</v>
      </c>
      <c r="FX1055" s="16">
        <v>1</v>
      </c>
    </row>
    <row r="1056" spans="173:180" ht="8.25" customHeight="1" x14ac:dyDescent="0.25">
      <c r="FQ1056">
        <v>0</v>
      </c>
      <c r="FR1056" s="16">
        <v>0</v>
      </c>
      <c r="FS1056" s="16">
        <v>32</v>
      </c>
      <c r="FT1056" s="16">
        <v>50</v>
      </c>
      <c r="FU1056" s="16">
        <v>942.04560000000004</v>
      </c>
      <c r="FV1056" s="20">
        <v>6250</v>
      </c>
      <c r="FW1056" s="19">
        <v>1</v>
      </c>
      <c r="FX1056" s="16">
        <v>1</v>
      </c>
    </row>
    <row r="1057" spans="173:180" ht="8.25" customHeight="1" x14ac:dyDescent="0.25">
      <c r="FQ1057">
        <v>0</v>
      </c>
      <c r="FR1057" s="16">
        <v>0</v>
      </c>
      <c r="FS1057" s="16">
        <v>32</v>
      </c>
      <c r="FT1057" s="16">
        <v>51</v>
      </c>
      <c r="FU1057" s="16">
        <v>946.408799999998</v>
      </c>
      <c r="FV1057" s="20">
        <v>6250</v>
      </c>
      <c r="FW1057" s="19">
        <v>1</v>
      </c>
      <c r="FX1057" s="16">
        <v>1</v>
      </c>
    </row>
    <row r="1058" spans="173:180" ht="8.25" customHeight="1" x14ac:dyDescent="0.25">
      <c r="FQ1058">
        <v>0</v>
      </c>
      <c r="FR1058" s="16">
        <v>0</v>
      </c>
      <c r="FS1058" s="16">
        <v>32</v>
      </c>
      <c r="FT1058" s="16">
        <v>52</v>
      </c>
      <c r="FU1058" s="16">
        <v>936.04560000000004</v>
      </c>
      <c r="FV1058" s="20">
        <v>6250</v>
      </c>
      <c r="FW1058" s="19">
        <v>1</v>
      </c>
      <c r="FX1058" s="16">
        <v>1</v>
      </c>
    </row>
    <row r="1059" spans="173:180" ht="8.25" customHeight="1" x14ac:dyDescent="0.25">
      <c r="FQ1059">
        <v>0</v>
      </c>
      <c r="FR1059" s="16">
        <v>0</v>
      </c>
      <c r="FS1059" s="16">
        <v>32</v>
      </c>
      <c r="FT1059" s="16">
        <v>53</v>
      </c>
      <c r="FU1059" s="16">
        <v>955.35760000000698</v>
      </c>
      <c r="FV1059" s="20">
        <v>6250</v>
      </c>
      <c r="FW1059" s="19">
        <v>1</v>
      </c>
      <c r="FX1059" s="16">
        <v>1</v>
      </c>
    </row>
    <row r="1060" spans="173:180" ht="8.25" customHeight="1" x14ac:dyDescent="0.25">
      <c r="FQ1060">
        <v>0</v>
      </c>
      <c r="FR1060" s="16">
        <v>0</v>
      </c>
      <c r="FS1060" s="16">
        <v>32</v>
      </c>
      <c r="FT1060" s="16">
        <v>54</v>
      </c>
      <c r="FU1060" s="16">
        <v>977.59120000000098</v>
      </c>
      <c r="FV1060" s="20">
        <v>6250</v>
      </c>
      <c r="FW1060" s="19">
        <v>1</v>
      </c>
      <c r="FX1060" s="16">
        <v>1</v>
      </c>
    </row>
    <row r="1061" spans="173:180" ht="8.25" customHeight="1" x14ac:dyDescent="0.25">
      <c r="FQ1061">
        <v>0</v>
      </c>
      <c r="FR1061" s="16">
        <v>0</v>
      </c>
      <c r="FS1061" s="16">
        <v>32</v>
      </c>
      <c r="FT1061" s="16">
        <v>55</v>
      </c>
      <c r="FU1061" s="16">
        <v>992.59120000000098</v>
      </c>
      <c r="FV1061" s="20">
        <v>6250</v>
      </c>
      <c r="FW1061" s="19">
        <v>1</v>
      </c>
      <c r="FX1061" s="16">
        <v>1</v>
      </c>
    </row>
    <row r="1062" spans="173:180" ht="8.25" customHeight="1" x14ac:dyDescent="0.25">
      <c r="FQ1062">
        <v>0</v>
      </c>
      <c r="FR1062" s="16">
        <v>0</v>
      </c>
      <c r="FS1062" s="16">
        <v>32</v>
      </c>
      <c r="FT1062" s="16">
        <v>56</v>
      </c>
      <c r="FU1062" s="16">
        <v>1006.0456</v>
      </c>
      <c r="FV1062" s="20">
        <v>6250</v>
      </c>
      <c r="FW1062" s="19">
        <v>1</v>
      </c>
      <c r="FX1062" s="16">
        <v>1</v>
      </c>
    </row>
    <row r="1063" spans="173:180" ht="8.25" customHeight="1" x14ac:dyDescent="0.25">
      <c r="FQ1063">
        <v>0</v>
      </c>
      <c r="FR1063" s="16">
        <v>0</v>
      </c>
      <c r="FS1063" s="16">
        <v>32</v>
      </c>
      <c r="FT1063" s="16">
        <v>57</v>
      </c>
      <c r="FU1063" s="16">
        <v>1022.66239999999</v>
      </c>
      <c r="FV1063" s="20">
        <v>6250</v>
      </c>
      <c r="FW1063" s="19">
        <v>1</v>
      </c>
      <c r="FX1063" s="16">
        <v>1</v>
      </c>
    </row>
    <row r="1064" spans="173:180" ht="8.25" customHeight="1" x14ac:dyDescent="0.25">
      <c r="FQ1064">
        <v>0</v>
      </c>
      <c r="FR1064" s="16">
        <v>0</v>
      </c>
      <c r="FS1064" s="16">
        <v>32</v>
      </c>
      <c r="FT1064" s="16">
        <v>58</v>
      </c>
      <c r="FU1064" s="16">
        <v>1030.5</v>
      </c>
      <c r="FV1064" s="20">
        <v>6250</v>
      </c>
      <c r="FW1064" s="19">
        <v>1</v>
      </c>
      <c r="FX1064" s="16">
        <v>1</v>
      </c>
    </row>
    <row r="1065" spans="173:180" ht="8.25" customHeight="1" x14ac:dyDescent="0.25">
      <c r="FQ1065">
        <v>0</v>
      </c>
      <c r="FR1065" s="16">
        <v>0</v>
      </c>
      <c r="FS1065" s="16">
        <v>32</v>
      </c>
      <c r="FT1065" s="16">
        <v>59</v>
      </c>
      <c r="FU1065" s="16">
        <v>1026.11679999999</v>
      </c>
      <c r="FV1065" s="20">
        <v>6250</v>
      </c>
      <c r="FW1065" s="19">
        <v>1</v>
      </c>
      <c r="FX1065" s="16">
        <v>1</v>
      </c>
    </row>
    <row r="1066" spans="173:180" ht="8.25" customHeight="1" x14ac:dyDescent="0.25">
      <c r="FQ1066">
        <v>0</v>
      </c>
      <c r="FR1066" s="16">
        <v>0</v>
      </c>
      <c r="FS1066" s="16">
        <v>32</v>
      </c>
      <c r="FT1066" s="16">
        <v>60</v>
      </c>
      <c r="FU1066" s="16">
        <v>1015.6423999999899</v>
      </c>
      <c r="FV1066" s="20">
        <v>6250</v>
      </c>
      <c r="FW1066" s="19">
        <v>1</v>
      </c>
      <c r="FX1066" s="16">
        <v>1</v>
      </c>
    </row>
    <row r="1067" spans="173:180" ht="8.25" customHeight="1" x14ac:dyDescent="0.25">
      <c r="FQ1067">
        <v>0</v>
      </c>
      <c r="FR1067" s="16">
        <v>0</v>
      </c>
      <c r="FS1067" s="16">
        <v>32</v>
      </c>
      <c r="FT1067" s="16">
        <v>61</v>
      </c>
      <c r="FU1067" s="16">
        <v>1006.8832</v>
      </c>
      <c r="FV1067" s="20">
        <v>6250</v>
      </c>
      <c r="FW1067" s="19">
        <v>1</v>
      </c>
      <c r="FX1067" s="16">
        <v>1</v>
      </c>
    </row>
    <row r="1068" spans="173:180" ht="8.25" customHeight="1" x14ac:dyDescent="0.25">
      <c r="FQ1068">
        <v>0</v>
      </c>
      <c r="FR1068" s="16">
        <v>0</v>
      </c>
      <c r="FS1068" s="16">
        <v>32</v>
      </c>
      <c r="FT1068" s="16">
        <v>62</v>
      </c>
      <c r="FU1068" s="16">
        <v>1012.3376</v>
      </c>
      <c r="FV1068" s="20">
        <v>6250</v>
      </c>
      <c r="FW1068" s="19">
        <v>1</v>
      </c>
      <c r="FX1068" s="16">
        <v>1</v>
      </c>
    </row>
    <row r="1069" spans="173:180" ht="8.25" customHeight="1" x14ac:dyDescent="0.25">
      <c r="FQ1069">
        <v>0</v>
      </c>
      <c r="FR1069" s="16">
        <v>0</v>
      </c>
      <c r="FS1069" s="16">
        <v>32</v>
      </c>
      <c r="FT1069" s="16">
        <v>63</v>
      </c>
      <c r="FU1069" s="16">
        <v>1011.8832</v>
      </c>
      <c r="FV1069" s="20">
        <v>6250</v>
      </c>
      <c r="FW1069" s="19">
        <v>1</v>
      </c>
      <c r="FX1069" s="16">
        <v>1</v>
      </c>
    </row>
    <row r="1070" spans="173:180" ht="8.25" customHeight="1" x14ac:dyDescent="0.25">
      <c r="FQ1070">
        <v>0</v>
      </c>
      <c r="FR1070" s="16">
        <v>0</v>
      </c>
      <c r="FS1070" s="16">
        <v>32</v>
      </c>
      <c r="FT1070" s="16">
        <v>64</v>
      </c>
      <c r="FU1070" s="16">
        <v>1026.4487999999999</v>
      </c>
      <c r="FV1070" s="20">
        <v>6250</v>
      </c>
      <c r="FW1070" s="19">
        <v>1</v>
      </c>
      <c r="FX1070" s="16">
        <v>1</v>
      </c>
    </row>
    <row r="1071" spans="173:180" ht="8.25" customHeight="1" x14ac:dyDescent="0.25">
      <c r="FQ1071">
        <v>0</v>
      </c>
      <c r="FR1071" s="16">
        <v>0</v>
      </c>
      <c r="FS1071" s="16">
        <v>32</v>
      </c>
      <c r="FT1071" s="16">
        <v>65</v>
      </c>
      <c r="FU1071" s="16">
        <v>1040.3576</v>
      </c>
      <c r="FV1071" s="20">
        <v>6250</v>
      </c>
      <c r="FW1071" s="19">
        <v>1</v>
      </c>
      <c r="FX1071" s="16">
        <v>1</v>
      </c>
    </row>
    <row r="1072" spans="173:180" ht="8.25" customHeight="1" x14ac:dyDescent="0.25">
      <c r="FQ1072">
        <v>0</v>
      </c>
      <c r="FR1072" s="16">
        <v>0</v>
      </c>
      <c r="FS1072" s="16">
        <v>32</v>
      </c>
      <c r="FT1072" s="16">
        <v>66</v>
      </c>
      <c r="FU1072" s="16">
        <v>1052.4287999999999</v>
      </c>
      <c r="FV1072" s="20">
        <v>6250</v>
      </c>
      <c r="FW1072" s="19">
        <v>1</v>
      </c>
      <c r="FX1072" s="16">
        <v>1</v>
      </c>
    </row>
    <row r="1073" spans="173:180" ht="8.25" customHeight="1" x14ac:dyDescent="0.25">
      <c r="FQ1073">
        <v>0</v>
      </c>
      <c r="FR1073" s="16">
        <v>0</v>
      </c>
      <c r="FS1073" s="16">
        <v>32</v>
      </c>
      <c r="FT1073" s="16">
        <v>67</v>
      </c>
      <c r="FU1073" s="16">
        <v>1065.74080000001</v>
      </c>
      <c r="FV1073" s="20">
        <v>6250</v>
      </c>
      <c r="FW1073" s="19">
        <v>1</v>
      </c>
      <c r="FX1073" s="16">
        <v>1</v>
      </c>
    </row>
    <row r="1074" spans="173:180" ht="8.25" customHeight="1" x14ac:dyDescent="0.25">
      <c r="FQ1074">
        <v>0</v>
      </c>
      <c r="FR1074" s="16">
        <v>0</v>
      </c>
      <c r="FS1074" s="16">
        <v>32</v>
      </c>
      <c r="FT1074" s="16">
        <v>68</v>
      </c>
      <c r="FU1074" s="16">
        <v>1083.8119999999999</v>
      </c>
      <c r="FV1074" s="20">
        <v>6250</v>
      </c>
      <c r="FW1074" s="19">
        <v>1</v>
      </c>
      <c r="FX1074" s="16">
        <v>1</v>
      </c>
    </row>
    <row r="1075" spans="173:180" ht="8.25" customHeight="1" x14ac:dyDescent="0.25">
      <c r="FQ1075">
        <v>0</v>
      </c>
      <c r="FR1075" s="16">
        <v>0</v>
      </c>
      <c r="FS1075" s="16">
        <v>32</v>
      </c>
      <c r="FT1075" s="16">
        <v>69</v>
      </c>
      <c r="FU1075" s="16">
        <v>1112.6823999999999</v>
      </c>
      <c r="FV1075" s="20">
        <v>6250</v>
      </c>
      <c r="FW1075" s="19">
        <v>1</v>
      </c>
      <c r="FX1075" s="16">
        <v>1</v>
      </c>
    </row>
    <row r="1076" spans="173:180" ht="8.25" customHeight="1" x14ac:dyDescent="0.25">
      <c r="FQ1076">
        <v>0</v>
      </c>
      <c r="FR1076" s="16">
        <v>0</v>
      </c>
      <c r="FS1076" s="16">
        <v>32</v>
      </c>
      <c r="FT1076" s="16">
        <v>70</v>
      </c>
      <c r="FU1076" s="16">
        <v>1136.11679999999</v>
      </c>
      <c r="FV1076" s="20">
        <v>6250</v>
      </c>
      <c r="FW1076" s="19">
        <v>1</v>
      </c>
      <c r="FX1076" s="16">
        <v>1</v>
      </c>
    </row>
    <row r="1077" spans="173:180" ht="8.25" customHeight="1" x14ac:dyDescent="0.25">
      <c r="FQ1077">
        <v>0</v>
      </c>
      <c r="FR1077" s="16">
        <v>0</v>
      </c>
      <c r="FS1077" s="16">
        <v>32</v>
      </c>
      <c r="FT1077" s="16">
        <v>71</v>
      </c>
      <c r="FU1077" s="16">
        <v>1140.73359999999</v>
      </c>
      <c r="FV1077" s="20">
        <v>6250</v>
      </c>
      <c r="FW1077" s="19">
        <v>1</v>
      </c>
      <c r="FX1077" s="16">
        <v>1</v>
      </c>
    </row>
    <row r="1078" spans="173:180" ht="8.25" customHeight="1" x14ac:dyDescent="0.25">
      <c r="FQ1078">
        <v>0</v>
      </c>
      <c r="FR1078" s="16">
        <v>0</v>
      </c>
      <c r="FS1078" s="16">
        <v>32</v>
      </c>
      <c r="FT1078" s="16">
        <v>72</v>
      </c>
      <c r="FU1078" s="16">
        <v>1152.75359999999</v>
      </c>
      <c r="FV1078" s="20">
        <v>6250</v>
      </c>
      <c r="FW1078" s="19">
        <v>1</v>
      </c>
      <c r="FX1078" s="16">
        <v>1</v>
      </c>
    </row>
    <row r="1079" spans="173:180" ht="8.25" customHeight="1" x14ac:dyDescent="0.25">
      <c r="FQ1079">
        <v>0</v>
      </c>
      <c r="FR1079" s="16">
        <v>0</v>
      </c>
      <c r="FS1079" s="16">
        <v>32</v>
      </c>
      <c r="FT1079" s="16">
        <v>73</v>
      </c>
      <c r="FU1079" s="16">
        <v>1174.37039999999</v>
      </c>
      <c r="FV1079" s="20">
        <v>6250</v>
      </c>
      <c r="FW1079" s="19">
        <v>1</v>
      </c>
      <c r="FX1079" s="16">
        <v>1</v>
      </c>
    </row>
    <row r="1080" spans="173:180" ht="8.25" customHeight="1" x14ac:dyDescent="0.25">
      <c r="FQ1080">
        <v>0</v>
      </c>
      <c r="FR1080" s="16">
        <v>0</v>
      </c>
      <c r="FS1080" s="16">
        <v>32</v>
      </c>
      <c r="FT1080" s="16">
        <v>74</v>
      </c>
      <c r="FU1080" s="16">
        <v>1186.35039999999</v>
      </c>
      <c r="FV1080" s="20">
        <v>6250</v>
      </c>
      <c r="FW1080" s="19">
        <v>1</v>
      </c>
      <c r="FX1080" s="16">
        <v>1</v>
      </c>
    </row>
    <row r="1081" spans="173:180" ht="8.25" customHeight="1" x14ac:dyDescent="0.25">
      <c r="FQ1081">
        <v>0</v>
      </c>
      <c r="FR1081" s="16">
        <v>0</v>
      </c>
      <c r="FS1081" s="16">
        <v>32</v>
      </c>
      <c r="FT1081" s="16">
        <v>75</v>
      </c>
      <c r="FU1081" s="16">
        <v>1202.2791999999899</v>
      </c>
      <c r="FV1081" s="20">
        <v>6250</v>
      </c>
      <c r="FW1081" s="19">
        <v>1</v>
      </c>
      <c r="FX1081" s="16">
        <v>1</v>
      </c>
    </row>
    <row r="1082" spans="173:180" ht="8.25" customHeight="1" x14ac:dyDescent="0.25">
      <c r="FQ1082">
        <v>0</v>
      </c>
      <c r="FR1082" s="16">
        <v>0</v>
      </c>
      <c r="FS1082" s="16">
        <v>32</v>
      </c>
      <c r="FT1082" s="16">
        <v>76</v>
      </c>
      <c r="FU1082" s="16">
        <v>1175.23919999998</v>
      </c>
      <c r="FV1082" s="20">
        <v>6250</v>
      </c>
      <c r="FW1082" s="19">
        <v>1</v>
      </c>
      <c r="FX1082" s="16">
        <v>1</v>
      </c>
    </row>
    <row r="1083" spans="173:180" ht="8.25" customHeight="1" x14ac:dyDescent="0.25">
      <c r="FQ1083">
        <v>0</v>
      </c>
      <c r="FR1083" s="16">
        <v>0</v>
      </c>
      <c r="FS1083" s="16">
        <v>32</v>
      </c>
      <c r="FT1083" s="16">
        <v>77</v>
      </c>
      <c r="FU1083" s="16">
        <v>1140.6296</v>
      </c>
      <c r="FV1083" s="20">
        <v>6250</v>
      </c>
      <c r="FW1083" s="19">
        <v>1</v>
      </c>
      <c r="FX1083" s="16">
        <v>1</v>
      </c>
    </row>
    <row r="1084" spans="173:180" ht="8.25" customHeight="1" x14ac:dyDescent="0.25">
      <c r="FQ1084">
        <v>0</v>
      </c>
      <c r="FR1084" s="16">
        <v>0</v>
      </c>
      <c r="FS1084" s="16">
        <v>33</v>
      </c>
      <c r="FT1084" s="16">
        <v>11</v>
      </c>
      <c r="FU1084" s="16">
        <v>1085.2664</v>
      </c>
      <c r="FV1084" s="20">
        <v>6250</v>
      </c>
      <c r="FW1084" s="19">
        <v>1</v>
      </c>
      <c r="FX1084" s="16">
        <v>1</v>
      </c>
    </row>
    <row r="1085" spans="173:180" ht="8.25" customHeight="1" x14ac:dyDescent="0.25">
      <c r="FQ1085">
        <v>0</v>
      </c>
      <c r="FR1085" s="16">
        <v>0</v>
      </c>
      <c r="FS1085" s="16">
        <v>33</v>
      </c>
      <c r="FT1085" s="16">
        <v>12</v>
      </c>
      <c r="FU1085" s="16">
        <v>1098.75359999999</v>
      </c>
      <c r="FV1085" s="20">
        <v>6250</v>
      </c>
      <c r="FW1085" s="19">
        <v>1</v>
      </c>
      <c r="FX1085" s="16">
        <v>1</v>
      </c>
    </row>
    <row r="1086" spans="173:180" ht="8.25" customHeight="1" x14ac:dyDescent="0.25">
      <c r="FQ1086">
        <v>0</v>
      </c>
      <c r="FR1086" s="16">
        <v>0</v>
      </c>
      <c r="FS1086" s="16">
        <v>33</v>
      </c>
      <c r="FT1086" s="16">
        <v>13</v>
      </c>
      <c r="FU1086" s="16">
        <v>1103.9343999999901</v>
      </c>
      <c r="FV1086" s="20">
        <v>6250</v>
      </c>
      <c r="FW1086" s="19">
        <v>1</v>
      </c>
      <c r="FX1086" s="16">
        <v>1</v>
      </c>
    </row>
    <row r="1087" spans="173:180" ht="8.25" customHeight="1" x14ac:dyDescent="0.25">
      <c r="FQ1087">
        <v>0</v>
      </c>
      <c r="FR1087" s="16">
        <v>0</v>
      </c>
      <c r="FS1087" s="16">
        <v>33</v>
      </c>
      <c r="FT1087" s="16">
        <v>14</v>
      </c>
      <c r="FU1087" s="16">
        <v>1019.36879999998</v>
      </c>
      <c r="FV1087" s="20">
        <v>6250</v>
      </c>
      <c r="FW1087" s="19">
        <v>1</v>
      </c>
      <c r="FX1087" s="16">
        <v>1</v>
      </c>
    </row>
    <row r="1088" spans="173:180" ht="8.25" customHeight="1" x14ac:dyDescent="0.25">
      <c r="FQ1088">
        <v>0</v>
      </c>
      <c r="FR1088" s="16">
        <v>0</v>
      </c>
      <c r="FS1088" s="16">
        <v>33</v>
      </c>
      <c r="FT1088" s="16">
        <v>15</v>
      </c>
      <c r="FU1088" s="16">
        <v>982.408799999998</v>
      </c>
      <c r="FV1088" s="20">
        <v>6250</v>
      </c>
      <c r="FW1088" s="19">
        <v>1</v>
      </c>
      <c r="FX1088" s="16">
        <v>1</v>
      </c>
    </row>
    <row r="1089" spans="173:180" ht="8.25" customHeight="1" x14ac:dyDescent="0.25">
      <c r="FQ1089">
        <v>0</v>
      </c>
      <c r="FR1089" s="16">
        <v>0</v>
      </c>
      <c r="FS1089" s="16">
        <v>33</v>
      </c>
      <c r="FT1089" s="16">
        <v>16</v>
      </c>
      <c r="FU1089" s="16">
        <v>985.82479999999498</v>
      </c>
      <c r="FV1089" s="20">
        <v>6250</v>
      </c>
      <c r="FW1089" s="19">
        <v>1</v>
      </c>
      <c r="FX1089" s="16">
        <v>1</v>
      </c>
    </row>
    <row r="1090" spans="173:180" ht="8.25" customHeight="1" x14ac:dyDescent="0.25">
      <c r="FQ1090">
        <v>0</v>
      </c>
      <c r="FR1090" s="16">
        <v>0</v>
      </c>
      <c r="FS1090" s="16">
        <v>33</v>
      </c>
      <c r="FT1090" s="16">
        <v>17</v>
      </c>
      <c r="FU1090" s="16">
        <v>1000.98719999999</v>
      </c>
      <c r="FV1090" s="20">
        <v>6250</v>
      </c>
      <c r="FW1090" s="19">
        <v>1</v>
      </c>
      <c r="FX1090" s="16">
        <v>1</v>
      </c>
    </row>
    <row r="1091" spans="173:180" ht="8.25" customHeight="1" x14ac:dyDescent="0.25">
      <c r="FQ1091">
        <v>0</v>
      </c>
      <c r="FR1091" s="16">
        <v>0</v>
      </c>
      <c r="FS1091" s="16">
        <v>33</v>
      </c>
      <c r="FT1091" s="16">
        <v>18</v>
      </c>
      <c r="FU1091" s="16">
        <v>1023.05839999998</v>
      </c>
      <c r="FV1091" s="20">
        <v>6250</v>
      </c>
      <c r="FW1091" s="19">
        <v>1</v>
      </c>
      <c r="FX1091" s="16">
        <v>1</v>
      </c>
    </row>
    <row r="1092" spans="173:180" ht="8.25" customHeight="1" x14ac:dyDescent="0.25">
      <c r="FQ1092">
        <v>0</v>
      </c>
      <c r="FR1092" s="16">
        <v>0</v>
      </c>
      <c r="FS1092" s="16">
        <v>33</v>
      </c>
      <c r="FT1092" s="16">
        <v>19</v>
      </c>
      <c r="FU1092" s="16">
        <v>1032.4215999999799</v>
      </c>
      <c r="FV1092" s="20">
        <v>6250</v>
      </c>
      <c r="FW1092" s="19">
        <v>1</v>
      </c>
      <c r="FX1092" s="16">
        <v>1</v>
      </c>
    </row>
    <row r="1093" spans="173:180" ht="8.25" customHeight="1" x14ac:dyDescent="0.25">
      <c r="FQ1093">
        <v>0</v>
      </c>
      <c r="FR1093" s="16">
        <v>0</v>
      </c>
      <c r="FS1093" s="16">
        <v>33</v>
      </c>
      <c r="FT1093" s="16">
        <v>20</v>
      </c>
      <c r="FU1093" s="16">
        <v>1029.5839999999801</v>
      </c>
      <c r="FV1093" s="20">
        <v>6250</v>
      </c>
      <c r="FW1093" s="19">
        <v>1</v>
      </c>
      <c r="FX1093" s="16">
        <v>1</v>
      </c>
    </row>
    <row r="1094" spans="173:180" ht="8.25" customHeight="1" x14ac:dyDescent="0.25">
      <c r="FQ1094">
        <v>0</v>
      </c>
      <c r="FR1094" s="16">
        <v>0</v>
      </c>
      <c r="FS1094" s="16">
        <v>33</v>
      </c>
      <c r="FT1094" s="16">
        <v>21</v>
      </c>
      <c r="FU1094" s="16">
        <v>1011.89599999999</v>
      </c>
      <c r="FV1094" s="20">
        <v>6250</v>
      </c>
      <c r="FW1094" s="19">
        <v>1</v>
      </c>
      <c r="FX1094" s="16">
        <v>1</v>
      </c>
    </row>
    <row r="1095" spans="173:180" ht="8.25" customHeight="1" x14ac:dyDescent="0.25">
      <c r="FQ1095">
        <v>0</v>
      </c>
      <c r="FR1095" s="16">
        <v>0</v>
      </c>
      <c r="FS1095" s="16">
        <v>33</v>
      </c>
      <c r="FT1095" s="16">
        <v>22</v>
      </c>
      <c r="FU1095" s="16">
        <v>997.79200000000105</v>
      </c>
      <c r="FV1095" s="20">
        <v>6250</v>
      </c>
      <c r="FW1095" s="19">
        <v>1</v>
      </c>
      <c r="FX1095" s="16">
        <v>1</v>
      </c>
    </row>
    <row r="1096" spans="173:180" ht="8.25" customHeight="1" x14ac:dyDescent="0.25">
      <c r="FQ1096">
        <v>0</v>
      </c>
      <c r="FR1096" s="16">
        <v>0</v>
      </c>
      <c r="FS1096" s="16">
        <v>33</v>
      </c>
      <c r="FT1096" s="16">
        <v>23</v>
      </c>
      <c r="FU1096" s="16">
        <v>966.15520000000004</v>
      </c>
      <c r="FV1096" s="20">
        <v>6250</v>
      </c>
      <c r="FW1096" s="19">
        <v>1</v>
      </c>
      <c r="FX1096" s="16">
        <v>1</v>
      </c>
    </row>
    <row r="1097" spans="173:180" ht="8.25" customHeight="1" x14ac:dyDescent="0.25">
      <c r="FQ1097">
        <v>0</v>
      </c>
      <c r="FR1097" s="16">
        <v>0</v>
      </c>
      <c r="FS1097" s="16">
        <v>33</v>
      </c>
      <c r="FT1097" s="16">
        <v>24</v>
      </c>
      <c r="FU1097" s="16">
        <v>933.337600000002</v>
      </c>
      <c r="FV1097" s="20">
        <v>6250</v>
      </c>
      <c r="FW1097" s="19">
        <v>1</v>
      </c>
      <c r="FX1097" s="16">
        <v>1</v>
      </c>
    </row>
    <row r="1098" spans="173:180" ht="8.25" customHeight="1" x14ac:dyDescent="0.25">
      <c r="FQ1098">
        <v>0</v>
      </c>
      <c r="FR1098" s="16">
        <v>0</v>
      </c>
      <c r="FS1098" s="16">
        <v>33</v>
      </c>
      <c r="FT1098" s="16">
        <v>25</v>
      </c>
      <c r="FU1098" s="16">
        <v>928.88320000000294</v>
      </c>
      <c r="FV1098" s="20">
        <v>6250</v>
      </c>
      <c r="FW1098" s="19">
        <v>1</v>
      </c>
      <c r="FX1098" s="16">
        <v>1</v>
      </c>
    </row>
    <row r="1099" spans="173:180" ht="8.25" customHeight="1" x14ac:dyDescent="0.25">
      <c r="FQ1099">
        <v>0</v>
      </c>
      <c r="FR1099" s="16">
        <v>0</v>
      </c>
      <c r="FS1099" s="16">
        <v>33</v>
      </c>
      <c r="FT1099" s="16">
        <v>26</v>
      </c>
      <c r="FU1099" s="16">
        <v>923.5</v>
      </c>
      <c r="FV1099" s="20">
        <v>6250</v>
      </c>
      <c r="FW1099" s="19">
        <v>1</v>
      </c>
      <c r="FX1099" s="16">
        <v>1</v>
      </c>
    </row>
    <row r="1100" spans="173:180" ht="8.25" customHeight="1" x14ac:dyDescent="0.25">
      <c r="FQ1100">
        <v>0</v>
      </c>
      <c r="FR1100" s="16">
        <v>0</v>
      </c>
      <c r="FS1100" s="16">
        <v>33</v>
      </c>
      <c r="FT1100" s="16">
        <v>27</v>
      </c>
      <c r="FU1100" s="16">
        <v>920.27919999999403</v>
      </c>
      <c r="FV1100" s="20">
        <v>6250</v>
      </c>
      <c r="FW1100" s="19">
        <v>1</v>
      </c>
      <c r="FX1100" s="16">
        <v>1</v>
      </c>
    </row>
    <row r="1101" spans="173:180" ht="8.25" customHeight="1" x14ac:dyDescent="0.25">
      <c r="FQ1101">
        <v>0</v>
      </c>
      <c r="FR1101" s="16">
        <v>0</v>
      </c>
      <c r="FS1101" s="16">
        <v>33</v>
      </c>
      <c r="FT1101" s="16">
        <v>28</v>
      </c>
      <c r="FU1101" s="16">
        <v>937.75359999999796</v>
      </c>
      <c r="FV1101" s="20">
        <v>6250</v>
      </c>
      <c r="FW1101" s="19">
        <v>1</v>
      </c>
      <c r="FX1101" s="16">
        <v>1</v>
      </c>
    </row>
    <row r="1102" spans="173:180" ht="8.25" customHeight="1" x14ac:dyDescent="0.25">
      <c r="FQ1102">
        <v>0</v>
      </c>
      <c r="FR1102" s="16">
        <v>0</v>
      </c>
      <c r="FS1102" s="16">
        <v>33</v>
      </c>
      <c r="FT1102" s="16">
        <v>29</v>
      </c>
      <c r="FU1102" s="16">
        <v>945.44159999999204</v>
      </c>
      <c r="FV1102" s="20">
        <v>6250</v>
      </c>
      <c r="FW1102" s="19">
        <v>1</v>
      </c>
      <c r="FX1102" s="16">
        <v>1</v>
      </c>
    </row>
    <row r="1103" spans="173:180" ht="8.25" customHeight="1" x14ac:dyDescent="0.25">
      <c r="FQ1103">
        <v>0</v>
      </c>
      <c r="FR1103" s="16">
        <v>0</v>
      </c>
      <c r="FS1103" s="16">
        <v>33</v>
      </c>
      <c r="FT1103" s="16">
        <v>30</v>
      </c>
      <c r="FU1103" s="16">
        <v>954.89599999999098</v>
      </c>
      <c r="FV1103" s="20">
        <v>6250</v>
      </c>
      <c r="FW1103" s="19">
        <v>1</v>
      </c>
      <c r="FX1103" s="16">
        <v>1</v>
      </c>
    </row>
    <row r="1104" spans="173:180" ht="8.25" customHeight="1" x14ac:dyDescent="0.25">
      <c r="FQ1104">
        <v>0</v>
      </c>
      <c r="FR1104" s="16">
        <v>0</v>
      </c>
      <c r="FS1104" s="16">
        <v>33</v>
      </c>
      <c r="FT1104" s="16">
        <v>31</v>
      </c>
      <c r="FU1104" s="16">
        <v>973.18799999999305</v>
      </c>
      <c r="FV1104" s="20">
        <v>6250</v>
      </c>
      <c r="FW1104" s="19">
        <v>1</v>
      </c>
      <c r="FX1104" s="16">
        <v>1</v>
      </c>
    </row>
    <row r="1105" spans="173:180" ht="8.25" customHeight="1" x14ac:dyDescent="0.25">
      <c r="FQ1105">
        <v>0</v>
      </c>
      <c r="FR1105" s="16">
        <v>0</v>
      </c>
      <c r="FS1105" s="16">
        <v>33</v>
      </c>
      <c r="FT1105" s="16">
        <v>32</v>
      </c>
      <c r="FU1105" s="16">
        <v>953.24640000000102</v>
      </c>
      <c r="FV1105" s="20">
        <v>6250</v>
      </c>
      <c r="FW1105" s="19">
        <v>1</v>
      </c>
      <c r="FX1105" s="16">
        <v>1</v>
      </c>
    </row>
    <row r="1106" spans="173:180" ht="8.25" customHeight="1" x14ac:dyDescent="0.25">
      <c r="FQ1106">
        <v>0</v>
      </c>
      <c r="FR1106" s="16">
        <v>0</v>
      </c>
      <c r="FS1106" s="16">
        <v>33</v>
      </c>
      <c r="FT1106" s="16">
        <v>33</v>
      </c>
      <c r="FU1106" s="16">
        <v>939.5</v>
      </c>
      <c r="FV1106" s="20">
        <v>6250</v>
      </c>
      <c r="FW1106" s="19">
        <v>1</v>
      </c>
      <c r="FX1106" s="16">
        <v>1</v>
      </c>
    </row>
    <row r="1107" spans="173:180" ht="8.25" customHeight="1" x14ac:dyDescent="0.25">
      <c r="FQ1107">
        <v>0</v>
      </c>
      <c r="FR1107" s="16">
        <v>0</v>
      </c>
      <c r="FS1107" s="16">
        <v>33</v>
      </c>
      <c r="FT1107" s="16">
        <v>34</v>
      </c>
      <c r="FU1107" s="16">
        <v>956.37039999999502</v>
      </c>
      <c r="FV1107" s="20">
        <v>6250</v>
      </c>
      <c r="FW1107" s="19">
        <v>1</v>
      </c>
      <c r="FX1107" s="16">
        <v>1</v>
      </c>
    </row>
    <row r="1108" spans="173:180" ht="8.25" customHeight="1" x14ac:dyDescent="0.25">
      <c r="FQ1108">
        <v>0</v>
      </c>
      <c r="FR1108" s="16">
        <v>0</v>
      </c>
      <c r="FS1108" s="16">
        <v>33</v>
      </c>
      <c r="FT1108" s="16">
        <v>35</v>
      </c>
      <c r="FU1108" s="16">
        <v>976.42880000000298</v>
      </c>
      <c r="FV1108" s="20">
        <v>6250</v>
      </c>
      <c r="FW1108" s="19">
        <v>1</v>
      </c>
      <c r="FX1108" s="16">
        <v>1</v>
      </c>
    </row>
    <row r="1109" spans="173:180" ht="8.25" customHeight="1" x14ac:dyDescent="0.25">
      <c r="FQ1109">
        <v>0</v>
      </c>
      <c r="FR1109" s="16">
        <v>0</v>
      </c>
      <c r="FS1109" s="16">
        <v>33</v>
      </c>
      <c r="FT1109" s="16">
        <v>36</v>
      </c>
      <c r="FU1109" s="16">
        <v>972.40879999999902</v>
      </c>
      <c r="FV1109" s="20">
        <v>6250</v>
      </c>
      <c r="FW1109" s="19">
        <v>1</v>
      </c>
      <c r="FX1109" s="16">
        <v>1</v>
      </c>
    </row>
    <row r="1110" spans="173:180" ht="8.25" customHeight="1" x14ac:dyDescent="0.25">
      <c r="FQ1110">
        <v>0</v>
      </c>
      <c r="FR1110" s="16">
        <v>0</v>
      </c>
      <c r="FS1110" s="16">
        <v>33</v>
      </c>
      <c r="FT1110" s="16">
        <v>37</v>
      </c>
      <c r="FU1110" s="16">
        <v>952.95439999999905</v>
      </c>
      <c r="FV1110" s="20">
        <v>6250</v>
      </c>
      <c r="FW1110" s="19">
        <v>1</v>
      </c>
      <c r="FX1110" s="16">
        <v>1</v>
      </c>
    </row>
    <row r="1111" spans="173:180" ht="8.25" customHeight="1" x14ac:dyDescent="0.25">
      <c r="FQ1111">
        <v>0</v>
      </c>
      <c r="FR1111" s="16">
        <v>0</v>
      </c>
      <c r="FS1111" s="16">
        <v>33</v>
      </c>
      <c r="FT1111" s="16">
        <v>38</v>
      </c>
      <c r="FU1111" s="16">
        <v>943.09679999999196</v>
      </c>
      <c r="FV1111" s="20">
        <v>6250</v>
      </c>
      <c r="FW1111" s="19">
        <v>1</v>
      </c>
      <c r="FX1111" s="16">
        <v>1</v>
      </c>
    </row>
    <row r="1112" spans="173:180" ht="8.25" customHeight="1" x14ac:dyDescent="0.25">
      <c r="FQ1112">
        <v>0</v>
      </c>
      <c r="FR1112" s="16">
        <v>0</v>
      </c>
      <c r="FS1112" s="16">
        <v>33</v>
      </c>
      <c r="FT1112" s="16">
        <v>39</v>
      </c>
      <c r="FU1112" s="16">
        <v>911.408799999998</v>
      </c>
      <c r="FV1112" s="20">
        <v>6250</v>
      </c>
      <c r="FW1112" s="19">
        <v>1</v>
      </c>
      <c r="FX1112" s="16">
        <v>1</v>
      </c>
    </row>
    <row r="1113" spans="173:180" ht="8.25" customHeight="1" x14ac:dyDescent="0.25">
      <c r="FQ1113">
        <v>0</v>
      </c>
      <c r="FR1113" s="16">
        <v>0</v>
      </c>
      <c r="FS1113" s="16">
        <v>33</v>
      </c>
      <c r="FT1113" s="16">
        <v>40</v>
      </c>
      <c r="FU1113" s="16">
        <v>927.52000000000396</v>
      </c>
      <c r="FV1113" s="20">
        <v>6250</v>
      </c>
      <c r="FW1113" s="19">
        <v>1</v>
      </c>
      <c r="FX1113" s="16">
        <v>1</v>
      </c>
    </row>
    <row r="1114" spans="173:180" ht="8.25" customHeight="1" x14ac:dyDescent="0.25">
      <c r="FQ1114">
        <v>0</v>
      </c>
      <c r="FR1114" s="16">
        <v>0</v>
      </c>
      <c r="FS1114" s="16">
        <v>33</v>
      </c>
      <c r="FT1114" s="16">
        <v>41</v>
      </c>
      <c r="FU1114" s="16">
        <v>950.20799999999804</v>
      </c>
      <c r="FV1114" s="20">
        <v>6250</v>
      </c>
      <c r="FW1114" s="19">
        <v>1</v>
      </c>
      <c r="FX1114" s="16">
        <v>1</v>
      </c>
    </row>
    <row r="1115" spans="173:180" ht="8.25" customHeight="1" x14ac:dyDescent="0.25">
      <c r="FQ1115">
        <v>0</v>
      </c>
      <c r="FR1115" s="16">
        <v>0</v>
      </c>
      <c r="FS1115" s="16">
        <v>33</v>
      </c>
      <c r="FT1115" s="16">
        <v>42</v>
      </c>
      <c r="FU1115" s="16">
        <v>969.97440000000404</v>
      </c>
      <c r="FV1115" s="20">
        <v>6250</v>
      </c>
      <c r="FW1115" s="19">
        <v>1</v>
      </c>
      <c r="FX1115" s="16">
        <v>1</v>
      </c>
    </row>
    <row r="1116" spans="173:180" ht="8.25" customHeight="1" x14ac:dyDescent="0.25">
      <c r="FQ1116">
        <v>0</v>
      </c>
      <c r="FR1116" s="16">
        <v>0</v>
      </c>
      <c r="FS1116" s="16">
        <v>33</v>
      </c>
      <c r="FT1116" s="16">
        <v>43</v>
      </c>
      <c r="FU1116" s="16">
        <v>970.02559999999596</v>
      </c>
      <c r="FV1116" s="20">
        <v>6250</v>
      </c>
      <c r="FW1116" s="19">
        <v>1</v>
      </c>
      <c r="FX1116" s="16">
        <v>1</v>
      </c>
    </row>
    <row r="1117" spans="173:180" ht="8.25" customHeight="1" x14ac:dyDescent="0.25">
      <c r="FQ1117">
        <v>0</v>
      </c>
      <c r="FR1117" s="16">
        <v>0</v>
      </c>
      <c r="FS1117" s="16">
        <v>33</v>
      </c>
      <c r="FT1117" s="16">
        <v>44</v>
      </c>
      <c r="FU1117" s="16">
        <v>959.64239999999199</v>
      </c>
      <c r="FV1117" s="20">
        <v>6250</v>
      </c>
      <c r="FW1117" s="19">
        <v>1</v>
      </c>
      <c r="FX1117" s="16">
        <v>1</v>
      </c>
    </row>
    <row r="1118" spans="173:180" ht="8.25" customHeight="1" x14ac:dyDescent="0.25">
      <c r="FQ1118">
        <v>0</v>
      </c>
      <c r="FR1118" s="16">
        <v>0</v>
      </c>
      <c r="FS1118" s="16">
        <v>33</v>
      </c>
      <c r="FT1118" s="16">
        <v>45</v>
      </c>
      <c r="FU1118" s="16">
        <v>943.02559999999596</v>
      </c>
      <c r="FV1118" s="20">
        <v>6250</v>
      </c>
      <c r="FW1118" s="19">
        <v>1</v>
      </c>
      <c r="FX1118" s="16">
        <v>1</v>
      </c>
    </row>
    <row r="1119" spans="173:180" ht="8.25" customHeight="1" x14ac:dyDescent="0.25">
      <c r="FQ1119">
        <v>0</v>
      </c>
      <c r="FR1119" s="16">
        <v>0</v>
      </c>
      <c r="FS1119" s="16">
        <v>33</v>
      </c>
      <c r="FT1119" s="16">
        <v>46</v>
      </c>
      <c r="FU1119" s="16">
        <v>924.47999999999502</v>
      </c>
      <c r="FV1119" s="20">
        <v>6250</v>
      </c>
      <c r="FW1119" s="19">
        <v>1</v>
      </c>
      <c r="FX1119" s="16">
        <v>1</v>
      </c>
    </row>
    <row r="1120" spans="173:180" ht="8.25" customHeight="1" x14ac:dyDescent="0.25">
      <c r="FQ1120">
        <v>0</v>
      </c>
      <c r="FR1120" s="16">
        <v>0</v>
      </c>
      <c r="FS1120" s="16">
        <v>33</v>
      </c>
      <c r="FT1120" s="16">
        <v>49</v>
      </c>
      <c r="FU1120" s="16">
        <v>938.52000000000396</v>
      </c>
      <c r="FV1120" s="20">
        <v>6250</v>
      </c>
      <c r="FW1120" s="19">
        <v>1</v>
      </c>
      <c r="FX1120" s="16">
        <v>1</v>
      </c>
    </row>
    <row r="1121" spans="173:180" ht="8.25" customHeight="1" x14ac:dyDescent="0.25">
      <c r="FQ1121">
        <v>0</v>
      </c>
      <c r="FR1121" s="16">
        <v>0</v>
      </c>
      <c r="FS1121" s="16">
        <v>33</v>
      </c>
      <c r="FT1121" s="16">
        <v>50</v>
      </c>
      <c r="FU1121" s="16">
        <v>949.04560000000004</v>
      </c>
      <c r="FV1121" s="20">
        <v>6250</v>
      </c>
      <c r="FW1121" s="19">
        <v>1</v>
      </c>
      <c r="FX1121" s="16">
        <v>1</v>
      </c>
    </row>
    <row r="1122" spans="173:180" ht="8.25" customHeight="1" x14ac:dyDescent="0.25">
      <c r="FQ1122">
        <v>0</v>
      </c>
      <c r="FR1122" s="16">
        <v>0</v>
      </c>
      <c r="FS1122" s="16">
        <v>33</v>
      </c>
      <c r="FT1122" s="16">
        <v>51</v>
      </c>
      <c r="FU1122" s="16">
        <v>944.02559999999505</v>
      </c>
      <c r="FV1122" s="20">
        <v>6250</v>
      </c>
      <c r="FW1122" s="19">
        <v>1</v>
      </c>
      <c r="FX1122" s="16">
        <v>1</v>
      </c>
    </row>
    <row r="1123" spans="173:180" ht="8.25" customHeight="1" x14ac:dyDescent="0.25">
      <c r="FQ1123">
        <v>0</v>
      </c>
      <c r="FR1123" s="16">
        <v>0</v>
      </c>
      <c r="FS1123" s="16">
        <v>33</v>
      </c>
      <c r="FT1123" s="16">
        <v>52</v>
      </c>
      <c r="FU1123" s="16">
        <v>937.59120000000098</v>
      </c>
      <c r="FV1123" s="20">
        <v>6250</v>
      </c>
      <c r="FW1123" s="19">
        <v>1</v>
      </c>
      <c r="FX1123" s="16">
        <v>1</v>
      </c>
    </row>
    <row r="1124" spans="173:180" ht="8.25" customHeight="1" x14ac:dyDescent="0.25">
      <c r="FQ1124">
        <v>0</v>
      </c>
      <c r="FR1124" s="16">
        <v>0</v>
      </c>
      <c r="FS1124" s="16">
        <v>33</v>
      </c>
      <c r="FT1124" s="16">
        <v>53</v>
      </c>
      <c r="FU1124" s="16">
        <v>963.13680000000102</v>
      </c>
      <c r="FV1124" s="20">
        <v>6250</v>
      </c>
      <c r="FW1124" s="19">
        <v>1</v>
      </c>
      <c r="FX1124" s="16">
        <v>1</v>
      </c>
    </row>
    <row r="1125" spans="173:180" ht="8.25" customHeight="1" x14ac:dyDescent="0.25">
      <c r="FQ1125">
        <v>0</v>
      </c>
      <c r="FR1125" s="16">
        <v>0</v>
      </c>
      <c r="FS1125" s="16">
        <v>33</v>
      </c>
      <c r="FT1125" s="16">
        <v>54</v>
      </c>
      <c r="FU1125" s="16">
        <v>975.571199999996</v>
      </c>
      <c r="FV1125" s="20">
        <v>6250</v>
      </c>
      <c r="FW1125" s="19">
        <v>1</v>
      </c>
      <c r="FX1125" s="16">
        <v>1</v>
      </c>
    </row>
    <row r="1126" spans="173:180" ht="8.25" customHeight="1" x14ac:dyDescent="0.25">
      <c r="FQ1126">
        <v>0</v>
      </c>
      <c r="FR1126" s="16">
        <v>0</v>
      </c>
      <c r="FS1126" s="16">
        <v>33</v>
      </c>
      <c r="FT1126" s="16">
        <v>55</v>
      </c>
      <c r="FU1126" s="16">
        <v>984.89599999999098</v>
      </c>
      <c r="FV1126" s="20">
        <v>6250</v>
      </c>
      <c r="FW1126" s="19">
        <v>1</v>
      </c>
      <c r="FX1126" s="16">
        <v>1</v>
      </c>
    </row>
    <row r="1127" spans="173:180" ht="8.25" customHeight="1" x14ac:dyDescent="0.25">
      <c r="FQ1127">
        <v>0</v>
      </c>
      <c r="FR1127" s="16">
        <v>0</v>
      </c>
      <c r="FS1127" s="16">
        <v>33</v>
      </c>
      <c r="FT1127" s="16">
        <v>56</v>
      </c>
      <c r="FU1127" s="16">
        <v>997.04560000000004</v>
      </c>
      <c r="FV1127" s="20">
        <v>6250</v>
      </c>
      <c r="FW1127" s="19">
        <v>1</v>
      </c>
      <c r="FX1127" s="16">
        <v>1</v>
      </c>
    </row>
    <row r="1128" spans="173:180" ht="8.25" customHeight="1" x14ac:dyDescent="0.25">
      <c r="FQ1128">
        <v>0</v>
      </c>
      <c r="FR1128" s="16">
        <v>0</v>
      </c>
      <c r="FS1128" s="16">
        <v>33</v>
      </c>
      <c r="FT1128" s="16">
        <v>57</v>
      </c>
      <c r="FU1128" s="16">
        <v>1014.20799999999</v>
      </c>
      <c r="FV1128" s="20">
        <v>6250</v>
      </c>
      <c r="FW1128" s="19">
        <v>1</v>
      </c>
      <c r="FX1128" s="16">
        <v>1</v>
      </c>
    </row>
    <row r="1129" spans="173:180" ht="8.25" customHeight="1" x14ac:dyDescent="0.25">
      <c r="FQ1129">
        <v>0</v>
      </c>
      <c r="FR1129" s="16">
        <v>0</v>
      </c>
      <c r="FS1129" s="16">
        <v>33</v>
      </c>
      <c r="FT1129" s="16">
        <v>58</v>
      </c>
      <c r="FU1129" s="16">
        <v>1023.95439999999</v>
      </c>
      <c r="FV1129" s="20">
        <v>6250</v>
      </c>
      <c r="FW1129" s="19">
        <v>1</v>
      </c>
      <c r="FX1129" s="16">
        <v>1</v>
      </c>
    </row>
    <row r="1130" spans="173:180" ht="8.25" customHeight="1" x14ac:dyDescent="0.25">
      <c r="FQ1130">
        <v>0</v>
      </c>
      <c r="FR1130" s="16">
        <v>0</v>
      </c>
      <c r="FS1130" s="16">
        <v>33</v>
      </c>
      <c r="FT1130" s="16">
        <v>59</v>
      </c>
      <c r="FU1130" s="16">
        <v>1011.73359999999</v>
      </c>
      <c r="FV1130" s="20">
        <v>6250</v>
      </c>
      <c r="FW1130" s="19">
        <v>1</v>
      </c>
      <c r="FX1130" s="16">
        <v>1</v>
      </c>
    </row>
    <row r="1131" spans="173:180" ht="8.25" customHeight="1" x14ac:dyDescent="0.25">
      <c r="FQ1131">
        <v>0</v>
      </c>
      <c r="FR1131" s="16">
        <v>0</v>
      </c>
      <c r="FS1131" s="16">
        <v>33</v>
      </c>
      <c r="FT1131" s="16">
        <v>60</v>
      </c>
      <c r="FU1131" s="16">
        <v>1000.57119999999</v>
      </c>
      <c r="FV1131" s="20">
        <v>6250</v>
      </c>
      <c r="FW1131" s="19">
        <v>1</v>
      </c>
      <c r="FX1131" s="16">
        <v>1</v>
      </c>
    </row>
    <row r="1132" spans="173:180" ht="8.25" customHeight="1" x14ac:dyDescent="0.25">
      <c r="FQ1132">
        <v>0</v>
      </c>
      <c r="FR1132" s="16">
        <v>0</v>
      </c>
      <c r="FS1132" s="16">
        <v>33</v>
      </c>
      <c r="FT1132" s="16">
        <v>61</v>
      </c>
      <c r="FU1132" s="16">
        <v>1001.0456</v>
      </c>
      <c r="FV1132" s="20">
        <v>6250</v>
      </c>
      <c r="FW1132" s="19">
        <v>1</v>
      </c>
      <c r="FX1132" s="16">
        <v>1</v>
      </c>
    </row>
    <row r="1133" spans="173:180" ht="8.25" customHeight="1" x14ac:dyDescent="0.25">
      <c r="FQ1133">
        <v>0</v>
      </c>
      <c r="FR1133" s="16">
        <v>0</v>
      </c>
      <c r="FS1133" s="16">
        <v>33</v>
      </c>
      <c r="FT1133" s="16">
        <v>62</v>
      </c>
      <c r="FU1133" s="16">
        <v>1013.0456</v>
      </c>
      <c r="FV1133" s="20">
        <v>6250</v>
      </c>
      <c r="FW1133" s="19">
        <v>1</v>
      </c>
      <c r="FX1133" s="16">
        <v>1</v>
      </c>
    </row>
    <row r="1134" spans="173:180" ht="8.25" customHeight="1" x14ac:dyDescent="0.25">
      <c r="FQ1134">
        <v>0</v>
      </c>
      <c r="FR1134" s="16">
        <v>0</v>
      </c>
      <c r="FS1134" s="16">
        <v>33</v>
      </c>
      <c r="FT1134" s="16">
        <v>63</v>
      </c>
      <c r="FU1134" s="16">
        <v>1024.4287999999999</v>
      </c>
      <c r="FV1134" s="20">
        <v>6250</v>
      </c>
      <c r="FW1134" s="19">
        <v>1</v>
      </c>
      <c r="FX1134" s="16">
        <v>1</v>
      </c>
    </row>
    <row r="1135" spans="173:180" ht="8.25" customHeight="1" x14ac:dyDescent="0.25">
      <c r="FQ1135">
        <v>0</v>
      </c>
      <c r="FR1135" s="16">
        <v>0</v>
      </c>
      <c r="FS1135" s="16">
        <v>33</v>
      </c>
      <c r="FT1135" s="16">
        <v>64</v>
      </c>
      <c r="FU1135" s="16">
        <v>1037.5</v>
      </c>
      <c r="FV1135" s="20">
        <v>6250</v>
      </c>
      <c r="FW1135" s="19">
        <v>1</v>
      </c>
      <c r="FX1135" s="16">
        <v>1</v>
      </c>
    </row>
    <row r="1136" spans="173:180" ht="8.25" customHeight="1" x14ac:dyDescent="0.25">
      <c r="FQ1136">
        <v>0</v>
      </c>
      <c r="FR1136" s="16">
        <v>0</v>
      </c>
      <c r="FS1136" s="16">
        <v>33</v>
      </c>
      <c r="FT1136" s="16">
        <v>65</v>
      </c>
      <c r="FU1136" s="16">
        <v>1052.5912000000001</v>
      </c>
      <c r="FV1136" s="20">
        <v>6250</v>
      </c>
      <c r="FW1136" s="19">
        <v>1</v>
      </c>
      <c r="FX1136" s="16">
        <v>1</v>
      </c>
    </row>
    <row r="1137" spans="173:180" ht="8.25" customHeight="1" x14ac:dyDescent="0.25">
      <c r="FQ1137">
        <v>0</v>
      </c>
      <c r="FR1137" s="16">
        <v>0</v>
      </c>
      <c r="FS1137" s="16">
        <v>33</v>
      </c>
      <c r="FT1137" s="16">
        <v>66</v>
      </c>
      <c r="FU1137" s="16">
        <v>1065.0455999999999</v>
      </c>
      <c r="FV1137" s="20">
        <v>6250</v>
      </c>
      <c r="FW1137" s="19">
        <v>1</v>
      </c>
      <c r="FX1137" s="16">
        <v>1</v>
      </c>
    </row>
    <row r="1138" spans="173:180" ht="8.25" customHeight="1" x14ac:dyDescent="0.25">
      <c r="FQ1138">
        <v>0</v>
      </c>
      <c r="FR1138" s="16">
        <v>0</v>
      </c>
      <c r="FS1138" s="16">
        <v>33</v>
      </c>
      <c r="FT1138" s="16">
        <v>67</v>
      </c>
      <c r="FU1138" s="16">
        <v>1076.9744000000001</v>
      </c>
      <c r="FV1138" s="20">
        <v>6250</v>
      </c>
      <c r="FW1138" s="19">
        <v>1</v>
      </c>
      <c r="FX1138" s="16">
        <v>1</v>
      </c>
    </row>
    <row r="1139" spans="173:180" ht="8.25" customHeight="1" x14ac:dyDescent="0.25">
      <c r="FQ1139">
        <v>0</v>
      </c>
      <c r="FR1139" s="16">
        <v>0</v>
      </c>
      <c r="FS1139" s="16">
        <v>33</v>
      </c>
      <c r="FT1139" s="16">
        <v>68</v>
      </c>
      <c r="FU1139" s="16">
        <v>1099.9744000000001</v>
      </c>
      <c r="FV1139" s="20">
        <v>6250</v>
      </c>
      <c r="FW1139" s="19">
        <v>1</v>
      </c>
      <c r="FX1139" s="16">
        <v>1</v>
      </c>
    </row>
    <row r="1140" spans="173:180" ht="8.25" customHeight="1" x14ac:dyDescent="0.25">
      <c r="FQ1140">
        <v>0</v>
      </c>
      <c r="FR1140" s="16">
        <v>0</v>
      </c>
      <c r="FS1140" s="16">
        <v>33</v>
      </c>
      <c r="FT1140" s="16">
        <v>69</v>
      </c>
      <c r="FU1140" s="16">
        <v>1118.5912000000001</v>
      </c>
      <c r="FV1140" s="20">
        <v>6250</v>
      </c>
      <c r="FW1140" s="19">
        <v>1</v>
      </c>
      <c r="FX1140" s="16">
        <v>1</v>
      </c>
    </row>
    <row r="1141" spans="173:180" ht="8.25" customHeight="1" x14ac:dyDescent="0.25">
      <c r="FQ1141">
        <v>0</v>
      </c>
      <c r="FR1141" s="16">
        <v>0</v>
      </c>
      <c r="FS1141" s="16">
        <v>33</v>
      </c>
      <c r="FT1141" s="16">
        <v>70</v>
      </c>
      <c r="FU1141" s="16">
        <v>1117.8047999999901</v>
      </c>
      <c r="FV1141" s="20">
        <v>6250</v>
      </c>
      <c r="FW1141" s="19">
        <v>1</v>
      </c>
      <c r="FX1141" s="16">
        <v>1</v>
      </c>
    </row>
    <row r="1142" spans="173:180" ht="8.25" customHeight="1" x14ac:dyDescent="0.25">
      <c r="FQ1142">
        <v>0</v>
      </c>
      <c r="FR1142" s="16">
        <v>0</v>
      </c>
      <c r="FS1142" s="16">
        <v>33</v>
      </c>
      <c r="FT1142" s="16">
        <v>71</v>
      </c>
      <c r="FU1142" s="16">
        <v>1112.73359999999</v>
      </c>
      <c r="FV1142" s="20">
        <v>6250</v>
      </c>
      <c r="FW1142" s="19">
        <v>1</v>
      </c>
      <c r="FX1142" s="16">
        <v>1</v>
      </c>
    </row>
    <row r="1143" spans="173:180" ht="8.25" customHeight="1" x14ac:dyDescent="0.25">
      <c r="FQ1143">
        <v>0</v>
      </c>
      <c r="FR1143" s="16">
        <v>0</v>
      </c>
      <c r="FS1143" s="16">
        <v>33</v>
      </c>
      <c r="FT1143" s="16">
        <v>72</v>
      </c>
      <c r="FU1143" s="16">
        <v>1128.89599999999</v>
      </c>
      <c r="FV1143" s="20">
        <v>6250</v>
      </c>
      <c r="FW1143" s="19">
        <v>1</v>
      </c>
      <c r="FX1143" s="16">
        <v>1</v>
      </c>
    </row>
    <row r="1144" spans="173:180" ht="8.25" customHeight="1" x14ac:dyDescent="0.25">
      <c r="FQ1144">
        <v>0</v>
      </c>
      <c r="FR1144" s="16">
        <v>0</v>
      </c>
      <c r="FS1144" s="16">
        <v>33</v>
      </c>
      <c r="FT1144" s="16">
        <v>73</v>
      </c>
      <c r="FU1144" s="16">
        <v>1144.6751999999799</v>
      </c>
      <c r="FV1144" s="20">
        <v>6250</v>
      </c>
      <c r="FW1144" s="19">
        <v>1</v>
      </c>
      <c r="FX1144" s="16">
        <v>1</v>
      </c>
    </row>
    <row r="1145" spans="173:180" ht="8.25" customHeight="1" x14ac:dyDescent="0.25">
      <c r="FQ1145">
        <v>0</v>
      </c>
      <c r="FR1145" s="16">
        <v>0</v>
      </c>
      <c r="FS1145" s="16">
        <v>33</v>
      </c>
      <c r="FT1145" s="16">
        <v>74</v>
      </c>
      <c r="FU1145" s="16">
        <v>1159.8247999999901</v>
      </c>
      <c r="FV1145" s="20">
        <v>6250</v>
      </c>
      <c r="FW1145" s="19">
        <v>1</v>
      </c>
      <c r="FX1145" s="16">
        <v>1</v>
      </c>
    </row>
    <row r="1146" spans="173:180" ht="8.25" customHeight="1" x14ac:dyDescent="0.25">
      <c r="FQ1146">
        <v>0</v>
      </c>
      <c r="FR1146" s="16">
        <v>0</v>
      </c>
      <c r="FS1146" s="16">
        <v>33</v>
      </c>
      <c r="FT1146" s="16">
        <v>75</v>
      </c>
      <c r="FU1146" s="16">
        <v>1170.89599999999</v>
      </c>
      <c r="FV1146" s="20">
        <v>6250</v>
      </c>
      <c r="FW1146" s="19">
        <v>1</v>
      </c>
      <c r="FX1146" s="16">
        <v>1</v>
      </c>
    </row>
    <row r="1147" spans="173:180" ht="8.25" customHeight="1" x14ac:dyDescent="0.25">
      <c r="FQ1147">
        <v>0</v>
      </c>
      <c r="FR1147" s="16">
        <v>0</v>
      </c>
      <c r="FS1147" s="16">
        <v>33</v>
      </c>
      <c r="FT1147" s="16">
        <v>76</v>
      </c>
      <c r="FU1147" s="16">
        <v>1147.25919999999</v>
      </c>
      <c r="FV1147" s="20">
        <v>6250</v>
      </c>
      <c r="FW1147" s="19">
        <v>1</v>
      </c>
      <c r="FX1147" s="16">
        <v>1</v>
      </c>
    </row>
    <row r="1148" spans="173:180" ht="8.25" customHeight="1" x14ac:dyDescent="0.25">
      <c r="FQ1148">
        <v>0</v>
      </c>
      <c r="FR1148" s="16">
        <v>0</v>
      </c>
      <c r="FS1148" s="16">
        <v>33</v>
      </c>
      <c r="FT1148" s="16">
        <v>77</v>
      </c>
      <c r="FU1148" s="16">
        <v>1135.35039999999</v>
      </c>
      <c r="FV1148" s="20">
        <v>6250</v>
      </c>
      <c r="FW1148" s="19">
        <v>1</v>
      </c>
      <c r="FX1148" s="16">
        <v>1</v>
      </c>
    </row>
    <row r="1149" spans="173:180" ht="8.25" customHeight="1" x14ac:dyDescent="0.25">
      <c r="FQ1149">
        <v>0</v>
      </c>
      <c r="FR1149" s="16">
        <v>0</v>
      </c>
      <c r="FS1149" s="16">
        <v>33</v>
      </c>
      <c r="FT1149" s="16">
        <v>78</v>
      </c>
      <c r="FU1149" s="16">
        <v>1131.11679999999</v>
      </c>
      <c r="FV1149" s="20">
        <v>6250</v>
      </c>
      <c r="FW1149" s="19">
        <v>1</v>
      </c>
      <c r="FX1149" s="16">
        <v>1</v>
      </c>
    </row>
    <row r="1150" spans="173:180" ht="8.25" customHeight="1" x14ac:dyDescent="0.25">
      <c r="FQ1150">
        <v>0</v>
      </c>
      <c r="FR1150" s="16">
        <v>0</v>
      </c>
      <c r="FS1150" s="16">
        <v>34</v>
      </c>
      <c r="FT1150" s="16">
        <v>11</v>
      </c>
      <c r="FU1150" s="16">
        <v>1079.2079999999901</v>
      </c>
      <c r="FV1150" s="20">
        <v>6250</v>
      </c>
      <c r="FW1150" s="19">
        <v>1</v>
      </c>
      <c r="FX1150" s="16">
        <v>1</v>
      </c>
    </row>
    <row r="1151" spans="173:180" ht="8.25" customHeight="1" x14ac:dyDescent="0.25">
      <c r="FQ1151">
        <v>0</v>
      </c>
      <c r="FR1151" s="16">
        <v>0</v>
      </c>
      <c r="FS1151" s="16">
        <v>34</v>
      </c>
      <c r="FT1151" s="16">
        <v>12</v>
      </c>
      <c r="FU1151" s="16">
        <v>1094.6623999999899</v>
      </c>
      <c r="FV1151" s="20">
        <v>6250</v>
      </c>
      <c r="FW1151" s="19">
        <v>1</v>
      </c>
      <c r="FX1151" s="16">
        <v>1</v>
      </c>
    </row>
    <row r="1152" spans="173:180" ht="8.25" customHeight="1" x14ac:dyDescent="0.25">
      <c r="FQ1152">
        <v>0</v>
      </c>
      <c r="FR1152" s="16">
        <v>0</v>
      </c>
      <c r="FS1152" s="16">
        <v>34</v>
      </c>
      <c r="FT1152" s="16">
        <v>13</v>
      </c>
      <c r="FU1152" s="16">
        <v>1071.9143999999901</v>
      </c>
      <c r="FV1152" s="20">
        <v>6250</v>
      </c>
      <c r="FW1152" s="19">
        <v>1</v>
      </c>
      <c r="FX1152" s="16">
        <v>1</v>
      </c>
    </row>
    <row r="1153" spans="173:180" ht="8.25" customHeight="1" x14ac:dyDescent="0.25">
      <c r="FQ1153">
        <v>0</v>
      </c>
      <c r="FR1153" s="16">
        <v>0</v>
      </c>
      <c r="FS1153" s="16">
        <v>34</v>
      </c>
      <c r="FT1153" s="16">
        <v>14</v>
      </c>
      <c r="FU1153" s="16">
        <v>1010.6296</v>
      </c>
      <c r="FV1153" s="20">
        <v>6250</v>
      </c>
      <c r="FW1153" s="19">
        <v>1</v>
      </c>
      <c r="FX1153" s="16">
        <v>1</v>
      </c>
    </row>
    <row r="1154" spans="173:180" ht="8.25" customHeight="1" x14ac:dyDescent="0.25">
      <c r="FQ1154">
        <v>0</v>
      </c>
      <c r="FR1154" s="16">
        <v>0</v>
      </c>
      <c r="FS1154" s="16">
        <v>34</v>
      </c>
      <c r="FT1154" s="16">
        <v>15</v>
      </c>
      <c r="FU1154" s="16">
        <v>977.86319999999796</v>
      </c>
      <c r="FV1154" s="20">
        <v>6250</v>
      </c>
      <c r="FW1154" s="19">
        <v>1</v>
      </c>
      <c r="FX1154" s="16">
        <v>1</v>
      </c>
    </row>
    <row r="1155" spans="173:180" ht="8.25" customHeight="1" x14ac:dyDescent="0.25">
      <c r="FQ1155">
        <v>0</v>
      </c>
      <c r="FR1155" s="16">
        <v>0</v>
      </c>
      <c r="FS1155" s="16">
        <v>34</v>
      </c>
      <c r="FT1155" s="16">
        <v>16</v>
      </c>
      <c r="FU1155" s="16">
        <v>957.733599999994</v>
      </c>
      <c r="FV1155" s="20">
        <v>6250</v>
      </c>
      <c r="FW1155" s="19">
        <v>1</v>
      </c>
      <c r="FX1155" s="16">
        <v>1</v>
      </c>
    </row>
    <row r="1156" spans="173:180" ht="8.25" customHeight="1" x14ac:dyDescent="0.25">
      <c r="FQ1156">
        <v>0</v>
      </c>
      <c r="FR1156" s="16">
        <v>0</v>
      </c>
      <c r="FS1156" s="16">
        <v>34</v>
      </c>
      <c r="FT1156" s="16">
        <v>17</v>
      </c>
      <c r="FU1156" s="16">
        <v>964.82479999999498</v>
      </c>
      <c r="FV1156" s="20">
        <v>6250</v>
      </c>
      <c r="FW1156" s="19">
        <v>1</v>
      </c>
      <c r="FX1156" s="16">
        <v>1</v>
      </c>
    </row>
    <row r="1157" spans="173:180" ht="8.25" customHeight="1" x14ac:dyDescent="0.25">
      <c r="FQ1157">
        <v>0</v>
      </c>
      <c r="FR1157" s="16">
        <v>0</v>
      </c>
      <c r="FS1157" s="16">
        <v>34</v>
      </c>
      <c r="FT1157" s="16">
        <v>18</v>
      </c>
      <c r="FU1157" s="16">
        <v>992.14959999998996</v>
      </c>
      <c r="FV1157" s="20">
        <v>6250</v>
      </c>
      <c r="FW1157" s="19">
        <v>1</v>
      </c>
      <c r="FX1157" s="16">
        <v>1</v>
      </c>
    </row>
    <row r="1158" spans="173:180" ht="8.25" customHeight="1" x14ac:dyDescent="0.25">
      <c r="FQ1158">
        <v>0</v>
      </c>
      <c r="FR1158" s="16">
        <v>0</v>
      </c>
      <c r="FS1158" s="16">
        <v>34</v>
      </c>
      <c r="FT1158" s="16">
        <v>19</v>
      </c>
      <c r="FU1158" s="16">
        <v>991.87599999998702</v>
      </c>
      <c r="FV1158" s="20">
        <v>6250</v>
      </c>
      <c r="FW1158" s="19">
        <v>1</v>
      </c>
      <c r="FX1158" s="16">
        <v>1</v>
      </c>
    </row>
    <row r="1159" spans="173:180" ht="8.25" customHeight="1" x14ac:dyDescent="0.25">
      <c r="FQ1159">
        <v>0</v>
      </c>
      <c r="FR1159" s="16">
        <v>0</v>
      </c>
      <c r="FS1159" s="16">
        <v>34</v>
      </c>
      <c r="FT1159" s="16">
        <v>20</v>
      </c>
      <c r="FU1159" s="16">
        <v>981.42159999998705</v>
      </c>
      <c r="FV1159" s="20">
        <v>6250</v>
      </c>
      <c r="FW1159" s="19">
        <v>1</v>
      </c>
      <c r="FX1159" s="16">
        <v>1</v>
      </c>
    </row>
    <row r="1160" spans="173:180" ht="8.25" customHeight="1" x14ac:dyDescent="0.25">
      <c r="FQ1160">
        <v>0</v>
      </c>
      <c r="FR1160" s="16">
        <v>0</v>
      </c>
      <c r="FS1160" s="16">
        <v>34</v>
      </c>
      <c r="FT1160" s="16">
        <v>21</v>
      </c>
      <c r="FU1160" s="16">
        <v>987.27919999999403</v>
      </c>
      <c r="FV1160" s="20">
        <v>6250</v>
      </c>
      <c r="FW1160" s="19">
        <v>1</v>
      </c>
      <c r="FX1160" s="16">
        <v>1</v>
      </c>
    </row>
    <row r="1161" spans="173:180" ht="8.25" customHeight="1" x14ac:dyDescent="0.25">
      <c r="FQ1161">
        <v>0</v>
      </c>
      <c r="FR1161" s="16">
        <v>0</v>
      </c>
      <c r="FS1161" s="16">
        <v>34</v>
      </c>
      <c r="FT1161" s="16">
        <v>22</v>
      </c>
      <c r="FU1161" s="16">
        <v>989.38879999999403</v>
      </c>
      <c r="FV1161" s="20">
        <v>6250</v>
      </c>
      <c r="FW1161" s="19">
        <v>1</v>
      </c>
      <c r="FX1161" s="16">
        <v>1</v>
      </c>
    </row>
    <row r="1162" spans="173:180" ht="8.25" customHeight="1" x14ac:dyDescent="0.25">
      <c r="FQ1162">
        <v>0</v>
      </c>
      <c r="FR1162" s="16">
        <v>0</v>
      </c>
      <c r="FS1162" s="16">
        <v>34</v>
      </c>
      <c r="FT1162" s="16">
        <v>23</v>
      </c>
      <c r="FU1162" s="16">
        <v>957.5</v>
      </c>
      <c r="FV1162" s="20">
        <v>6250</v>
      </c>
      <c r="FW1162" s="19">
        <v>1</v>
      </c>
      <c r="FX1162" s="16">
        <v>1</v>
      </c>
    </row>
    <row r="1163" spans="173:180" ht="8.25" customHeight="1" x14ac:dyDescent="0.25">
      <c r="FQ1163">
        <v>0</v>
      </c>
      <c r="FR1163" s="16">
        <v>0</v>
      </c>
      <c r="FS1163" s="16">
        <v>34</v>
      </c>
      <c r="FT1163" s="16">
        <v>24</v>
      </c>
      <c r="FU1163" s="16">
        <v>958.104000000008</v>
      </c>
      <c r="FV1163" s="20">
        <v>6250</v>
      </c>
      <c r="FW1163" s="19">
        <v>1</v>
      </c>
      <c r="FX1163" s="16">
        <v>1</v>
      </c>
    </row>
    <row r="1164" spans="173:180" ht="8.25" customHeight="1" x14ac:dyDescent="0.25">
      <c r="FQ1164">
        <v>0</v>
      </c>
      <c r="FR1164" s="16">
        <v>0</v>
      </c>
      <c r="FS1164" s="16">
        <v>34</v>
      </c>
      <c r="FT1164" s="16">
        <v>25</v>
      </c>
      <c r="FU1164" s="16">
        <v>951.104000000008</v>
      </c>
      <c r="FV1164" s="20">
        <v>6250</v>
      </c>
      <c r="FW1164" s="19">
        <v>1</v>
      </c>
      <c r="FX1164" s="16">
        <v>1</v>
      </c>
    </row>
    <row r="1165" spans="173:180" ht="8.25" customHeight="1" x14ac:dyDescent="0.25">
      <c r="FQ1165">
        <v>0</v>
      </c>
      <c r="FR1165" s="16">
        <v>0</v>
      </c>
      <c r="FS1165" s="16">
        <v>34</v>
      </c>
      <c r="FT1165" s="16">
        <v>26</v>
      </c>
      <c r="FU1165" s="16">
        <v>944.72080000000506</v>
      </c>
      <c r="FV1165" s="20">
        <v>6250</v>
      </c>
      <c r="FW1165" s="19">
        <v>1</v>
      </c>
      <c r="FX1165" s="16">
        <v>1</v>
      </c>
    </row>
    <row r="1166" spans="173:180" ht="8.25" customHeight="1" x14ac:dyDescent="0.25">
      <c r="FQ1166">
        <v>0</v>
      </c>
      <c r="FR1166" s="16">
        <v>0</v>
      </c>
      <c r="FS1166" s="16">
        <v>34</v>
      </c>
      <c r="FT1166" s="16">
        <v>27</v>
      </c>
      <c r="FU1166" s="16">
        <v>925.104000000008</v>
      </c>
      <c r="FV1166" s="20">
        <v>6250</v>
      </c>
      <c r="FW1166" s="19">
        <v>1</v>
      </c>
      <c r="FX1166" s="16">
        <v>1</v>
      </c>
    </row>
    <row r="1167" spans="173:180" ht="8.25" customHeight="1" x14ac:dyDescent="0.25">
      <c r="FQ1167">
        <v>0</v>
      </c>
      <c r="FR1167" s="16">
        <v>0</v>
      </c>
      <c r="FS1167" s="16">
        <v>34</v>
      </c>
      <c r="FT1167" s="16">
        <v>28</v>
      </c>
      <c r="FU1167" s="16">
        <v>916.66239999999698</v>
      </c>
      <c r="FV1167" s="20">
        <v>6250</v>
      </c>
      <c r="FW1167" s="19">
        <v>1</v>
      </c>
      <c r="FX1167" s="16">
        <v>1</v>
      </c>
    </row>
    <row r="1168" spans="173:180" ht="8.25" customHeight="1" x14ac:dyDescent="0.25">
      <c r="FQ1168">
        <v>0</v>
      </c>
      <c r="FR1168" s="16">
        <v>0</v>
      </c>
      <c r="FS1168" s="16">
        <v>34</v>
      </c>
      <c r="FT1168" s="16">
        <v>29</v>
      </c>
      <c r="FU1168" s="16">
        <v>927.27919999999403</v>
      </c>
      <c r="FV1168" s="20">
        <v>6250</v>
      </c>
      <c r="FW1168" s="19">
        <v>1</v>
      </c>
      <c r="FX1168" s="16">
        <v>1</v>
      </c>
    </row>
    <row r="1169" spans="173:180" ht="8.25" customHeight="1" x14ac:dyDescent="0.25">
      <c r="FQ1169">
        <v>0</v>
      </c>
      <c r="FR1169" s="16">
        <v>0</v>
      </c>
      <c r="FS1169" s="16">
        <v>34</v>
      </c>
      <c r="FT1169" s="16">
        <v>30</v>
      </c>
      <c r="FU1169" s="16">
        <v>942.75359999999796</v>
      </c>
      <c r="FV1169" s="20">
        <v>6250</v>
      </c>
      <c r="FW1169" s="19">
        <v>1</v>
      </c>
      <c r="FX1169" s="16">
        <v>1</v>
      </c>
    </row>
    <row r="1170" spans="173:180" ht="8.25" customHeight="1" x14ac:dyDescent="0.25">
      <c r="FQ1170">
        <v>0</v>
      </c>
      <c r="FR1170" s="16">
        <v>0</v>
      </c>
      <c r="FS1170" s="16">
        <v>34</v>
      </c>
      <c r="FT1170" s="16">
        <v>31</v>
      </c>
      <c r="FU1170" s="16">
        <v>958.59120000000098</v>
      </c>
      <c r="FV1170" s="20">
        <v>6250</v>
      </c>
      <c r="FW1170" s="19">
        <v>1</v>
      </c>
      <c r="FX1170" s="16">
        <v>1</v>
      </c>
    </row>
    <row r="1171" spans="173:180" ht="8.25" customHeight="1" x14ac:dyDescent="0.25">
      <c r="FQ1171">
        <v>0</v>
      </c>
      <c r="FR1171" s="16">
        <v>0</v>
      </c>
      <c r="FS1171" s="16">
        <v>34</v>
      </c>
      <c r="FT1171" s="16">
        <v>32</v>
      </c>
      <c r="FU1171" s="16">
        <v>957.95439999999905</v>
      </c>
      <c r="FV1171" s="20">
        <v>6250</v>
      </c>
      <c r="FW1171" s="19">
        <v>1</v>
      </c>
      <c r="FX1171" s="16">
        <v>1</v>
      </c>
    </row>
    <row r="1172" spans="173:180" ht="8.25" customHeight="1" x14ac:dyDescent="0.25">
      <c r="FQ1172">
        <v>0</v>
      </c>
      <c r="FR1172" s="16">
        <v>0</v>
      </c>
      <c r="FS1172" s="16">
        <v>34</v>
      </c>
      <c r="FT1172" s="16">
        <v>33</v>
      </c>
      <c r="FU1172" s="16">
        <v>938.95439999999905</v>
      </c>
      <c r="FV1172" s="20">
        <v>6250</v>
      </c>
      <c r="FW1172" s="19">
        <v>1</v>
      </c>
      <c r="FX1172" s="16">
        <v>1</v>
      </c>
    </row>
    <row r="1173" spans="173:180" ht="8.25" customHeight="1" x14ac:dyDescent="0.25">
      <c r="FQ1173">
        <v>0</v>
      </c>
      <c r="FR1173" s="16">
        <v>0</v>
      </c>
      <c r="FS1173" s="16">
        <v>34</v>
      </c>
      <c r="FT1173" s="16">
        <v>34</v>
      </c>
      <c r="FU1173" s="16">
        <v>942.59120000000098</v>
      </c>
      <c r="FV1173" s="20">
        <v>6250</v>
      </c>
      <c r="FW1173" s="19">
        <v>1</v>
      </c>
      <c r="FX1173" s="16">
        <v>1</v>
      </c>
    </row>
    <row r="1174" spans="173:180" ht="8.25" customHeight="1" x14ac:dyDescent="0.25">
      <c r="FQ1174">
        <v>0</v>
      </c>
      <c r="FR1174" s="16">
        <v>0</v>
      </c>
      <c r="FS1174" s="16">
        <v>34</v>
      </c>
      <c r="FT1174" s="16">
        <v>35</v>
      </c>
      <c r="FU1174" s="16">
        <v>969.20799999999804</v>
      </c>
      <c r="FV1174" s="20">
        <v>6250</v>
      </c>
      <c r="FW1174" s="19">
        <v>1</v>
      </c>
      <c r="FX1174" s="16">
        <v>1</v>
      </c>
    </row>
    <row r="1175" spans="173:180" ht="8.25" customHeight="1" x14ac:dyDescent="0.25">
      <c r="FQ1175">
        <v>0</v>
      </c>
      <c r="FR1175" s="16">
        <v>0</v>
      </c>
      <c r="FS1175" s="16">
        <v>34</v>
      </c>
      <c r="FT1175" s="16">
        <v>36</v>
      </c>
      <c r="FU1175" s="16">
        <v>971.95439999999905</v>
      </c>
      <c r="FV1175" s="20">
        <v>6250</v>
      </c>
      <c r="FW1175" s="19">
        <v>1</v>
      </c>
      <c r="FX1175" s="16">
        <v>1</v>
      </c>
    </row>
    <row r="1176" spans="173:180" ht="8.25" customHeight="1" x14ac:dyDescent="0.25">
      <c r="FQ1176">
        <v>0</v>
      </c>
      <c r="FR1176" s="16">
        <v>0</v>
      </c>
      <c r="FS1176" s="16">
        <v>34</v>
      </c>
      <c r="FT1176" s="16">
        <v>37</v>
      </c>
      <c r="FU1176" s="16">
        <v>945.09679999999196</v>
      </c>
      <c r="FV1176" s="20">
        <v>6250</v>
      </c>
      <c r="FW1176" s="19">
        <v>1</v>
      </c>
      <c r="FX1176" s="16">
        <v>1</v>
      </c>
    </row>
    <row r="1177" spans="173:180" ht="8.25" customHeight="1" x14ac:dyDescent="0.25">
      <c r="FQ1177">
        <v>0</v>
      </c>
      <c r="FR1177" s="16">
        <v>0</v>
      </c>
      <c r="FS1177" s="16">
        <v>34</v>
      </c>
      <c r="FT1177" s="16">
        <v>38</v>
      </c>
      <c r="FU1177" s="16">
        <v>927.571199999996</v>
      </c>
      <c r="FV1177" s="20">
        <v>6250</v>
      </c>
      <c r="FW1177" s="19">
        <v>1</v>
      </c>
      <c r="FX1177" s="16">
        <v>1</v>
      </c>
    </row>
    <row r="1178" spans="173:180" ht="8.25" customHeight="1" x14ac:dyDescent="0.25">
      <c r="FQ1178">
        <v>0</v>
      </c>
      <c r="FR1178" s="16">
        <v>0</v>
      </c>
      <c r="FS1178" s="16">
        <v>34</v>
      </c>
      <c r="FT1178" s="16">
        <v>39</v>
      </c>
      <c r="FU1178" s="16">
        <v>906.95439999999905</v>
      </c>
      <c r="FV1178" s="20">
        <v>6250</v>
      </c>
      <c r="FW1178" s="19">
        <v>1</v>
      </c>
      <c r="FX1178" s="16">
        <v>1</v>
      </c>
    </row>
    <row r="1179" spans="173:180" ht="8.25" customHeight="1" x14ac:dyDescent="0.25">
      <c r="FQ1179">
        <v>0</v>
      </c>
      <c r="FR1179" s="16">
        <v>0</v>
      </c>
      <c r="FS1179" s="16">
        <v>34</v>
      </c>
      <c r="FT1179" s="16">
        <v>40</v>
      </c>
      <c r="FU1179" s="16">
        <v>931.97440000000404</v>
      </c>
      <c r="FV1179" s="20">
        <v>6250</v>
      </c>
      <c r="FW1179" s="19">
        <v>1</v>
      </c>
      <c r="FX1179" s="16">
        <v>1</v>
      </c>
    </row>
    <row r="1180" spans="173:180" ht="8.25" customHeight="1" x14ac:dyDescent="0.25">
      <c r="FQ1180">
        <v>0</v>
      </c>
      <c r="FR1180" s="16">
        <v>0</v>
      </c>
      <c r="FS1180" s="16">
        <v>34</v>
      </c>
      <c r="FT1180" s="16">
        <v>41</v>
      </c>
      <c r="FU1180" s="16">
        <v>951.04560000000004</v>
      </c>
      <c r="FV1180" s="20">
        <v>6250</v>
      </c>
      <c r="FW1180" s="19">
        <v>1</v>
      </c>
      <c r="FX1180" s="16">
        <v>1</v>
      </c>
    </row>
    <row r="1181" spans="173:180" ht="8.25" customHeight="1" x14ac:dyDescent="0.25">
      <c r="FQ1181">
        <v>0</v>
      </c>
      <c r="FR1181" s="16">
        <v>0</v>
      </c>
      <c r="FS1181" s="16">
        <v>34</v>
      </c>
      <c r="FT1181" s="16">
        <v>42</v>
      </c>
      <c r="FU1181" s="16">
        <v>964.95439999999905</v>
      </c>
      <c r="FV1181" s="20">
        <v>6250</v>
      </c>
      <c r="FW1181" s="19">
        <v>1</v>
      </c>
      <c r="FX1181" s="16">
        <v>1</v>
      </c>
    </row>
    <row r="1182" spans="173:180" ht="8.25" customHeight="1" x14ac:dyDescent="0.25">
      <c r="FQ1182">
        <v>0</v>
      </c>
      <c r="FR1182" s="16">
        <v>0</v>
      </c>
      <c r="FS1182" s="16">
        <v>34</v>
      </c>
      <c r="FT1182" s="16">
        <v>43</v>
      </c>
      <c r="FU1182" s="16">
        <v>960.02559999999596</v>
      </c>
      <c r="FV1182" s="20">
        <v>6250</v>
      </c>
      <c r="FW1182" s="19">
        <v>1</v>
      </c>
      <c r="FX1182" s="16">
        <v>1</v>
      </c>
    </row>
    <row r="1183" spans="173:180" ht="8.25" customHeight="1" x14ac:dyDescent="0.25">
      <c r="FQ1183">
        <v>0</v>
      </c>
      <c r="FR1183" s="16">
        <v>0</v>
      </c>
      <c r="FS1183" s="16">
        <v>34</v>
      </c>
      <c r="FT1183" s="16">
        <v>44</v>
      </c>
      <c r="FU1183" s="16">
        <v>948.18799999999305</v>
      </c>
      <c r="FV1183" s="20">
        <v>6250</v>
      </c>
      <c r="FW1183" s="19">
        <v>1</v>
      </c>
      <c r="FX1183" s="16">
        <v>1</v>
      </c>
    </row>
    <row r="1184" spans="173:180" ht="8.25" customHeight="1" x14ac:dyDescent="0.25">
      <c r="FQ1184">
        <v>0</v>
      </c>
      <c r="FR1184" s="16">
        <v>0</v>
      </c>
      <c r="FS1184" s="16">
        <v>34</v>
      </c>
      <c r="FT1184" s="16">
        <v>45</v>
      </c>
      <c r="FU1184" s="16">
        <v>935.733599999994</v>
      </c>
      <c r="FV1184" s="20">
        <v>6250</v>
      </c>
      <c r="FW1184" s="19">
        <v>1</v>
      </c>
      <c r="FX1184" s="16">
        <v>1</v>
      </c>
    </row>
    <row r="1185" spans="173:180" ht="8.25" customHeight="1" x14ac:dyDescent="0.25">
      <c r="FQ1185">
        <v>0</v>
      </c>
      <c r="FR1185" s="16">
        <v>0</v>
      </c>
      <c r="FS1185" s="16">
        <v>34</v>
      </c>
      <c r="FT1185" s="16">
        <v>46</v>
      </c>
      <c r="FU1185" s="16">
        <v>915.02559999999596</v>
      </c>
      <c r="FV1185" s="20">
        <v>6250</v>
      </c>
      <c r="FW1185" s="19">
        <v>1</v>
      </c>
      <c r="FX1185" s="16">
        <v>1</v>
      </c>
    </row>
    <row r="1186" spans="173:180" ht="8.25" customHeight="1" x14ac:dyDescent="0.25">
      <c r="FQ1186">
        <v>0</v>
      </c>
      <c r="FR1186" s="16">
        <v>0</v>
      </c>
      <c r="FS1186" s="16">
        <v>34</v>
      </c>
      <c r="FT1186" s="16">
        <v>48</v>
      </c>
      <c r="FU1186" s="16">
        <v>913.97440000000302</v>
      </c>
      <c r="FV1186" s="20">
        <v>6250</v>
      </c>
      <c r="FW1186" s="19">
        <v>1</v>
      </c>
      <c r="FX1186" s="16">
        <v>1</v>
      </c>
    </row>
    <row r="1187" spans="173:180" ht="8.25" customHeight="1" x14ac:dyDescent="0.25">
      <c r="FQ1187">
        <v>0</v>
      </c>
      <c r="FR1187" s="16">
        <v>0</v>
      </c>
      <c r="FS1187" s="16">
        <v>34</v>
      </c>
      <c r="FT1187" s="16">
        <v>49</v>
      </c>
      <c r="FU1187" s="16">
        <v>939.29919999999902</v>
      </c>
      <c r="FV1187" s="20">
        <v>6250</v>
      </c>
      <c r="FW1187" s="19">
        <v>1</v>
      </c>
      <c r="FX1187" s="16">
        <v>1</v>
      </c>
    </row>
    <row r="1188" spans="173:180" ht="8.25" customHeight="1" x14ac:dyDescent="0.25">
      <c r="FQ1188">
        <v>0</v>
      </c>
      <c r="FR1188" s="16">
        <v>0</v>
      </c>
      <c r="FS1188" s="16">
        <v>34</v>
      </c>
      <c r="FT1188" s="16">
        <v>50</v>
      </c>
      <c r="FU1188" s="16">
        <v>954.42880000000298</v>
      </c>
      <c r="FV1188" s="20">
        <v>6250</v>
      </c>
      <c r="FW1188" s="19">
        <v>1</v>
      </c>
      <c r="FX1188" s="16">
        <v>1</v>
      </c>
    </row>
    <row r="1189" spans="173:180" ht="8.25" customHeight="1" x14ac:dyDescent="0.25">
      <c r="FQ1189">
        <v>0</v>
      </c>
      <c r="FR1189" s="16">
        <v>0</v>
      </c>
      <c r="FS1189" s="16">
        <v>34</v>
      </c>
      <c r="FT1189" s="16">
        <v>51</v>
      </c>
      <c r="FU1189" s="16">
        <v>945.62960000000396</v>
      </c>
      <c r="FV1189" s="20">
        <v>6250</v>
      </c>
      <c r="FW1189" s="19">
        <v>1</v>
      </c>
      <c r="FX1189" s="16">
        <v>1</v>
      </c>
    </row>
    <row r="1190" spans="173:180" ht="8.25" customHeight="1" x14ac:dyDescent="0.25">
      <c r="FQ1190">
        <v>0</v>
      </c>
      <c r="FR1190" s="16">
        <v>0</v>
      </c>
      <c r="FS1190" s="16">
        <v>34</v>
      </c>
      <c r="FT1190" s="16">
        <v>52</v>
      </c>
      <c r="FU1190" s="16">
        <v>937.59120000000098</v>
      </c>
      <c r="FV1190" s="20">
        <v>6250</v>
      </c>
      <c r="FW1190" s="19">
        <v>1</v>
      </c>
      <c r="FX1190" s="16">
        <v>1</v>
      </c>
    </row>
    <row r="1191" spans="173:180" ht="8.25" customHeight="1" x14ac:dyDescent="0.25">
      <c r="FQ1191">
        <v>0</v>
      </c>
      <c r="FR1191" s="16">
        <v>0</v>
      </c>
      <c r="FS1191" s="16">
        <v>34</v>
      </c>
      <c r="FT1191" s="16">
        <v>53</v>
      </c>
      <c r="FU1191" s="16">
        <v>962.04560000000004</v>
      </c>
      <c r="FV1191" s="20">
        <v>6250</v>
      </c>
      <c r="FW1191" s="19">
        <v>1</v>
      </c>
      <c r="FX1191" s="16">
        <v>1</v>
      </c>
    </row>
    <row r="1192" spans="173:180" ht="8.25" customHeight="1" x14ac:dyDescent="0.25">
      <c r="FQ1192">
        <v>0</v>
      </c>
      <c r="FR1192" s="16">
        <v>0</v>
      </c>
      <c r="FS1192" s="16">
        <v>34</v>
      </c>
      <c r="FT1192" s="16">
        <v>54</v>
      </c>
      <c r="FU1192" s="16">
        <v>969.42880000000298</v>
      </c>
      <c r="FV1192" s="20">
        <v>6250</v>
      </c>
      <c r="FW1192" s="19">
        <v>1</v>
      </c>
      <c r="FX1192" s="16">
        <v>1</v>
      </c>
    </row>
    <row r="1193" spans="173:180" ht="8.25" customHeight="1" x14ac:dyDescent="0.25">
      <c r="FQ1193">
        <v>0</v>
      </c>
      <c r="FR1193" s="16">
        <v>0</v>
      </c>
      <c r="FS1193" s="16">
        <v>34</v>
      </c>
      <c r="FT1193" s="16">
        <v>55</v>
      </c>
      <c r="FU1193" s="16">
        <v>984.11679999999706</v>
      </c>
      <c r="FV1193" s="20">
        <v>6250</v>
      </c>
      <c r="FW1193" s="19">
        <v>1</v>
      </c>
      <c r="FX1193" s="16">
        <v>1</v>
      </c>
    </row>
    <row r="1194" spans="173:180" ht="8.25" customHeight="1" x14ac:dyDescent="0.25">
      <c r="FQ1194">
        <v>0</v>
      </c>
      <c r="FR1194" s="16">
        <v>0</v>
      </c>
      <c r="FS1194" s="16">
        <v>34</v>
      </c>
      <c r="FT1194" s="16">
        <v>56</v>
      </c>
      <c r="FU1194" s="16">
        <v>1000.52</v>
      </c>
      <c r="FV1194" s="20">
        <v>6250</v>
      </c>
      <c r="FW1194" s="19">
        <v>1</v>
      </c>
      <c r="FX1194" s="16">
        <v>1</v>
      </c>
    </row>
    <row r="1195" spans="173:180" ht="8.25" customHeight="1" x14ac:dyDescent="0.25">
      <c r="FQ1195">
        <v>0</v>
      </c>
      <c r="FR1195" s="16">
        <v>0</v>
      </c>
      <c r="FS1195" s="16">
        <v>34</v>
      </c>
      <c r="FT1195" s="16">
        <v>57</v>
      </c>
      <c r="FU1195" s="16">
        <v>1016.0456</v>
      </c>
      <c r="FV1195" s="20">
        <v>6250</v>
      </c>
      <c r="FW1195" s="19">
        <v>1</v>
      </c>
      <c r="FX1195" s="16">
        <v>1</v>
      </c>
    </row>
    <row r="1196" spans="173:180" ht="8.25" customHeight="1" x14ac:dyDescent="0.25">
      <c r="FQ1196">
        <v>0</v>
      </c>
      <c r="FR1196" s="16">
        <v>0</v>
      </c>
      <c r="FS1196" s="16">
        <v>34</v>
      </c>
      <c r="FT1196" s="16">
        <v>58</v>
      </c>
      <c r="FU1196" s="16">
        <v>1013.02559999999</v>
      </c>
      <c r="FV1196" s="20">
        <v>6250</v>
      </c>
      <c r="FW1196" s="19">
        <v>1</v>
      </c>
      <c r="FX1196" s="16">
        <v>1</v>
      </c>
    </row>
    <row r="1197" spans="173:180" ht="8.25" customHeight="1" x14ac:dyDescent="0.25">
      <c r="FQ1197">
        <v>0</v>
      </c>
      <c r="FR1197" s="16">
        <v>0</v>
      </c>
      <c r="FS1197" s="16">
        <v>34</v>
      </c>
      <c r="FT1197" s="16">
        <v>59</v>
      </c>
      <c r="FU1197" s="16">
        <v>993.571199999996</v>
      </c>
      <c r="FV1197" s="20">
        <v>6250</v>
      </c>
      <c r="FW1197" s="19">
        <v>1</v>
      </c>
      <c r="FX1197" s="16">
        <v>1</v>
      </c>
    </row>
    <row r="1198" spans="173:180" ht="8.25" customHeight="1" x14ac:dyDescent="0.25">
      <c r="FQ1198">
        <v>0</v>
      </c>
      <c r="FR1198" s="16">
        <v>0</v>
      </c>
      <c r="FS1198" s="16">
        <v>34</v>
      </c>
      <c r="FT1198" s="16">
        <v>60</v>
      </c>
      <c r="FU1198" s="16">
        <v>997.18799999999305</v>
      </c>
      <c r="FV1198" s="20">
        <v>6250</v>
      </c>
      <c r="FW1198" s="19">
        <v>1</v>
      </c>
      <c r="FX1198" s="16">
        <v>1</v>
      </c>
    </row>
    <row r="1199" spans="173:180" ht="8.25" customHeight="1" x14ac:dyDescent="0.25">
      <c r="FQ1199">
        <v>0</v>
      </c>
      <c r="FR1199" s="16">
        <v>0</v>
      </c>
      <c r="FS1199" s="16">
        <v>34</v>
      </c>
      <c r="FT1199" s="16">
        <v>61</v>
      </c>
      <c r="FU1199" s="16">
        <v>1007.1368</v>
      </c>
      <c r="FV1199" s="20">
        <v>6250</v>
      </c>
      <c r="FW1199" s="19">
        <v>1</v>
      </c>
      <c r="FX1199" s="16">
        <v>1</v>
      </c>
    </row>
    <row r="1200" spans="173:180" ht="8.25" customHeight="1" x14ac:dyDescent="0.25">
      <c r="FQ1200">
        <v>0</v>
      </c>
      <c r="FR1200" s="16">
        <v>0</v>
      </c>
      <c r="FS1200" s="16">
        <v>34</v>
      </c>
      <c r="FT1200" s="16">
        <v>62</v>
      </c>
      <c r="FU1200" s="16">
        <v>1020.0456</v>
      </c>
      <c r="FV1200" s="20">
        <v>6250</v>
      </c>
      <c r="FW1200" s="19">
        <v>1</v>
      </c>
      <c r="FX1200" s="16">
        <v>1</v>
      </c>
    </row>
    <row r="1201" spans="173:180" ht="8.25" customHeight="1" x14ac:dyDescent="0.25">
      <c r="FQ1201">
        <v>0</v>
      </c>
      <c r="FR1201" s="16">
        <v>0</v>
      </c>
      <c r="FS1201" s="16">
        <v>34</v>
      </c>
      <c r="FT1201" s="16">
        <v>63</v>
      </c>
      <c r="FU1201" s="16">
        <v>1023.11679999999</v>
      </c>
      <c r="FV1201" s="20">
        <v>6250</v>
      </c>
      <c r="FW1201" s="19">
        <v>1</v>
      </c>
      <c r="FX1201" s="16">
        <v>1</v>
      </c>
    </row>
    <row r="1202" spans="173:180" ht="8.25" customHeight="1" x14ac:dyDescent="0.25">
      <c r="FQ1202">
        <v>0</v>
      </c>
      <c r="FR1202" s="16">
        <v>0</v>
      </c>
      <c r="FS1202" s="16">
        <v>34</v>
      </c>
      <c r="FT1202" s="16">
        <v>64</v>
      </c>
      <c r="FU1202" s="16">
        <v>1021.73359999999</v>
      </c>
      <c r="FV1202" s="20">
        <v>6250</v>
      </c>
      <c r="FW1202" s="19">
        <v>1</v>
      </c>
      <c r="FX1202" s="16">
        <v>1</v>
      </c>
    </row>
    <row r="1203" spans="173:180" ht="8.25" customHeight="1" x14ac:dyDescent="0.25">
      <c r="FQ1203">
        <v>0</v>
      </c>
      <c r="FR1203" s="16">
        <v>0</v>
      </c>
      <c r="FS1203" s="16">
        <v>34</v>
      </c>
      <c r="FT1203" s="16">
        <v>65</v>
      </c>
      <c r="FU1203" s="16">
        <v>1035.2791999999899</v>
      </c>
      <c r="FV1203" s="20">
        <v>6250</v>
      </c>
      <c r="FW1203" s="19">
        <v>1</v>
      </c>
      <c r="FX1203" s="16">
        <v>1</v>
      </c>
    </row>
    <row r="1204" spans="173:180" ht="8.25" customHeight="1" x14ac:dyDescent="0.25">
      <c r="FQ1204">
        <v>0</v>
      </c>
      <c r="FR1204" s="16">
        <v>0</v>
      </c>
      <c r="FS1204" s="16">
        <v>34</v>
      </c>
      <c r="FT1204" s="16">
        <v>66</v>
      </c>
      <c r="FU1204" s="16">
        <v>1053.2791999999899</v>
      </c>
      <c r="FV1204" s="20">
        <v>6250</v>
      </c>
      <c r="FW1204" s="19">
        <v>1</v>
      </c>
      <c r="FX1204" s="16">
        <v>1</v>
      </c>
    </row>
    <row r="1205" spans="173:180" ht="8.25" customHeight="1" x14ac:dyDescent="0.25">
      <c r="FQ1205">
        <v>0</v>
      </c>
      <c r="FR1205" s="16">
        <v>0</v>
      </c>
      <c r="FS1205" s="16">
        <v>34</v>
      </c>
      <c r="FT1205" s="16">
        <v>67</v>
      </c>
      <c r="FU1205" s="16">
        <v>1071.37039999999</v>
      </c>
      <c r="FV1205" s="20">
        <v>6250</v>
      </c>
      <c r="FW1205" s="19">
        <v>1</v>
      </c>
      <c r="FX1205" s="16">
        <v>1</v>
      </c>
    </row>
    <row r="1206" spans="173:180" ht="8.25" customHeight="1" x14ac:dyDescent="0.25">
      <c r="FQ1206">
        <v>0</v>
      </c>
      <c r="FR1206" s="16">
        <v>0</v>
      </c>
      <c r="FS1206" s="16">
        <v>34</v>
      </c>
      <c r="FT1206" s="16">
        <v>68</v>
      </c>
      <c r="FU1206" s="16">
        <v>1101.0583999999801</v>
      </c>
      <c r="FV1206" s="20">
        <v>6250</v>
      </c>
      <c r="FW1206" s="19">
        <v>1</v>
      </c>
      <c r="FX1206" s="16">
        <v>1</v>
      </c>
    </row>
    <row r="1207" spans="173:180" ht="8.25" customHeight="1" x14ac:dyDescent="0.25">
      <c r="FQ1207">
        <v>0</v>
      </c>
      <c r="FR1207" s="16">
        <v>0</v>
      </c>
      <c r="FS1207" s="16">
        <v>34</v>
      </c>
      <c r="FT1207" s="16">
        <v>69</v>
      </c>
      <c r="FU1207" s="16">
        <v>1114.96719999998</v>
      </c>
      <c r="FV1207" s="20">
        <v>6250</v>
      </c>
      <c r="FW1207" s="19">
        <v>1</v>
      </c>
      <c r="FX1207" s="16">
        <v>1</v>
      </c>
    </row>
    <row r="1208" spans="173:180" ht="8.25" customHeight="1" x14ac:dyDescent="0.25">
      <c r="FQ1208">
        <v>0</v>
      </c>
      <c r="FR1208" s="16">
        <v>0</v>
      </c>
      <c r="FS1208" s="16">
        <v>34</v>
      </c>
      <c r="FT1208" s="16">
        <v>70</v>
      </c>
      <c r="FU1208" s="16">
        <v>1091.5711999999901</v>
      </c>
      <c r="FV1208" s="20">
        <v>6250</v>
      </c>
      <c r="FW1208" s="19">
        <v>1</v>
      </c>
      <c r="FX1208" s="16">
        <v>1</v>
      </c>
    </row>
    <row r="1209" spans="173:180" ht="8.25" customHeight="1" x14ac:dyDescent="0.25">
      <c r="FQ1209">
        <v>0</v>
      </c>
      <c r="FR1209" s="16">
        <v>0</v>
      </c>
      <c r="FS1209" s="16">
        <v>34</v>
      </c>
      <c r="FT1209" s="16">
        <v>71</v>
      </c>
      <c r="FU1209" s="16">
        <v>1082.0583999999801</v>
      </c>
      <c r="FV1209" s="20">
        <v>6250</v>
      </c>
      <c r="FW1209" s="19">
        <v>1</v>
      </c>
      <c r="FX1209" s="16">
        <v>1</v>
      </c>
    </row>
    <row r="1210" spans="173:180" ht="8.25" customHeight="1" x14ac:dyDescent="0.25">
      <c r="FQ1210">
        <v>0</v>
      </c>
      <c r="FR1210" s="16">
        <v>0</v>
      </c>
      <c r="FS1210" s="16">
        <v>34</v>
      </c>
      <c r="FT1210" s="16">
        <v>72</v>
      </c>
      <c r="FU1210" s="16">
        <v>1088.4215999999799</v>
      </c>
      <c r="FV1210" s="20">
        <v>6250</v>
      </c>
      <c r="FW1210" s="19">
        <v>1</v>
      </c>
      <c r="FX1210" s="16">
        <v>1</v>
      </c>
    </row>
    <row r="1211" spans="173:180" ht="8.25" customHeight="1" x14ac:dyDescent="0.25">
      <c r="FQ1211">
        <v>0</v>
      </c>
      <c r="FR1211" s="16">
        <v>0</v>
      </c>
      <c r="FS1211" s="16">
        <v>34</v>
      </c>
      <c r="FT1211" s="16">
        <v>73</v>
      </c>
      <c r="FU1211" s="16">
        <v>1102.0583999999801</v>
      </c>
      <c r="FV1211" s="20">
        <v>6250</v>
      </c>
      <c r="FW1211" s="19">
        <v>1</v>
      </c>
      <c r="FX1211" s="16">
        <v>1</v>
      </c>
    </row>
    <row r="1212" spans="173:180" ht="8.25" customHeight="1" x14ac:dyDescent="0.25">
      <c r="FQ1212">
        <v>0</v>
      </c>
      <c r="FR1212" s="16">
        <v>0</v>
      </c>
      <c r="FS1212" s="16">
        <v>34</v>
      </c>
      <c r="FT1212" s="16">
        <v>74</v>
      </c>
      <c r="FU1212" s="16">
        <v>1125.60399999998</v>
      </c>
      <c r="FV1212" s="20">
        <v>6250</v>
      </c>
      <c r="FW1212" s="19">
        <v>1</v>
      </c>
      <c r="FX1212" s="16">
        <v>1</v>
      </c>
    </row>
    <row r="1213" spans="173:180" ht="8.25" customHeight="1" x14ac:dyDescent="0.25">
      <c r="FQ1213">
        <v>0</v>
      </c>
      <c r="FR1213" s="16">
        <v>0</v>
      </c>
      <c r="FS1213" s="16">
        <v>34</v>
      </c>
      <c r="FT1213" s="16">
        <v>75</v>
      </c>
      <c r="FU1213" s="16">
        <v>1143.8047999999901</v>
      </c>
      <c r="FV1213" s="20">
        <v>6250</v>
      </c>
      <c r="FW1213" s="19">
        <v>1</v>
      </c>
      <c r="FX1213" s="16">
        <v>1</v>
      </c>
    </row>
    <row r="1214" spans="173:180" ht="8.25" customHeight="1" x14ac:dyDescent="0.25">
      <c r="FQ1214">
        <v>0</v>
      </c>
      <c r="FR1214" s="16">
        <v>0</v>
      </c>
      <c r="FS1214" s="16">
        <v>34</v>
      </c>
      <c r="FT1214" s="16">
        <v>76</v>
      </c>
      <c r="FU1214" s="16">
        <v>1124.1679999999801</v>
      </c>
      <c r="FV1214" s="20">
        <v>6250</v>
      </c>
      <c r="FW1214" s="19">
        <v>1</v>
      </c>
      <c r="FX1214" s="16">
        <v>1</v>
      </c>
    </row>
    <row r="1215" spans="173:180" ht="8.25" customHeight="1" x14ac:dyDescent="0.25">
      <c r="FQ1215">
        <v>0</v>
      </c>
      <c r="FR1215" s="16">
        <v>0</v>
      </c>
      <c r="FS1215" s="16">
        <v>34</v>
      </c>
      <c r="FT1215" s="16">
        <v>77</v>
      </c>
      <c r="FU1215" s="16">
        <v>1105.0583999999801</v>
      </c>
      <c r="FV1215" s="20">
        <v>6250</v>
      </c>
      <c r="FW1215" s="19">
        <v>1</v>
      </c>
      <c r="FX1215" s="16">
        <v>1</v>
      </c>
    </row>
    <row r="1216" spans="173:180" ht="8.25" customHeight="1" x14ac:dyDescent="0.25">
      <c r="FQ1216">
        <v>0</v>
      </c>
      <c r="FR1216" s="16">
        <v>0</v>
      </c>
      <c r="FS1216" s="16">
        <v>34</v>
      </c>
      <c r="FT1216" s="16">
        <v>78</v>
      </c>
      <c r="FU1216" s="16">
        <v>1113.89599999999</v>
      </c>
      <c r="FV1216" s="20">
        <v>6250</v>
      </c>
      <c r="FW1216" s="19">
        <v>1</v>
      </c>
      <c r="FX1216" s="16">
        <v>1</v>
      </c>
    </row>
    <row r="1217" spans="173:180" ht="8.25" customHeight="1" x14ac:dyDescent="0.25">
      <c r="FQ1217">
        <v>0</v>
      </c>
      <c r="FR1217" s="16">
        <v>0</v>
      </c>
      <c r="FS1217" s="16">
        <v>34</v>
      </c>
      <c r="FT1217" s="16">
        <v>79</v>
      </c>
      <c r="FU1217" s="16">
        <v>1104.86319999999</v>
      </c>
      <c r="FV1217" s="20">
        <v>6250</v>
      </c>
      <c r="FW1217" s="19">
        <v>1</v>
      </c>
      <c r="FX1217" s="16">
        <v>1</v>
      </c>
    </row>
    <row r="1218" spans="173:180" ht="8.25" customHeight="1" x14ac:dyDescent="0.25">
      <c r="FQ1218">
        <v>0</v>
      </c>
      <c r="FR1218" s="16">
        <v>0</v>
      </c>
      <c r="FS1218" s="16">
        <v>35</v>
      </c>
      <c r="FT1218" s="16">
        <v>10</v>
      </c>
      <c r="FU1218" s="16">
        <v>1044.5912000000001</v>
      </c>
      <c r="FV1218" s="20">
        <v>6250</v>
      </c>
      <c r="FW1218" s="19">
        <v>1</v>
      </c>
      <c r="FX1218" s="16">
        <v>1</v>
      </c>
    </row>
    <row r="1219" spans="173:180" ht="8.25" customHeight="1" x14ac:dyDescent="0.25">
      <c r="FQ1219">
        <v>0</v>
      </c>
      <c r="FR1219" s="16">
        <v>0</v>
      </c>
      <c r="FS1219" s="16">
        <v>35</v>
      </c>
      <c r="FT1219" s="16">
        <v>11</v>
      </c>
      <c r="FU1219" s="16">
        <v>1048.35039999999</v>
      </c>
      <c r="FV1219" s="20">
        <v>6250</v>
      </c>
      <c r="FW1219" s="19">
        <v>1</v>
      </c>
      <c r="FX1219" s="16">
        <v>1</v>
      </c>
    </row>
    <row r="1220" spans="173:180" ht="8.25" customHeight="1" x14ac:dyDescent="0.25">
      <c r="FQ1220">
        <v>0</v>
      </c>
      <c r="FR1220" s="16">
        <v>0</v>
      </c>
      <c r="FS1220" s="16">
        <v>35</v>
      </c>
      <c r="FT1220" s="16">
        <v>12</v>
      </c>
      <c r="FU1220" s="16">
        <v>1065.89599999999</v>
      </c>
      <c r="FV1220" s="20">
        <v>6250</v>
      </c>
      <c r="FW1220" s="19">
        <v>1</v>
      </c>
      <c r="FX1220" s="16">
        <v>1</v>
      </c>
    </row>
    <row r="1221" spans="173:180" ht="8.25" customHeight="1" x14ac:dyDescent="0.25">
      <c r="FQ1221">
        <v>0</v>
      </c>
      <c r="FR1221" s="16">
        <v>0</v>
      </c>
      <c r="FS1221" s="16">
        <v>35</v>
      </c>
      <c r="FT1221" s="16">
        <v>13</v>
      </c>
      <c r="FU1221" s="16">
        <v>1069.5</v>
      </c>
      <c r="FV1221" s="20">
        <v>6250</v>
      </c>
      <c r="FW1221" s="19">
        <v>1</v>
      </c>
      <c r="FX1221" s="16">
        <v>1</v>
      </c>
    </row>
    <row r="1222" spans="173:180" ht="8.25" customHeight="1" x14ac:dyDescent="0.25">
      <c r="FQ1222">
        <v>0</v>
      </c>
      <c r="FR1222" s="16">
        <v>0</v>
      </c>
      <c r="FS1222" s="16">
        <v>35</v>
      </c>
      <c r="FT1222" s="16">
        <v>14</v>
      </c>
      <c r="FU1222" s="16">
        <v>1038.1551999999999</v>
      </c>
      <c r="FV1222" s="20">
        <v>6250</v>
      </c>
      <c r="FW1222" s="19">
        <v>1</v>
      </c>
      <c r="FX1222" s="16">
        <v>1</v>
      </c>
    </row>
    <row r="1223" spans="173:180" ht="8.25" customHeight="1" x14ac:dyDescent="0.25">
      <c r="FQ1223">
        <v>0</v>
      </c>
      <c r="FR1223" s="16">
        <v>0</v>
      </c>
      <c r="FS1223" s="16">
        <v>35</v>
      </c>
      <c r="FT1223" s="16">
        <v>15</v>
      </c>
      <c r="FU1223" s="16">
        <v>990.15520000000004</v>
      </c>
      <c r="FV1223" s="20">
        <v>6250</v>
      </c>
      <c r="FW1223" s="19">
        <v>1</v>
      </c>
      <c r="FX1223" s="16">
        <v>1</v>
      </c>
    </row>
    <row r="1224" spans="173:180" ht="8.25" customHeight="1" x14ac:dyDescent="0.25">
      <c r="FQ1224">
        <v>0</v>
      </c>
      <c r="FR1224" s="16">
        <v>0</v>
      </c>
      <c r="FS1224" s="16">
        <v>35</v>
      </c>
      <c r="FT1224" s="16">
        <v>16</v>
      </c>
      <c r="FU1224" s="16">
        <v>959.62960000000396</v>
      </c>
      <c r="FV1224" s="20">
        <v>6250</v>
      </c>
      <c r="FW1224" s="19">
        <v>1</v>
      </c>
      <c r="FX1224" s="16">
        <v>1</v>
      </c>
    </row>
    <row r="1225" spans="173:180" ht="8.25" customHeight="1" x14ac:dyDescent="0.25">
      <c r="FQ1225">
        <v>0</v>
      </c>
      <c r="FR1225" s="16">
        <v>0</v>
      </c>
      <c r="FS1225" s="16">
        <v>35</v>
      </c>
      <c r="FT1225" s="16">
        <v>17</v>
      </c>
      <c r="FU1225" s="16">
        <v>938.44159999999204</v>
      </c>
      <c r="FV1225" s="20">
        <v>6250</v>
      </c>
      <c r="FW1225" s="19">
        <v>1</v>
      </c>
      <c r="FX1225" s="16">
        <v>1</v>
      </c>
    </row>
    <row r="1226" spans="173:180" ht="8.25" customHeight="1" x14ac:dyDescent="0.25">
      <c r="FQ1226">
        <v>0</v>
      </c>
      <c r="FR1226" s="16">
        <v>0</v>
      </c>
      <c r="FS1226" s="16">
        <v>35</v>
      </c>
      <c r="FT1226" s="16">
        <v>18</v>
      </c>
      <c r="FU1226" s="16">
        <v>951.51279999998803</v>
      </c>
      <c r="FV1226" s="20">
        <v>6250</v>
      </c>
      <c r="FW1226" s="19">
        <v>1</v>
      </c>
      <c r="FX1226" s="16">
        <v>1</v>
      </c>
    </row>
    <row r="1227" spans="173:180" ht="8.25" customHeight="1" x14ac:dyDescent="0.25">
      <c r="FQ1227">
        <v>0</v>
      </c>
      <c r="FR1227" s="16">
        <v>0</v>
      </c>
      <c r="FS1227" s="16">
        <v>35</v>
      </c>
      <c r="FT1227" s="16">
        <v>19</v>
      </c>
      <c r="FU1227" s="16">
        <v>963.27919999999403</v>
      </c>
      <c r="FV1227" s="20">
        <v>6250</v>
      </c>
      <c r="FW1227" s="19">
        <v>1</v>
      </c>
      <c r="FX1227" s="16">
        <v>1</v>
      </c>
    </row>
    <row r="1228" spans="173:180" ht="8.25" customHeight="1" x14ac:dyDescent="0.25">
      <c r="FQ1228">
        <v>0</v>
      </c>
      <c r="FR1228" s="16">
        <v>0</v>
      </c>
      <c r="FS1228" s="16">
        <v>35</v>
      </c>
      <c r="FT1228" s="16">
        <v>20</v>
      </c>
      <c r="FU1228" s="16">
        <v>956.5</v>
      </c>
      <c r="FV1228" s="20">
        <v>6250</v>
      </c>
      <c r="FW1228" s="19">
        <v>1</v>
      </c>
      <c r="FX1228" s="16">
        <v>1</v>
      </c>
    </row>
    <row r="1229" spans="173:180" ht="8.25" customHeight="1" x14ac:dyDescent="0.25">
      <c r="FQ1229">
        <v>0</v>
      </c>
      <c r="FR1229" s="16">
        <v>0</v>
      </c>
      <c r="FS1229" s="16">
        <v>35</v>
      </c>
      <c r="FT1229" s="16">
        <v>21</v>
      </c>
      <c r="FU1229" s="16">
        <v>976.82479999999498</v>
      </c>
      <c r="FV1229" s="20">
        <v>6250</v>
      </c>
      <c r="FW1229" s="19">
        <v>1</v>
      </c>
      <c r="FX1229" s="16">
        <v>1</v>
      </c>
    </row>
    <row r="1230" spans="173:180" ht="8.25" customHeight="1" x14ac:dyDescent="0.25">
      <c r="FQ1230">
        <v>0</v>
      </c>
      <c r="FR1230" s="16">
        <v>0</v>
      </c>
      <c r="FS1230" s="16">
        <v>35</v>
      </c>
      <c r="FT1230" s="16">
        <v>22</v>
      </c>
      <c r="FU1230" s="16">
        <v>985.571199999996</v>
      </c>
      <c r="FV1230" s="20">
        <v>6250</v>
      </c>
      <c r="FW1230" s="19">
        <v>1</v>
      </c>
      <c r="FX1230" s="16">
        <v>1</v>
      </c>
    </row>
    <row r="1231" spans="173:180" ht="8.25" customHeight="1" x14ac:dyDescent="0.25">
      <c r="FQ1231">
        <v>0</v>
      </c>
      <c r="FR1231" s="16">
        <v>0</v>
      </c>
      <c r="FS1231" s="16">
        <v>35</v>
      </c>
      <c r="FT1231" s="16">
        <v>23</v>
      </c>
      <c r="FU1231" s="16">
        <v>976.88320000000294</v>
      </c>
      <c r="FV1231" s="20">
        <v>6250</v>
      </c>
      <c r="FW1231" s="19">
        <v>1</v>
      </c>
      <c r="FX1231" s="16">
        <v>1</v>
      </c>
    </row>
    <row r="1232" spans="173:180" ht="8.25" customHeight="1" x14ac:dyDescent="0.25">
      <c r="FQ1232">
        <v>0</v>
      </c>
      <c r="FR1232" s="16">
        <v>0</v>
      </c>
      <c r="FS1232" s="16">
        <v>35</v>
      </c>
      <c r="FT1232" s="16">
        <v>24</v>
      </c>
      <c r="FU1232" s="16">
        <v>986.35760000000698</v>
      </c>
      <c r="FV1232" s="20">
        <v>6250</v>
      </c>
      <c r="FW1232" s="19">
        <v>1</v>
      </c>
      <c r="FX1232" s="16">
        <v>1</v>
      </c>
    </row>
    <row r="1233" spans="173:180" ht="8.25" customHeight="1" x14ac:dyDescent="0.25">
      <c r="FQ1233">
        <v>0</v>
      </c>
      <c r="FR1233" s="16">
        <v>0</v>
      </c>
      <c r="FS1233" s="16">
        <v>35</v>
      </c>
      <c r="FT1233" s="16">
        <v>25</v>
      </c>
      <c r="FU1233" s="16">
        <v>974.72080000000506</v>
      </c>
      <c r="FV1233" s="20">
        <v>6250</v>
      </c>
      <c r="FW1233" s="19">
        <v>1</v>
      </c>
      <c r="FX1233" s="16">
        <v>1</v>
      </c>
    </row>
    <row r="1234" spans="173:180" ht="8.25" customHeight="1" x14ac:dyDescent="0.25">
      <c r="FQ1234">
        <v>0</v>
      </c>
      <c r="FR1234" s="16">
        <v>0</v>
      </c>
      <c r="FS1234" s="16">
        <v>35</v>
      </c>
      <c r="FT1234" s="16">
        <v>26</v>
      </c>
      <c r="FU1234" s="16">
        <v>960.79200000000196</v>
      </c>
      <c r="FV1234" s="20">
        <v>6250</v>
      </c>
      <c r="FW1234" s="19">
        <v>1</v>
      </c>
      <c r="FX1234" s="16">
        <v>1</v>
      </c>
    </row>
    <row r="1235" spans="173:180" ht="8.25" customHeight="1" x14ac:dyDescent="0.25">
      <c r="FQ1235">
        <v>0</v>
      </c>
      <c r="FR1235" s="16">
        <v>0</v>
      </c>
      <c r="FS1235" s="16">
        <v>35</v>
      </c>
      <c r="FT1235" s="16">
        <v>27</v>
      </c>
      <c r="FU1235" s="16">
        <v>938.24640000000102</v>
      </c>
      <c r="FV1235" s="20">
        <v>6250</v>
      </c>
      <c r="FW1235" s="19">
        <v>1</v>
      </c>
      <c r="FX1235" s="16">
        <v>1</v>
      </c>
    </row>
    <row r="1236" spans="173:180" ht="8.25" customHeight="1" x14ac:dyDescent="0.25">
      <c r="FQ1236">
        <v>0</v>
      </c>
      <c r="FR1236" s="16">
        <v>0</v>
      </c>
      <c r="FS1236" s="16">
        <v>35</v>
      </c>
      <c r="FT1236" s="16">
        <v>28</v>
      </c>
      <c r="FU1236" s="16">
        <v>913.24640000000102</v>
      </c>
      <c r="FV1236" s="20">
        <v>6250</v>
      </c>
      <c r="FW1236" s="19">
        <v>1</v>
      </c>
      <c r="FX1236" s="16">
        <v>1</v>
      </c>
    </row>
    <row r="1237" spans="173:180" ht="8.25" customHeight="1" x14ac:dyDescent="0.25">
      <c r="FQ1237">
        <v>0</v>
      </c>
      <c r="FR1237" s="16">
        <v>0</v>
      </c>
      <c r="FS1237" s="16">
        <v>35</v>
      </c>
      <c r="FT1237" s="16">
        <v>29</v>
      </c>
      <c r="FU1237" s="16">
        <v>913.35039999999003</v>
      </c>
      <c r="FV1237" s="20">
        <v>6250</v>
      </c>
      <c r="FW1237" s="19">
        <v>1</v>
      </c>
      <c r="FX1237" s="16">
        <v>1</v>
      </c>
    </row>
    <row r="1238" spans="173:180" ht="8.25" customHeight="1" x14ac:dyDescent="0.25">
      <c r="FQ1238">
        <v>0</v>
      </c>
      <c r="FR1238" s="16">
        <v>0</v>
      </c>
      <c r="FS1238" s="16">
        <v>35</v>
      </c>
      <c r="FT1238" s="16">
        <v>30</v>
      </c>
      <c r="FU1238" s="16">
        <v>924.75359999999796</v>
      </c>
      <c r="FV1238" s="20">
        <v>6250</v>
      </c>
      <c r="FW1238" s="19">
        <v>1</v>
      </c>
      <c r="FX1238" s="16">
        <v>1</v>
      </c>
    </row>
    <row r="1239" spans="173:180" ht="8.25" customHeight="1" x14ac:dyDescent="0.25">
      <c r="FQ1239">
        <v>0</v>
      </c>
      <c r="FR1239" s="16">
        <v>0</v>
      </c>
      <c r="FS1239" s="16">
        <v>35</v>
      </c>
      <c r="FT1239" s="16">
        <v>31</v>
      </c>
      <c r="FU1239" s="16">
        <v>947.66239999999698</v>
      </c>
      <c r="FV1239" s="20">
        <v>6250</v>
      </c>
      <c r="FW1239" s="19">
        <v>1</v>
      </c>
      <c r="FX1239" s="16">
        <v>1</v>
      </c>
    </row>
    <row r="1240" spans="173:180" ht="8.25" customHeight="1" x14ac:dyDescent="0.25">
      <c r="FQ1240">
        <v>0</v>
      </c>
      <c r="FR1240" s="16">
        <v>0</v>
      </c>
      <c r="FS1240" s="16">
        <v>35</v>
      </c>
      <c r="FT1240" s="16">
        <v>32</v>
      </c>
      <c r="FU1240" s="16">
        <v>959.5</v>
      </c>
      <c r="FV1240" s="20">
        <v>6250</v>
      </c>
      <c r="FW1240" s="19">
        <v>1</v>
      </c>
      <c r="FX1240" s="16">
        <v>1</v>
      </c>
    </row>
    <row r="1241" spans="173:180" ht="8.25" customHeight="1" x14ac:dyDescent="0.25">
      <c r="FQ1241">
        <v>0</v>
      </c>
      <c r="FR1241" s="16">
        <v>0</v>
      </c>
      <c r="FS1241" s="16">
        <v>35</v>
      </c>
      <c r="FT1241" s="16">
        <v>33</v>
      </c>
      <c r="FU1241" s="16">
        <v>945.72080000000506</v>
      </c>
      <c r="FV1241" s="20">
        <v>6250</v>
      </c>
      <c r="FW1241" s="19">
        <v>1</v>
      </c>
      <c r="FX1241" s="16">
        <v>1</v>
      </c>
    </row>
    <row r="1242" spans="173:180" ht="8.25" customHeight="1" x14ac:dyDescent="0.25">
      <c r="FQ1242">
        <v>0</v>
      </c>
      <c r="FR1242" s="16">
        <v>0</v>
      </c>
      <c r="FS1242" s="16">
        <v>35</v>
      </c>
      <c r="FT1242" s="16">
        <v>34</v>
      </c>
      <c r="FU1242" s="16">
        <v>935.66239999999698</v>
      </c>
      <c r="FV1242" s="20">
        <v>6250</v>
      </c>
      <c r="FW1242" s="19">
        <v>1</v>
      </c>
      <c r="FX1242" s="16">
        <v>1</v>
      </c>
    </row>
    <row r="1243" spans="173:180" ht="8.25" customHeight="1" x14ac:dyDescent="0.25">
      <c r="FQ1243">
        <v>0</v>
      </c>
      <c r="FR1243" s="16">
        <v>0</v>
      </c>
      <c r="FS1243" s="16">
        <v>35</v>
      </c>
      <c r="FT1243" s="16">
        <v>35</v>
      </c>
      <c r="FU1243" s="16">
        <v>953.66239999999698</v>
      </c>
      <c r="FV1243" s="20">
        <v>6250</v>
      </c>
      <c r="FW1243" s="19">
        <v>1</v>
      </c>
      <c r="FX1243" s="16">
        <v>1</v>
      </c>
    </row>
    <row r="1244" spans="173:180" ht="8.25" customHeight="1" x14ac:dyDescent="0.25">
      <c r="FQ1244">
        <v>0</v>
      </c>
      <c r="FR1244" s="16">
        <v>0</v>
      </c>
      <c r="FS1244" s="16">
        <v>35</v>
      </c>
      <c r="FT1244" s="16">
        <v>36</v>
      </c>
      <c r="FU1244" s="16">
        <v>960.408799999998</v>
      </c>
      <c r="FV1244" s="20">
        <v>6250</v>
      </c>
      <c r="FW1244" s="19">
        <v>1</v>
      </c>
      <c r="FX1244" s="16">
        <v>1</v>
      </c>
    </row>
    <row r="1245" spans="173:180" ht="8.25" customHeight="1" x14ac:dyDescent="0.25">
      <c r="FQ1245">
        <v>0</v>
      </c>
      <c r="FR1245" s="16">
        <v>0</v>
      </c>
      <c r="FS1245" s="16">
        <v>35</v>
      </c>
      <c r="FT1245" s="16">
        <v>37</v>
      </c>
      <c r="FU1245" s="16">
        <v>928.55119999999101</v>
      </c>
      <c r="FV1245" s="20">
        <v>6250</v>
      </c>
      <c r="FW1245" s="19">
        <v>1</v>
      </c>
      <c r="FX1245" s="16">
        <v>1</v>
      </c>
    </row>
    <row r="1246" spans="173:180" ht="8.25" customHeight="1" x14ac:dyDescent="0.25">
      <c r="FQ1246">
        <v>0</v>
      </c>
      <c r="FR1246" s="16">
        <v>0</v>
      </c>
      <c r="FS1246" s="16">
        <v>35</v>
      </c>
      <c r="FT1246" s="16">
        <v>38</v>
      </c>
      <c r="FU1246" s="16">
        <v>909.02559999999505</v>
      </c>
      <c r="FV1246" s="20">
        <v>6250</v>
      </c>
      <c r="FW1246" s="19">
        <v>1</v>
      </c>
      <c r="FX1246" s="16">
        <v>1</v>
      </c>
    </row>
    <row r="1247" spans="173:180" ht="8.25" customHeight="1" x14ac:dyDescent="0.25">
      <c r="FQ1247">
        <v>0</v>
      </c>
      <c r="FR1247" s="16">
        <v>0</v>
      </c>
      <c r="FS1247" s="16">
        <v>35</v>
      </c>
      <c r="FT1247" s="16">
        <v>39</v>
      </c>
      <c r="FU1247" s="16">
        <v>905.75359999999796</v>
      </c>
      <c r="FV1247" s="20">
        <v>6250</v>
      </c>
      <c r="FW1247" s="19">
        <v>1</v>
      </c>
      <c r="FX1247" s="16">
        <v>1</v>
      </c>
    </row>
    <row r="1248" spans="173:180" ht="8.25" customHeight="1" x14ac:dyDescent="0.25">
      <c r="FQ1248">
        <v>0</v>
      </c>
      <c r="FR1248" s="16">
        <v>0</v>
      </c>
      <c r="FS1248" s="16">
        <v>35</v>
      </c>
      <c r="FT1248" s="16">
        <v>40</v>
      </c>
      <c r="FU1248" s="16">
        <v>928.59120000000098</v>
      </c>
      <c r="FV1248" s="20">
        <v>6250</v>
      </c>
      <c r="FW1248" s="19">
        <v>1</v>
      </c>
      <c r="FX1248" s="16">
        <v>1</v>
      </c>
    </row>
    <row r="1249" spans="173:180" ht="8.25" customHeight="1" x14ac:dyDescent="0.25">
      <c r="FQ1249">
        <v>0</v>
      </c>
      <c r="FR1249" s="16">
        <v>0</v>
      </c>
      <c r="FS1249" s="16">
        <v>35</v>
      </c>
      <c r="FT1249" s="16">
        <v>41</v>
      </c>
      <c r="FU1249" s="16">
        <v>951.20799999999804</v>
      </c>
      <c r="FV1249" s="20">
        <v>6250</v>
      </c>
      <c r="FW1249" s="19">
        <v>1</v>
      </c>
      <c r="FX1249" s="16">
        <v>1</v>
      </c>
    </row>
    <row r="1250" spans="173:180" ht="8.25" customHeight="1" x14ac:dyDescent="0.25">
      <c r="FQ1250">
        <v>0</v>
      </c>
      <c r="FR1250" s="16">
        <v>0</v>
      </c>
      <c r="FS1250" s="16">
        <v>35</v>
      </c>
      <c r="FT1250" s="16">
        <v>42</v>
      </c>
      <c r="FU1250" s="16">
        <v>962.11679999999603</v>
      </c>
      <c r="FV1250" s="20">
        <v>6250</v>
      </c>
      <c r="FW1250" s="19">
        <v>1</v>
      </c>
      <c r="FX1250" s="16">
        <v>1</v>
      </c>
    </row>
    <row r="1251" spans="173:180" ht="8.25" customHeight="1" x14ac:dyDescent="0.25">
      <c r="FQ1251">
        <v>0</v>
      </c>
      <c r="FR1251" s="16">
        <v>0</v>
      </c>
      <c r="FS1251" s="16">
        <v>35</v>
      </c>
      <c r="FT1251" s="16">
        <v>43</v>
      </c>
      <c r="FU1251" s="16">
        <v>954.95439999999905</v>
      </c>
      <c r="FV1251" s="20">
        <v>6250</v>
      </c>
      <c r="FW1251" s="19">
        <v>1</v>
      </c>
      <c r="FX1251" s="16">
        <v>1</v>
      </c>
    </row>
    <row r="1252" spans="173:180" ht="8.25" customHeight="1" x14ac:dyDescent="0.25">
      <c r="FQ1252">
        <v>0</v>
      </c>
      <c r="FR1252" s="16">
        <v>0</v>
      </c>
      <c r="FS1252" s="16">
        <v>35</v>
      </c>
      <c r="FT1252" s="16">
        <v>44</v>
      </c>
      <c r="FU1252" s="16">
        <v>934.86319999999796</v>
      </c>
      <c r="FV1252" s="20">
        <v>6250</v>
      </c>
      <c r="FW1252" s="19">
        <v>1</v>
      </c>
      <c r="FX1252" s="16">
        <v>1</v>
      </c>
    </row>
    <row r="1253" spans="173:180" ht="8.25" customHeight="1" x14ac:dyDescent="0.25">
      <c r="FQ1253">
        <v>0</v>
      </c>
      <c r="FR1253" s="16">
        <v>0</v>
      </c>
      <c r="FS1253" s="16">
        <v>35</v>
      </c>
      <c r="FT1253" s="16">
        <v>45</v>
      </c>
      <c r="FU1253" s="16">
        <v>917.64239999999199</v>
      </c>
      <c r="FV1253" s="20">
        <v>6250</v>
      </c>
      <c r="FW1253" s="19">
        <v>1</v>
      </c>
      <c r="FX1253" s="16">
        <v>1</v>
      </c>
    </row>
    <row r="1254" spans="173:180" ht="8.25" customHeight="1" x14ac:dyDescent="0.25">
      <c r="FQ1254">
        <v>0</v>
      </c>
      <c r="FR1254" s="16">
        <v>0</v>
      </c>
      <c r="FS1254" s="16">
        <v>35</v>
      </c>
      <c r="FT1254" s="16">
        <v>48</v>
      </c>
      <c r="FU1254" s="16">
        <v>916.52000000000396</v>
      </c>
      <c r="FV1254" s="20">
        <v>6250</v>
      </c>
      <c r="FW1254" s="19">
        <v>1</v>
      </c>
      <c r="FX1254" s="16">
        <v>1</v>
      </c>
    </row>
    <row r="1255" spans="173:180" ht="8.25" customHeight="1" x14ac:dyDescent="0.25">
      <c r="FQ1255">
        <v>0</v>
      </c>
      <c r="FR1255" s="16">
        <v>0</v>
      </c>
      <c r="FS1255" s="16">
        <v>35</v>
      </c>
      <c r="FT1255" s="16">
        <v>49</v>
      </c>
      <c r="FU1255" s="16">
        <v>933.59120000000098</v>
      </c>
      <c r="FV1255" s="20">
        <v>6250</v>
      </c>
      <c r="FW1255" s="19">
        <v>1</v>
      </c>
      <c r="FX1255" s="16">
        <v>1</v>
      </c>
    </row>
    <row r="1256" spans="173:180" ht="8.25" customHeight="1" x14ac:dyDescent="0.25">
      <c r="FQ1256">
        <v>0</v>
      </c>
      <c r="FR1256" s="16">
        <v>0</v>
      </c>
      <c r="FS1256" s="16">
        <v>35</v>
      </c>
      <c r="FT1256" s="16">
        <v>50</v>
      </c>
      <c r="FU1256" s="16">
        <v>953.66239999999698</v>
      </c>
      <c r="FV1256" s="20">
        <v>6250</v>
      </c>
      <c r="FW1256" s="19">
        <v>1</v>
      </c>
      <c r="FX1256" s="16">
        <v>1</v>
      </c>
    </row>
    <row r="1257" spans="173:180" ht="8.25" customHeight="1" x14ac:dyDescent="0.25">
      <c r="FQ1257">
        <v>0</v>
      </c>
      <c r="FR1257" s="16">
        <v>0</v>
      </c>
      <c r="FS1257" s="16">
        <v>35</v>
      </c>
      <c r="FT1257" s="16">
        <v>51</v>
      </c>
      <c r="FU1257" s="16">
        <v>945.95439999999905</v>
      </c>
      <c r="FV1257" s="20">
        <v>6250</v>
      </c>
      <c r="FW1257" s="19">
        <v>1</v>
      </c>
      <c r="FX1257" s="16">
        <v>1</v>
      </c>
    </row>
    <row r="1258" spans="173:180" ht="8.25" customHeight="1" x14ac:dyDescent="0.25">
      <c r="FQ1258">
        <v>0</v>
      </c>
      <c r="FR1258" s="16">
        <v>0</v>
      </c>
      <c r="FS1258" s="16">
        <v>35</v>
      </c>
      <c r="FT1258" s="16">
        <v>52</v>
      </c>
      <c r="FU1258" s="16">
        <v>940.13680000000102</v>
      </c>
      <c r="FV1258" s="20">
        <v>6250</v>
      </c>
      <c r="FW1258" s="19">
        <v>1</v>
      </c>
      <c r="FX1258" s="16">
        <v>1</v>
      </c>
    </row>
    <row r="1259" spans="173:180" ht="8.25" customHeight="1" x14ac:dyDescent="0.25">
      <c r="FQ1259">
        <v>0</v>
      </c>
      <c r="FR1259" s="16">
        <v>0</v>
      </c>
      <c r="FS1259" s="16">
        <v>35</v>
      </c>
      <c r="FT1259" s="16">
        <v>53</v>
      </c>
      <c r="FU1259" s="16">
        <v>964.5</v>
      </c>
      <c r="FV1259" s="20">
        <v>6250</v>
      </c>
      <c r="FW1259" s="19">
        <v>1</v>
      </c>
      <c r="FX1259" s="16">
        <v>1</v>
      </c>
    </row>
    <row r="1260" spans="173:180" ht="8.25" customHeight="1" x14ac:dyDescent="0.25">
      <c r="FQ1260">
        <v>0</v>
      </c>
      <c r="FR1260" s="16">
        <v>0</v>
      </c>
      <c r="FS1260" s="16">
        <v>35</v>
      </c>
      <c r="FT1260" s="16">
        <v>54</v>
      </c>
      <c r="FU1260" s="16">
        <v>972.04560000000004</v>
      </c>
      <c r="FV1260" s="20">
        <v>6250</v>
      </c>
      <c r="FW1260" s="19">
        <v>1</v>
      </c>
      <c r="FX1260" s="16">
        <v>1</v>
      </c>
    </row>
    <row r="1261" spans="173:180" ht="8.25" customHeight="1" x14ac:dyDescent="0.25">
      <c r="FQ1261">
        <v>0</v>
      </c>
      <c r="FR1261" s="16">
        <v>0</v>
      </c>
      <c r="FS1261" s="16">
        <v>35</v>
      </c>
      <c r="FT1261" s="16">
        <v>55</v>
      </c>
      <c r="FU1261" s="16">
        <v>980.27919999999403</v>
      </c>
      <c r="FV1261" s="20">
        <v>6250</v>
      </c>
      <c r="FW1261" s="19">
        <v>1</v>
      </c>
      <c r="FX1261" s="16">
        <v>1</v>
      </c>
    </row>
    <row r="1262" spans="173:180" ht="8.25" customHeight="1" x14ac:dyDescent="0.25">
      <c r="FQ1262">
        <v>0</v>
      </c>
      <c r="FR1262" s="16">
        <v>0</v>
      </c>
      <c r="FS1262" s="16">
        <v>35</v>
      </c>
      <c r="FT1262" s="16">
        <v>56</v>
      </c>
      <c r="FU1262" s="16">
        <v>1005.1368</v>
      </c>
      <c r="FV1262" s="20">
        <v>6250</v>
      </c>
      <c r="FW1262" s="19">
        <v>1</v>
      </c>
      <c r="FX1262" s="16">
        <v>1</v>
      </c>
    </row>
    <row r="1263" spans="173:180" ht="8.25" customHeight="1" x14ac:dyDescent="0.25">
      <c r="FQ1263">
        <v>0</v>
      </c>
      <c r="FR1263" s="16">
        <v>0</v>
      </c>
      <c r="FS1263" s="16">
        <v>35</v>
      </c>
      <c r="FT1263" s="16">
        <v>57</v>
      </c>
      <c r="FU1263" s="16">
        <v>1016.9743999999999</v>
      </c>
      <c r="FV1263" s="20">
        <v>6250</v>
      </c>
      <c r="FW1263" s="19">
        <v>1</v>
      </c>
      <c r="FX1263" s="16">
        <v>1</v>
      </c>
    </row>
    <row r="1264" spans="173:180" ht="8.25" customHeight="1" x14ac:dyDescent="0.25">
      <c r="FQ1264">
        <v>0</v>
      </c>
      <c r="FR1264" s="16">
        <v>0</v>
      </c>
      <c r="FS1264" s="16">
        <v>35</v>
      </c>
      <c r="FT1264" s="16">
        <v>58</v>
      </c>
      <c r="FU1264" s="16">
        <v>995.571199999996</v>
      </c>
      <c r="FV1264" s="20">
        <v>6250</v>
      </c>
      <c r="FW1264" s="19">
        <v>1</v>
      </c>
      <c r="FX1264" s="16">
        <v>1</v>
      </c>
    </row>
    <row r="1265" spans="173:180" ht="8.25" customHeight="1" x14ac:dyDescent="0.25">
      <c r="FQ1265">
        <v>0</v>
      </c>
      <c r="FR1265" s="16">
        <v>0</v>
      </c>
      <c r="FS1265" s="16">
        <v>35</v>
      </c>
      <c r="FT1265" s="16">
        <v>59</v>
      </c>
      <c r="FU1265" s="16">
        <v>981.571199999996</v>
      </c>
      <c r="FV1265" s="20">
        <v>6250</v>
      </c>
      <c r="FW1265" s="19">
        <v>1</v>
      </c>
      <c r="FX1265" s="16">
        <v>1</v>
      </c>
    </row>
    <row r="1266" spans="173:180" ht="8.25" customHeight="1" x14ac:dyDescent="0.25">
      <c r="FQ1266">
        <v>0</v>
      </c>
      <c r="FR1266" s="16">
        <v>0</v>
      </c>
      <c r="FS1266" s="16">
        <v>35</v>
      </c>
      <c r="FT1266" s="16">
        <v>60</v>
      </c>
      <c r="FU1266" s="16">
        <v>989.20799999999804</v>
      </c>
      <c r="FV1266" s="20">
        <v>6250</v>
      </c>
      <c r="FW1266" s="19">
        <v>1</v>
      </c>
      <c r="FX1266" s="16">
        <v>1</v>
      </c>
    </row>
    <row r="1267" spans="173:180" ht="8.25" customHeight="1" x14ac:dyDescent="0.25">
      <c r="FQ1267">
        <v>0</v>
      </c>
      <c r="FR1267" s="16">
        <v>0</v>
      </c>
      <c r="FS1267" s="16">
        <v>35</v>
      </c>
      <c r="FT1267" s="16">
        <v>61</v>
      </c>
      <c r="FU1267" s="16">
        <v>1005.66239999999</v>
      </c>
      <c r="FV1267" s="20">
        <v>6250</v>
      </c>
      <c r="FW1267" s="19">
        <v>1</v>
      </c>
      <c r="FX1267" s="16">
        <v>1</v>
      </c>
    </row>
    <row r="1268" spans="173:180" ht="8.25" customHeight="1" x14ac:dyDescent="0.25">
      <c r="FQ1268">
        <v>0</v>
      </c>
      <c r="FR1268" s="16">
        <v>0</v>
      </c>
      <c r="FS1268" s="16">
        <v>35</v>
      </c>
      <c r="FT1268" s="16">
        <v>62</v>
      </c>
      <c r="FU1268" s="16">
        <v>1015.82479999999</v>
      </c>
      <c r="FV1268" s="20">
        <v>6250</v>
      </c>
      <c r="FW1268" s="19">
        <v>1</v>
      </c>
      <c r="FX1268" s="16">
        <v>1</v>
      </c>
    </row>
    <row r="1269" spans="173:180" ht="8.25" customHeight="1" x14ac:dyDescent="0.25">
      <c r="FQ1269">
        <v>0</v>
      </c>
      <c r="FR1269" s="16">
        <v>0</v>
      </c>
      <c r="FS1269" s="16">
        <v>35</v>
      </c>
      <c r="FT1269" s="16">
        <v>63</v>
      </c>
      <c r="FU1269" s="16">
        <v>1004.40879999999</v>
      </c>
      <c r="FV1269" s="20">
        <v>6250</v>
      </c>
      <c r="FW1269" s="19">
        <v>1</v>
      </c>
      <c r="FX1269" s="16">
        <v>1</v>
      </c>
    </row>
    <row r="1270" spans="173:180" ht="8.25" customHeight="1" x14ac:dyDescent="0.25">
      <c r="FQ1270">
        <v>0</v>
      </c>
      <c r="FR1270" s="16">
        <v>0</v>
      </c>
      <c r="FS1270" s="16">
        <v>35</v>
      </c>
      <c r="FT1270" s="16">
        <v>64</v>
      </c>
      <c r="FU1270" s="16">
        <v>995.967199999988</v>
      </c>
      <c r="FV1270" s="20">
        <v>6250</v>
      </c>
      <c r="FW1270" s="19">
        <v>1</v>
      </c>
      <c r="FX1270" s="16">
        <v>1</v>
      </c>
    </row>
    <row r="1271" spans="173:180" ht="8.25" customHeight="1" x14ac:dyDescent="0.25">
      <c r="FQ1271">
        <v>0</v>
      </c>
      <c r="FR1271" s="16">
        <v>0</v>
      </c>
      <c r="FS1271" s="16">
        <v>35</v>
      </c>
      <c r="FT1271" s="16">
        <v>65</v>
      </c>
      <c r="FU1271" s="16">
        <v>1014.44159999999</v>
      </c>
      <c r="FV1271" s="20">
        <v>6250</v>
      </c>
      <c r="FW1271" s="19">
        <v>1</v>
      </c>
      <c r="FX1271" s="16">
        <v>1</v>
      </c>
    </row>
    <row r="1272" spans="173:180" ht="8.25" customHeight="1" x14ac:dyDescent="0.25">
      <c r="FQ1272">
        <v>0</v>
      </c>
      <c r="FR1272" s="16">
        <v>0</v>
      </c>
      <c r="FS1272" s="16">
        <v>35</v>
      </c>
      <c r="FT1272" s="16">
        <v>66</v>
      </c>
      <c r="FU1272" s="16">
        <v>1033.2079999999901</v>
      </c>
      <c r="FV1272" s="20">
        <v>6250</v>
      </c>
      <c r="FW1272" s="19">
        <v>1</v>
      </c>
      <c r="FX1272" s="16">
        <v>1</v>
      </c>
    </row>
    <row r="1273" spans="173:180" ht="8.25" customHeight="1" x14ac:dyDescent="0.25">
      <c r="FQ1273">
        <v>0</v>
      </c>
      <c r="FR1273" s="16">
        <v>0</v>
      </c>
      <c r="FS1273" s="16">
        <v>35</v>
      </c>
      <c r="FT1273" s="16">
        <v>67</v>
      </c>
      <c r="FU1273" s="16">
        <v>1048.37039999999</v>
      </c>
      <c r="FV1273" s="20">
        <v>6250</v>
      </c>
      <c r="FW1273" s="19">
        <v>1</v>
      </c>
      <c r="FX1273" s="16">
        <v>1</v>
      </c>
    </row>
    <row r="1274" spans="173:180" ht="8.25" customHeight="1" x14ac:dyDescent="0.25">
      <c r="FQ1274">
        <v>0</v>
      </c>
      <c r="FR1274" s="16">
        <v>0</v>
      </c>
      <c r="FS1274" s="16">
        <v>35</v>
      </c>
      <c r="FT1274" s="16">
        <v>68</v>
      </c>
      <c r="FU1274" s="16">
        <v>1066.8247999999901</v>
      </c>
      <c r="FV1274" s="20">
        <v>6250</v>
      </c>
      <c r="FW1274" s="19">
        <v>1</v>
      </c>
      <c r="FX1274" s="16">
        <v>1</v>
      </c>
    </row>
    <row r="1275" spans="173:180" ht="8.25" customHeight="1" x14ac:dyDescent="0.25">
      <c r="FQ1275">
        <v>0</v>
      </c>
      <c r="FR1275" s="16">
        <v>0</v>
      </c>
      <c r="FS1275" s="16">
        <v>35</v>
      </c>
      <c r="FT1275" s="16">
        <v>69</v>
      </c>
      <c r="FU1275" s="16">
        <v>1083.8247999999901</v>
      </c>
      <c r="FV1275" s="20">
        <v>6250</v>
      </c>
      <c r="FW1275" s="19">
        <v>1</v>
      </c>
      <c r="FX1275" s="16">
        <v>1</v>
      </c>
    </row>
    <row r="1276" spans="173:180" ht="8.25" customHeight="1" x14ac:dyDescent="0.25">
      <c r="FQ1276">
        <v>0</v>
      </c>
      <c r="FR1276" s="16">
        <v>0</v>
      </c>
      <c r="FS1276" s="16">
        <v>35</v>
      </c>
      <c r="FT1276" s="16">
        <v>70</v>
      </c>
      <c r="FU1276" s="16">
        <v>1072.09679999999</v>
      </c>
      <c r="FV1276" s="20">
        <v>6250</v>
      </c>
      <c r="FW1276" s="19">
        <v>1</v>
      </c>
      <c r="FX1276" s="16">
        <v>1</v>
      </c>
    </row>
    <row r="1277" spans="173:180" ht="8.25" customHeight="1" x14ac:dyDescent="0.25">
      <c r="FQ1277">
        <v>0</v>
      </c>
      <c r="FR1277" s="16">
        <v>0</v>
      </c>
      <c r="FS1277" s="16">
        <v>35</v>
      </c>
      <c r="FT1277" s="16">
        <v>71</v>
      </c>
      <c r="FU1277" s="16">
        <v>1055.1879999999901</v>
      </c>
      <c r="FV1277" s="20">
        <v>6250</v>
      </c>
      <c r="FW1277" s="19">
        <v>1</v>
      </c>
      <c r="FX1277" s="16">
        <v>1</v>
      </c>
    </row>
    <row r="1278" spans="173:180" ht="8.25" customHeight="1" x14ac:dyDescent="0.25">
      <c r="FQ1278">
        <v>0</v>
      </c>
      <c r="FR1278" s="16">
        <v>0</v>
      </c>
      <c r="FS1278" s="16">
        <v>35</v>
      </c>
      <c r="FT1278" s="16">
        <v>72</v>
      </c>
      <c r="FU1278" s="16">
        <v>1052.35039999999</v>
      </c>
      <c r="FV1278" s="20">
        <v>6250</v>
      </c>
      <c r="FW1278" s="19">
        <v>1</v>
      </c>
      <c r="FX1278" s="16">
        <v>1</v>
      </c>
    </row>
    <row r="1279" spans="173:180" ht="8.25" customHeight="1" x14ac:dyDescent="0.25">
      <c r="FQ1279">
        <v>0</v>
      </c>
      <c r="FR1279" s="16">
        <v>0</v>
      </c>
      <c r="FS1279" s="16">
        <v>35</v>
      </c>
      <c r="FT1279" s="16">
        <v>73</v>
      </c>
      <c r="FU1279" s="16">
        <v>1073.2791999999899</v>
      </c>
      <c r="FV1279" s="20">
        <v>6250</v>
      </c>
      <c r="FW1279" s="19">
        <v>1</v>
      </c>
      <c r="FX1279" s="16">
        <v>1</v>
      </c>
    </row>
    <row r="1280" spans="173:180" ht="8.25" customHeight="1" x14ac:dyDescent="0.25">
      <c r="FQ1280">
        <v>0</v>
      </c>
      <c r="FR1280" s="16">
        <v>0</v>
      </c>
      <c r="FS1280" s="16">
        <v>35</v>
      </c>
      <c r="FT1280" s="16">
        <v>74</v>
      </c>
      <c r="FU1280" s="16">
        <v>1099.1368</v>
      </c>
      <c r="FV1280" s="20">
        <v>6250</v>
      </c>
      <c r="FW1280" s="19">
        <v>1</v>
      </c>
      <c r="FX1280" s="16">
        <v>1</v>
      </c>
    </row>
    <row r="1281" spans="173:180" ht="8.25" customHeight="1" x14ac:dyDescent="0.25">
      <c r="FQ1281">
        <v>0</v>
      </c>
      <c r="FR1281" s="16">
        <v>0</v>
      </c>
      <c r="FS1281" s="16">
        <v>35</v>
      </c>
      <c r="FT1281" s="16">
        <v>75</v>
      </c>
      <c r="FU1281" s="16">
        <v>1128.6623999999899</v>
      </c>
      <c r="FV1281" s="20">
        <v>6250</v>
      </c>
      <c r="FW1281" s="19">
        <v>1</v>
      </c>
      <c r="FX1281" s="16">
        <v>1</v>
      </c>
    </row>
    <row r="1282" spans="173:180" ht="8.25" customHeight="1" x14ac:dyDescent="0.25">
      <c r="FQ1282">
        <v>0</v>
      </c>
      <c r="FR1282" s="16">
        <v>0</v>
      </c>
      <c r="FS1282" s="16">
        <v>35</v>
      </c>
      <c r="FT1282" s="16">
        <v>76</v>
      </c>
      <c r="FU1282" s="16">
        <v>1104.71359999998</v>
      </c>
      <c r="FV1282" s="20">
        <v>6250</v>
      </c>
      <c r="FW1282" s="19">
        <v>1</v>
      </c>
      <c r="FX1282" s="16">
        <v>1</v>
      </c>
    </row>
    <row r="1283" spans="173:180" ht="8.25" customHeight="1" x14ac:dyDescent="0.25">
      <c r="FQ1283">
        <v>0</v>
      </c>
      <c r="FR1283" s="16">
        <v>0</v>
      </c>
      <c r="FS1283" s="16">
        <v>35</v>
      </c>
      <c r="FT1283" s="16">
        <v>77</v>
      </c>
      <c r="FU1283" s="16">
        <v>1088.73359999999</v>
      </c>
      <c r="FV1283" s="20">
        <v>6250</v>
      </c>
      <c r="FW1283" s="19">
        <v>1</v>
      </c>
      <c r="FX1283" s="16">
        <v>1</v>
      </c>
    </row>
    <row r="1284" spans="173:180" ht="8.25" customHeight="1" x14ac:dyDescent="0.25">
      <c r="FQ1284">
        <v>0</v>
      </c>
      <c r="FR1284" s="16">
        <v>0</v>
      </c>
      <c r="FS1284" s="16">
        <v>35</v>
      </c>
      <c r="FT1284" s="16">
        <v>78</v>
      </c>
      <c r="FU1284" s="16">
        <v>1087.1879999999901</v>
      </c>
      <c r="FV1284" s="20">
        <v>6250</v>
      </c>
      <c r="FW1284" s="19">
        <v>1</v>
      </c>
      <c r="FX1284" s="16">
        <v>1</v>
      </c>
    </row>
    <row r="1285" spans="173:180" ht="8.25" customHeight="1" x14ac:dyDescent="0.25">
      <c r="FQ1285">
        <v>0</v>
      </c>
      <c r="FR1285" s="16">
        <v>0</v>
      </c>
      <c r="FS1285" s="16">
        <v>35</v>
      </c>
      <c r="FT1285" s="16">
        <v>79</v>
      </c>
      <c r="FU1285" s="16">
        <v>1099.73359999999</v>
      </c>
      <c r="FV1285" s="20">
        <v>6250</v>
      </c>
      <c r="FW1285" s="19">
        <v>1</v>
      </c>
      <c r="FX1285" s="16">
        <v>1</v>
      </c>
    </row>
    <row r="1286" spans="173:180" ht="8.25" customHeight="1" x14ac:dyDescent="0.25">
      <c r="FQ1286">
        <v>0</v>
      </c>
      <c r="FR1286" s="16">
        <v>0</v>
      </c>
      <c r="FS1286" s="16">
        <v>35</v>
      </c>
      <c r="FT1286" s="16">
        <v>80</v>
      </c>
      <c r="FU1286" s="16">
        <v>1093.6496</v>
      </c>
      <c r="FV1286" s="20">
        <v>6250</v>
      </c>
      <c r="FW1286" s="19">
        <v>1</v>
      </c>
      <c r="FX1286" s="16">
        <v>1</v>
      </c>
    </row>
    <row r="1287" spans="173:180" ht="8.25" customHeight="1" x14ac:dyDescent="0.25">
      <c r="FQ1287">
        <v>0</v>
      </c>
      <c r="FR1287" s="16">
        <v>0</v>
      </c>
      <c r="FS1287" s="16">
        <v>36</v>
      </c>
      <c r="FT1287" s="16">
        <v>10</v>
      </c>
      <c r="FU1287" s="16">
        <v>1069.2464</v>
      </c>
      <c r="FV1287" s="20">
        <v>6250</v>
      </c>
      <c r="FW1287" s="19">
        <v>1</v>
      </c>
      <c r="FX1287" s="16">
        <v>1</v>
      </c>
    </row>
    <row r="1288" spans="173:180" ht="8.25" customHeight="1" x14ac:dyDescent="0.25">
      <c r="FQ1288">
        <v>0</v>
      </c>
      <c r="FR1288" s="16">
        <v>0</v>
      </c>
      <c r="FS1288" s="16">
        <v>36</v>
      </c>
      <c r="FT1288" s="16">
        <v>11</v>
      </c>
      <c r="FU1288" s="16">
        <v>1021.47999999999</v>
      </c>
      <c r="FV1288" s="20">
        <v>6250</v>
      </c>
      <c r="FW1288" s="19">
        <v>1</v>
      </c>
      <c r="FX1288" s="16">
        <v>1</v>
      </c>
    </row>
    <row r="1289" spans="173:180" ht="8.25" customHeight="1" x14ac:dyDescent="0.25">
      <c r="FQ1289">
        <v>0</v>
      </c>
      <c r="FR1289" s="16">
        <v>0</v>
      </c>
      <c r="FS1289" s="16">
        <v>36</v>
      </c>
      <c r="FT1289" s="16">
        <v>12</v>
      </c>
      <c r="FU1289" s="16">
        <v>1027.60399999998</v>
      </c>
      <c r="FV1289" s="20">
        <v>6250</v>
      </c>
      <c r="FW1289" s="19">
        <v>1</v>
      </c>
      <c r="FX1289" s="16">
        <v>1</v>
      </c>
    </row>
    <row r="1290" spans="173:180" ht="8.25" customHeight="1" x14ac:dyDescent="0.25">
      <c r="FQ1290">
        <v>0</v>
      </c>
      <c r="FR1290" s="16">
        <v>0</v>
      </c>
      <c r="FS1290" s="16">
        <v>36</v>
      </c>
      <c r="FT1290" s="16">
        <v>13</v>
      </c>
      <c r="FU1290" s="16">
        <v>1043.89599999999</v>
      </c>
      <c r="FV1290" s="20">
        <v>6250</v>
      </c>
      <c r="FW1290" s="19">
        <v>1</v>
      </c>
      <c r="FX1290" s="16">
        <v>1</v>
      </c>
    </row>
    <row r="1291" spans="173:180" ht="8.25" customHeight="1" x14ac:dyDescent="0.25">
      <c r="FQ1291">
        <v>0</v>
      </c>
      <c r="FR1291" s="16">
        <v>0</v>
      </c>
      <c r="FS1291" s="16">
        <v>36</v>
      </c>
      <c r="FT1291" s="16">
        <v>14</v>
      </c>
      <c r="FU1291" s="16">
        <v>1029.5511999999901</v>
      </c>
      <c r="FV1291" s="20">
        <v>6250</v>
      </c>
      <c r="FW1291" s="19">
        <v>1</v>
      </c>
      <c r="FX1291" s="16">
        <v>1</v>
      </c>
    </row>
    <row r="1292" spans="173:180" ht="8.25" customHeight="1" x14ac:dyDescent="0.25">
      <c r="FQ1292">
        <v>0</v>
      </c>
      <c r="FR1292" s="16">
        <v>0</v>
      </c>
      <c r="FS1292" s="16">
        <v>36</v>
      </c>
      <c r="FT1292" s="16">
        <v>15</v>
      </c>
      <c r="FU1292" s="16">
        <v>988.16799999998796</v>
      </c>
      <c r="FV1292" s="20">
        <v>6250</v>
      </c>
      <c r="FW1292" s="19">
        <v>1</v>
      </c>
      <c r="FX1292" s="16">
        <v>1</v>
      </c>
    </row>
    <row r="1293" spans="173:180" ht="8.25" customHeight="1" x14ac:dyDescent="0.25">
      <c r="FQ1293">
        <v>0</v>
      </c>
      <c r="FR1293" s="16">
        <v>0</v>
      </c>
      <c r="FS1293" s="16">
        <v>36</v>
      </c>
      <c r="FT1293" s="16">
        <v>16</v>
      </c>
      <c r="FU1293" s="16">
        <v>951.47999999999502</v>
      </c>
      <c r="FV1293" s="20">
        <v>6250</v>
      </c>
      <c r="FW1293" s="19">
        <v>1</v>
      </c>
      <c r="FX1293" s="16">
        <v>1</v>
      </c>
    </row>
    <row r="1294" spans="173:180" ht="8.25" customHeight="1" x14ac:dyDescent="0.25">
      <c r="FQ1294">
        <v>0</v>
      </c>
      <c r="FR1294" s="16">
        <v>0</v>
      </c>
      <c r="FS1294" s="16">
        <v>36</v>
      </c>
      <c r="FT1294" s="16">
        <v>17</v>
      </c>
      <c r="FU1294" s="16">
        <v>926.79200000000105</v>
      </c>
      <c r="FV1294" s="20">
        <v>6250</v>
      </c>
      <c r="FW1294" s="19">
        <v>1</v>
      </c>
      <c r="FX1294" s="16">
        <v>1</v>
      </c>
    </row>
    <row r="1295" spans="173:180" ht="8.25" customHeight="1" x14ac:dyDescent="0.25">
      <c r="FQ1295">
        <v>0</v>
      </c>
      <c r="FR1295" s="16">
        <v>0</v>
      </c>
      <c r="FS1295" s="16">
        <v>36</v>
      </c>
      <c r="FT1295" s="16">
        <v>18</v>
      </c>
      <c r="FU1295" s="16">
        <v>921.89599999999098</v>
      </c>
      <c r="FV1295" s="20">
        <v>6250</v>
      </c>
      <c r="FW1295" s="19">
        <v>1</v>
      </c>
      <c r="FX1295" s="16">
        <v>1</v>
      </c>
    </row>
    <row r="1296" spans="173:180" ht="8.25" customHeight="1" x14ac:dyDescent="0.25">
      <c r="FQ1296">
        <v>0</v>
      </c>
      <c r="FR1296" s="16">
        <v>0</v>
      </c>
      <c r="FS1296" s="16">
        <v>36</v>
      </c>
      <c r="FT1296" s="16">
        <v>19</v>
      </c>
      <c r="FU1296" s="16">
        <v>935.05839999998898</v>
      </c>
      <c r="FV1296" s="20">
        <v>6250</v>
      </c>
      <c r="FW1296" s="19">
        <v>1</v>
      </c>
      <c r="FX1296" s="16">
        <v>1</v>
      </c>
    </row>
    <row r="1297" spans="173:180" ht="8.25" customHeight="1" x14ac:dyDescent="0.25">
      <c r="FQ1297">
        <v>0</v>
      </c>
      <c r="FR1297" s="16">
        <v>0</v>
      </c>
      <c r="FS1297" s="16">
        <v>36</v>
      </c>
      <c r="FT1297" s="16">
        <v>20</v>
      </c>
      <c r="FU1297" s="16">
        <v>936.27919999999403</v>
      </c>
      <c r="FV1297" s="20">
        <v>6250</v>
      </c>
      <c r="FW1297" s="19">
        <v>1</v>
      </c>
      <c r="FX1297" s="16">
        <v>1</v>
      </c>
    </row>
    <row r="1298" spans="173:180" ht="8.25" customHeight="1" x14ac:dyDescent="0.25">
      <c r="FQ1298">
        <v>0</v>
      </c>
      <c r="FR1298" s="16">
        <v>0</v>
      </c>
      <c r="FS1298" s="16">
        <v>36</v>
      </c>
      <c r="FT1298" s="16">
        <v>21</v>
      </c>
      <c r="FU1298" s="16">
        <v>955.82479999999498</v>
      </c>
      <c r="FV1298" s="20">
        <v>6250</v>
      </c>
      <c r="FW1298" s="19">
        <v>1</v>
      </c>
      <c r="FX1298" s="16">
        <v>1</v>
      </c>
    </row>
    <row r="1299" spans="173:180" ht="8.25" customHeight="1" x14ac:dyDescent="0.25">
      <c r="FQ1299">
        <v>0</v>
      </c>
      <c r="FR1299" s="16">
        <v>0</v>
      </c>
      <c r="FS1299" s="16">
        <v>36</v>
      </c>
      <c r="FT1299" s="16">
        <v>22</v>
      </c>
      <c r="FU1299" s="16">
        <v>965.11679999999603</v>
      </c>
      <c r="FV1299" s="20">
        <v>6250</v>
      </c>
      <c r="FW1299" s="19">
        <v>1</v>
      </c>
      <c r="FX1299" s="16">
        <v>1</v>
      </c>
    </row>
    <row r="1300" spans="173:180" ht="8.25" customHeight="1" x14ac:dyDescent="0.25">
      <c r="FQ1300">
        <v>0</v>
      </c>
      <c r="FR1300" s="16">
        <v>0</v>
      </c>
      <c r="FS1300" s="16">
        <v>36</v>
      </c>
      <c r="FT1300" s="16">
        <v>23</v>
      </c>
      <c r="FU1300" s="16">
        <v>975.66239999999698</v>
      </c>
      <c r="FV1300" s="20">
        <v>6250</v>
      </c>
      <c r="FW1300" s="19">
        <v>1</v>
      </c>
      <c r="FX1300" s="16">
        <v>1</v>
      </c>
    </row>
    <row r="1301" spans="173:180" ht="8.25" customHeight="1" x14ac:dyDescent="0.25">
      <c r="FQ1301">
        <v>0</v>
      </c>
      <c r="FR1301" s="16">
        <v>0</v>
      </c>
      <c r="FS1301" s="16">
        <v>36</v>
      </c>
      <c r="FT1301" s="16">
        <v>24</v>
      </c>
      <c r="FU1301" s="16">
        <v>990.18799999999305</v>
      </c>
      <c r="FV1301" s="20">
        <v>6250</v>
      </c>
      <c r="FW1301" s="19">
        <v>1</v>
      </c>
      <c r="FX1301" s="16">
        <v>1</v>
      </c>
    </row>
    <row r="1302" spans="173:180" ht="8.25" customHeight="1" x14ac:dyDescent="0.25">
      <c r="FQ1302">
        <v>0</v>
      </c>
      <c r="FR1302" s="16">
        <v>0</v>
      </c>
      <c r="FS1302" s="16">
        <v>36</v>
      </c>
      <c r="FT1302" s="16">
        <v>25</v>
      </c>
      <c r="FU1302" s="16">
        <v>975.571199999996</v>
      </c>
      <c r="FV1302" s="20">
        <v>6250</v>
      </c>
      <c r="FW1302" s="19">
        <v>1</v>
      </c>
      <c r="FX1302" s="16">
        <v>1</v>
      </c>
    </row>
    <row r="1303" spans="173:180" ht="8.25" customHeight="1" x14ac:dyDescent="0.25">
      <c r="FQ1303">
        <v>0</v>
      </c>
      <c r="FR1303" s="16">
        <v>0</v>
      </c>
      <c r="FS1303" s="16">
        <v>36</v>
      </c>
      <c r="FT1303" s="16">
        <v>26</v>
      </c>
      <c r="FU1303" s="16">
        <v>961.408799999998</v>
      </c>
      <c r="FV1303" s="20">
        <v>6250</v>
      </c>
      <c r="FW1303" s="19">
        <v>1</v>
      </c>
      <c r="FX1303" s="16">
        <v>1</v>
      </c>
    </row>
    <row r="1304" spans="173:180" ht="8.25" customHeight="1" x14ac:dyDescent="0.25">
      <c r="FQ1304">
        <v>0</v>
      </c>
      <c r="FR1304" s="16">
        <v>0</v>
      </c>
      <c r="FS1304" s="16">
        <v>36</v>
      </c>
      <c r="FT1304" s="16">
        <v>27</v>
      </c>
      <c r="FU1304" s="16">
        <v>944.02559999999505</v>
      </c>
      <c r="FV1304" s="20">
        <v>6250</v>
      </c>
      <c r="FW1304" s="19">
        <v>1</v>
      </c>
      <c r="FX1304" s="16">
        <v>1</v>
      </c>
    </row>
    <row r="1305" spans="173:180" ht="8.25" customHeight="1" x14ac:dyDescent="0.25">
      <c r="FQ1305">
        <v>0</v>
      </c>
      <c r="FR1305" s="16">
        <v>0</v>
      </c>
      <c r="FS1305" s="16">
        <v>36</v>
      </c>
      <c r="FT1305" s="16">
        <v>28</v>
      </c>
      <c r="FU1305" s="16">
        <v>916.86319999999796</v>
      </c>
      <c r="FV1305" s="20">
        <v>6250</v>
      </c>
      <c r="FW1305" s="19">
        <v>1</v>
      </c>
      <c r="FX1305" s="16">
        <v>1</v>
      </c>
    </row>
    <row r="1306" spans="173:180" ht="8.25" customHeight="1" x14ac:dyDescent="0.25">
      <c r="FQ1306">
        <v>0</v>
      </c>
      <c r="FR1306" s="16">
        <v>0</v>
      </c>
      <c r="FS1306" s="16">
        <v>36</v>
      </c>
      <c r="FT1306" s="16">
        <v>29</v>
      </c>
      <c r="FU1306" s="16">
        <v>899.59120000000098</v>
      </c>
      <c r="FV1306" s="20">
        <v>6250</v>
      </c>
      <c r="FW1306" s="19">
        <v>1</v>
      </c>
      <c r="FX1306" s="16">
        <v>1</v>
      </c>
    </row>
    <row r="1307" spans="173:180" ht="8.25" customHeight="1" x14ac:dyDescent="0.25">
      <c r="FQ1307">
        <v>0</v>
      </c>
      <c r="FR1307" s="16">
        <v>0</v>
      </c>
      <c r="FS1307" s="16">
        <v>36</v>
      </c>
      <c r="FT1307" s="16">
        <v>30</v>
      </c>
      <c r="FU1307" s="16">
        <v>913.13680000000102</v>
      </c>
      <c r="FV1307" s="20">
        <v>6250</v>
      </c>
      <c r="FW1307" s="19">
        <v>1</v>
      </c>
      <c r="FX1307" s="16">
        <v>1</v>
      </c>
    </row>
    <row r="1308" spans="173:180" ht="8.25" customHeight="1" x14ac:dyDescent="0.25">
      <c r="FQ1308">
        <v>0</v>
      </c>
      <c r="FR1308" s="16">
        <v>0</v>
      </c>
      <c r="FS1308" s="16">
        <v>36</v>
      </c>
      <c r="FT1308" s="16">
        <v>31</v>
      </c>
      <c r="FU1308" s="16">
        <v>937.04560000000004</v>
      </c>
      <c r="FV1308" s="20">
        <v>6250</v>
      </c>
      <c r="FW1308" s="19">
        <v>1</v>
      </c>
      <c r="FX1308" s="16">
        <v>1</v>
      </c>
    </row>
    <row r="1309" spans="173:180" ht="8.25" customHeight="1" x14ac:dyDescent="0.25">
      <c r="FQ1309">
        <v>0</v>
      </c>
      <c r="FR1309" s="16">
        <v>0</v>
      </c>
      <c r="FS1309" s="16">
        <v>36</v>
      </c>
      <c r="FT1309" s="16">
        <v>32</v>
      </c>
      <c r="FU1309" s="16">
        <v>952.04560000000004</v>
      </c>
      <c r="FV1309" s="20">
        <v>6250</v>
      </c>
      <c r="FW1309" s="19">
        <v>1</v>
      </c>
      <c r="FX1309" s="16">
        <v>1</v>
      </c>
    </row>
    <row r="1310" spans="173:180" ht="8.25" customHeight="1" x14ac:dyDescent="0.25">
      <c r="FQ1310">
        <v>0</v>
      </c>
      <c r="FR1310" s="16">
        <v>0</v>
      </c>
      <c r="FS1310" s="16">
        <v>36</v>
      </c>
      <c r="FT1310" s="16">
        <v>33</v>
      </c>
      <c r="FU1310" s="16">
        <v>949.337600000002</v>
      </c>
      <c r="FV1310" s="20">
        <v>6250</v>
      </c>
      <c r="FW1310" s="19">
        <v>1</v>
      </c>
      <c r="FX1310" s="16">
        <v>1</v>
      </c>
    </row>
    <row r="1311" spans="173:180" ht="8.25" customHeight="1" x14ac:dyDescent="0.25">
      <c r="FQ1311">
        <v>0</v>
      </c>
      <c r="FR1311" s="16">
        <v>0</v>
      </c>
      <c r="FS1311" s="16">
        <v>36</v>
      </c>
      <c r="FT1311" s="16">
        <v>34</v>
      </c>
      <c r="FU1311" s="16">
        <v>934.95439999999905</v>
      </c>
      <c r="FV1311" s="20">
        <v>6250</v>
      </c>
      <c r="FW1311" s="19">
        <v>1</v>
      </c>
      <c r="FX1311" s="16">
        <v>1</v>
      </c>
    </row>
    <row r="1312" spans="173:180" ht="8.25" customHeight="1" x14ac:dyDescent="0.25">
      <c r="FQ1312">
        <v>0</v>
      </c>
      <c r="FR1312" s="16">
        <v>0</v>
      </c>
      <c r="FS1312" s="16">
        <v>36</v>
      </c>
      <c r="FT1312" s="16">
        <v>35</v>
      </c>
      <c r="FU1312" s="16">
        <v>942.75359999999796</v>
      </c>
      <c r="FV1312" s="20">
        <v>6250</v>
      </c>
      <c r="FW1312" s="19">
        <v>1</v>
      </c>
      <c r="FX1312" s="16">
        <v>1</v>
      </c>
    </row>
    <row r="1313" spans="173:180" ht="8.25" customHeight="1" x14ac:dyDescent="0.25">
      <c r="FQ1313">
        <v>0</v>
      </c>
      <c r="FR1313" s="16">
        <v>0</v>
      </c>
      <c r="FS1313" s="16">
        <v>36</v>
      </c>
      <c r="FT1313" s="16">
        <v>36</v>
      </c>
      <c r="FU1313" s="16">
        <v>954.5</v>
      </c>
      <c r="FV1313" s="20">
        <v>6250</v>
      </c>
      <c r="FW1313" s="19">
        <v>1</v>
      </c>
      <c r="FX1313" s="16">
        <v>1</v>
      </c>
    </row>
    <row r="1314" spans="173:180" ht="8.25" customHeight="1" x14ac:dyDescent="0.25">
      <c r="FQ1314">
        <v>0</v>
      </c>
      <c r="FR1314" s="16">
        <v>0</v>
      </c>
      <c r="FS1314" s="16">
        <v>36</v>
      </c>
      <c r="FT1314" s="16">
        <v>37</v>
      </c>
      <c r="FU1314" s="16">
        <v>928.70079999999996</v>
      </c>
      <c r="FV1314" s="20">
        <v>6250</v>
      </c>
      <c r="FW1314" s="19">
        <v>1</v>
      </c>
      <c r="FX1314" s="16">
        <v>1</v>
      </c>
    </row>
    <row r="1315" spans="173:180" ht="8.25" customHeight="1" x14ac:dyDescent="0.25">
      <c r="FQ1315">
        <v>0</v>
      </c>
      <c r="FR1315" s="16">
        <v>0</v>
      </c>
      <c r="FS1315" s="16">
        <v>36</v>
      </c>
      <c r="FT1315" s="16">
        <v>38</v>
      </c>
      <c r="FU1315" s="16">
        <v>897.408799999998</v>
      </c>
      <c r="FV1315" s="20">
        <v>6250</v>
      </c>
      <c r="FW1315" s="19">
        <v>1</v>
      </c>
      <c r="FX1315" s="16">
        <v>1</v>
      </c>
    </row>
    <row r="1316" spans="173:180" ht="8.25" customHeight="1" x14ac:dyDescent="0.25">
      <c r="FQ1316">
        <v>0</v>
      </c>
      <c r="FR1316" s="16">
        <v>0</v>
      </c>
      <c r="FS1316" s="16">
        <v>36</v>
      </c>
      <c r="FT1316" s="16">
        <v>39</v>
      </c>
      <c r="FU1316" s="16">
        <v>903.97440000000404</v>
      </c>
      <c r="FV1316" s="20">
        <v>6250</v>
      </c>
      <c r="FW1316" s="19">
        <v>1</v>
      </c>
      <c r="FX1316" s="16">
        <v>1</v>
      </c>
    </row>
    <row r="1317" spans="173:180" ht="8.25" customHeight="1" x14ac:dyDescent="0.25">
      <c r="FQ1317">
        <v>0</v>
      </c>
      <c r="FR1317" s="16">
        <v>0</v>
      </c>
      <c r="FS1317" s="16">
        <v>36</v>
      </c>
      <c r="FT1317" s="16">
        <v>40</v>
      </c>
      <c r="FU1317" s="16">
        <v>924.13680000000102</v>
      </c>
      <c r="FV1317" s="20">
        <v>6250</v>
      </c>
      <c r="FW1317" s="19">
        <v>1</v>
      </c>
      <c r="FX1317" s="16">
        <v>1</v>
      </c>
    </row>
    <row r="1318" spans="173:180" ht="8.25" customHeight="1" x14ac:dyDescent="0.25">
      <c r="FQ1318">
        <v>0</v>
      </c>
      <c r="FR1318" s="16">
        <v>0</v>
      </c>
      <c r="FS1318" s="16">
        <v>36</v>
      </c>
      <c r="FT1318" s="16">
        <v>41</v>
      </c>
      <c r="FU1318" s="16">
        <v>943.59120000000098</v>
      </c>
      <c r="FV1318" s="20">
        <v>6250</v>
      </c>
      <c r="FW1318" s="19">
        <v>1</v>
      </c>
      <c r="FX1318" s="16">
        <v>1</v>
      </c>
    </row>
    <row r="1319" spans="173:180" ht="8.25" customHeight="1" x14ac:dyDescent="0.25">
      <c r="FQ1319">
        <v>0</v>
      </c>
      <c r="FR1319" s="16">
        <v>0</v>
      </c>
      <c r="FS1319" s="16">
        <v>36</v>
      </c>
      <c r="FT1319" s="16">
        <v>42</v>
      </c>
      <c r="FU1319" s="16">
        <v>955.04560000000004</v>
      </c>
      <c r="FV1319" s="20">
        <v>6250</v>
      </c>
      <c r="FW1319" s="19">
        <v>1</v>
      </c>
      <c r="FX1319" s="16">
        <v>1</v>
      </c>
    </row>
    <row r="1320" spans="173:180" ht="8.25" customHeight="1" x14ac:dyDescent="0.25">
      <c r="FQ1320">
        <v>0</v>
      </c>
      <c r="FR1320" s="16">
        <v>0</v>
      </c>
      <c r="FS1320" s="16">
        <v>36</v>
      </c>
      <c r="FT1320" s="16">
        <v>43</v>
      </c>
      <c r="FU1320" s="16">
        <v>949.86319999999796</v>
      </c>
      <c r="FV1320" s="20">
        <v>6250</v>
      </c>
      <c r="FW1320" s="19">
        <v>1</v>
      </c>
      <c r="FX1320" s="16">
        <v>1</v>
      </c>
    </row>
    <row r="1321" spans="173:180" ht="8.25" customHeight="1" x14ac:dyDescent="0.25">
      <c r="FQ1321">
        <v>0</v>
      </c>
      <c r="FR1321" s="16">
        <v>0</v>
      </c>
      <c r="FS1321" s="16">
        <v>36</v>
      </c>
      <c r="FT1321" s="16">
        <v>44</v>
      </c>
      <c r="FU1321" s="16">
        <v>931.95439999999905</v>
      </c>
      <c r="FV1321" s="20">
        <v>6250</v>
      </c>
      <c r="FW1321" s="19">
        <v>1</v>
      </c>
      <c r="FX1321" s="16">
        <v>1</v>
      </c>
    </row>
    <row r="1322" spans="173:180" ht="8.25" customHeight="1" x14ac:dyDescent="0.25">
      <c r="FQ1322">
        <v>0</v>
      </c>
      <c r="FR1322" s="16">
        <v>0</v>
      </c>
      <c r="FS1322" s="16">
        <v>36</v>
      </c>
      <c r="FT1322" s="16">
        <v>45</v>
      </c>
      <c r="FU1322" s="16">
        <v>908.93439999999396</v>
      </c>
      <c r="FV1322" s="20">
        <v>6250</v>
      </c>
      <c r="FW1322" s="19">
        <v>1</v>
      </c>
      <c r="FX1322" s="16">
        <v>1</v>
      </c>
    </row>
    <row r="1323" spans="173:180" ht="8.25" customHeight="1" x14ac:dyDescent="0.25">
      <c r="FQ1323">
        <v>0</v>
      </c>
      <c r="FR1323" s="16">
        <v>0</v>
      </c>
      <c r="FS1323" s="16">
        <v>36</v>
      </c>
      <c r="FT1323" s="16">
        <v>47</v>
      </c>
      <c r="FU1323" s="16">
        <v>909.97440000000404</v>
      </c>
      <c r="FV1323" s="20">
        <v>6250</v>
      </c>
      <c r="FW1323" s="19">
        <v>1</v>
      </c>
      <c r="FX1323" s="16">
        <v>1</v>
      </c>
    </row>
    <row r="1324" spans="173:180" ht="8.25" customHeight="1" x14ac:dyDescent="0.25">
      <c r="FQ1324">
        <v>0</v>
      </c>
      <c r="FR1324" s="16">
        <v>0</v>
      </c>
      <c r="FS1324" s="16">
        <v>36</v>
      </c>
      <c r="FT1324" s="16">
        <v>48</v>
      </c>
      <c r="FU1324" s="16">
        <v>925.11679999999603</v>
      </c>
      <c r="FV1324" s="20">
        <v>6250</v>
      </c>
      <c r="FW1324" s="19">
        <v>1</v>
      </c>
      <c r="FX1324" s="16">
        <v>1</v>
      </c>
    </row>
    <row r="1325" spans="173:180" ht="8.25" customHeight="1" x14ac:dyDescent="0.25">
      <c r="FQ1325">
        <v>0</v>
      </c>
      <c r="FR1325" s="16">
        <v>0</v>
      </c>
      <c r="FS1325" s="16">
        <v>36</v>
      </c>
      <c r="FT1325" s="16">
        <v>49</v>
      </c>
      <c r="FU1325" s="16">
        <v>933.733599999994</v>
      </c>
      <c r="FV1325" s="20">
        <v>6250</v>
      </c>
      <c r="FW1325" s="19">
        <v>1</v>
      </c>
      <c r="FX1325" s="16">
        <v>1</v>
      </c>
    </row>
    <row r="1326" spans="173:180" ht="8.25" customHeight="1" x14ac:dyDescent="0.25">
      <c r="FQ1326">
        <v>0</v>
      </c>
      <c r="FR1326" s="16">
        <v>0</v>
      </c>
      <c r="FS1326" s="16">
        <v>36</v>
      </c>
      <c r="FT1326" s="16">
        <v>50</v>
      </c>
      <c r="FU1326" s="16">
        <v>941.73359999999298</v>
      </c>
      <c r="FV1326" s="20">
        <v>6250</v>
      </c>
      <c r="FW1326" s="19">
        <v>1</v>
      </c>
      <c r="FX1326" s="16">
        <v>1</v>
      </c>
    </row>
    <row r="1327" spans="173:180" ht="8.25" customHeight="1" x14ac:dyDescent="0.25">
      <c r="FQ1327">
        <v>0</v>
      </c>
      <c r="FR1327" s="16">
        <v>0</v>
      </c>
      <c r="FS1327" s="16">
        <v>36</v>
      </c>
      <c r="FT1327" s="16">
        <v>51</v>
      </c>
      <c r="FU1327" s="16">
        <v>927.02559999999505</v>
      </c>
      <c r="FV1327" s="20">
        <v>6250</v>
      </c>
      <c r="FW1327" s="19">
        <v>1</v>
      </c>
      <c r="FX1327" s="16">
        <v>1</v>
      </c>
    </row>
    <row r="1328" spans="173:180" ht="8.25" customHeight="1" x14ac:dyDescent="0.25">
      <c r="FQ1328">
        <v>0</v>
      </c>
      <c r="FR1328" s="16">
        <v>0</v>
      </c>
      <c r="FS1328" s="16">
        <v>36</v>
      </c>
      <c r="FT1328" s="16">
        <v>52</v>
      </c>
      <c r="FU1328" s="16">
        <v>936.75359999999796</v>
      </c>
      <c r="FV1328" s="20">
        <v>6250</v>
      </c>
      <c r="FW1328" s="19">
        <v>1</v>
      </c>
      <c r="FX1328" s="16">
        <v>1</v>
      </c>
    </row>
    <row r="1329" spans="173:180" ht="8.25" customHeight="1" x14ac:dyDescent="0.25">
      <c r="FQ1329">
        <v>0</v>
      </c>
      <c r="FR1329" s="16">
        <v>0</v>
      </c>
      <c r="FS1329" s="16">
        <v>36</v>
      </c>
      <c r="FT1329" s="16">
        <v>53</v>
      </c>
      <c r="FU1329" s="16">
        <v>955.82479999999498</v>
      </c>
      <c r="FV1329" s="20">
        <v>6250</v>
      </c>
      <c r="FW1329" s="19">
        <v>1</v>
      </c>
      <c r="FX1329" s="16">
        <v>1</v>
      </c>
    </row>
    <row r="1330" spans="173:180" ht="8.25" customHeight="1" x14ac:dyDescent="0.25">
      <c r="FQ1330">
        <v>0</v>
      </c>
      <c r="FR1330" s="16">
        <v>0</v>
      </c>
      <c r="FS1330" s="16">
        <v>36</v>
      </c>
      <c r="FT1330" s="16">
        <v>54</v>
      </c>
      <c r="FU1330" s="16">
        <v>962.571199999996</v>
      </c>
      <c r="FV1330" s="20">
        <v>6250</v>
      </c>
      <c r="FW1330" s="19">
        <v>1</v>
      </c>
      <c r="FX1330" s="16">
        <v>1</v>
      </c>
    </row>
    <row r="1331" spans="173:180" ht="8.25" customHeight="1" x14ac:dyDescent="0.25">
      <c r="FQ1331">
        <v>0</v>
      </c>
      <c r="FR1331" s="16">
        <v>0</v>
      </c>
      <c r="FS1331" s="16">
        <v>36</v>
      </c>
      <c r="FT1331" s="16">
        <v>56</v>
      </c>
      <c r="FU1331" s="16">
        <v>987.44159999999204</v>
      </c>
      <c r="FV1331" s="20">
        <v>6250</v>
      </c>
      <c r="FW1331" s="19">
        <v>1</v>
      </c>
      <c r="FX1331" s="16">
        <v>1</v>
      </c>
    </row>
    <row r="1332" spans="173:180" ht="8.25" customHeight="1" x14ac:dyDescent="0.25">
      <c r="FQ1332">
        <v>0</v>
      </c>
      <c r="FR1332" s="16">
        <v>0</v>
      </c>
      <c r="FS1332" s="16">
        <v>36</v>
      </c>
      <c r="FT1332" s="16">
        <v>57</v>
      </c>
      <c r="FU1332" s="16">
        <v>1003.89599999999</v>
      </c>
      <c r="FV1332" s="20">
        <v>6250</v>
      </c>
      <c r="FW1332" s="19">
        <v>1</v>
      </c>
      <c r="FX1332" s="16">
        <v>1</v>
      </c>
    </row>
    <row r="1333" spans="173:180" ht="8.25" customHeight="1" x14ac:dyDescent="0.25">
      <c r="FQ1333">
        <v>0</v>
      </c>
      <c r="FR1333" s="16">
        <v>0</v>
      </c>
      <c r="FS1333" s="16">
        <v>36</v>
      </c>
      <c r="FT1333" s="16">
        <v>58</v>
      </c>
      <c r="FU1333" s="16">
        <v>991.02559999999505</v>
      </c>
      <c r="FV1333" s="20">
        <v>6250</v>
      </c>
      <c r="FW1333" s="19">
        <v>1</v>
      </c>
      <c r="FX1333" s="16">
        <v>1</v>
      </c>
    </row>
    <row r="1334" spans="173:180" ht="8.25" customHeight="1" x14ac:dyDescent="0.25">
      <c r="FQ1334">
        <v>0</v>
      </c>
      <c r="FR1334" s="16">
        <v>0</v>
      </c>
      <c r="FS1334" s="16">
        <v>36</v>
      </c>
      <c r="FT1334" s="16">
        <v>59</v>
      </c>
      <c r="FU1334" s="16">
        <v>970.81200000000604</v>
      </c>
      <c r="FV1334" s="20">
        <v>6250</v>
      </c>
      <c r="FW1334" s="19">
        <v>1</v>
      </c>
      <c r="FX1334" s="16">
        <v>1</v>
      </c>
    </row>
    <row r="1335" spans="173:180" ht="8.25" customHeight="1" x14ac:dyDescent="0.25">
      <c r="FQ1335">
        <v>0</v>
      </c>
      <c r="FR1335" s="16">
        <v>0</v>
      </c>
      <c r="FS1335" s="16">
        <v>36</v>
      </c>
      <c r="FT1335" s="16">
        <v>63</v>
      </c>
      <c r="FU1335" s="16">
        <v>987.80479999999</v>
      </c>
      <c r="FV1335" s="20">
        <v>6250</v>
      </c>
      <c r="FW1335" s="19">
        <v>1</v>
      </c>
      <c r="FX1335" s="16">
        <v>1</v>
      </c>
    </row>
    <row r="1336" spans="173:180" ht="8.25" customHeight="1" x14ac:dyDescent="0.25">
      <c r="FQ1336">
        <v>0</v>
      </c>
      <c r="FR1336" s="16">
        <v>0</v>
      </c>
      <c r="FS1336" s="16">
        <v>36</v>
      </c>
      <c r="FT1336" s="16">
        <v>64</v>
      </c>
      <c r="FU1336" s="16">
        <v>989.59120000000098</v>
      </c>
      <c r="FV1336" s="20">
        <v>6250</v>
      </c>
      <c r="FW1336" s="19">
        <v>1</v>
      </c>
      <c r="FX1336" s="16">
        <v>1</v>
      </c>
    </row>
    <row r="1337" spans="173:180" ht="8.25" customHeight="1" x14ac:dyDescent="0.25">
      <c r="FQ1337">
        <v>0</v>
      </c>
      <c r="FR1337" s="16">
        <v>0</v>
      </c>
      <c r="FS1337" s="16">
        <v>36</v>
      </c>
      <c r="FT1337" s="16">
        <v>65</v>
      </c>
      <c r="FU1337" s="16">
        <v>1010.1368</v>
      </c>
      <c r="FV1337" s="20">
        <v>6250</v>
      </c>
      <c r="FW1337" s="19">
        <v>1</v>
      </c>
      <c r="FX1337" s="16">
        <v>1</v>
      </c>
    </row>
    <row r="1338" spans="173:180" ht="8.25" customHeight="1" x14ac:dyDescent="0.25">
      <c r="FQ1338">
        <v>0</v>
      </c>
      <c r="FR1338" s="16">
        <v>0</v>
      </c>
      <c r="FS1338" s="16">
        <v>36</v>
      </c>
      <c r="FT1338" s="16">
        <v>66</v>
      </c>
      <c r="FU1338" s="16">
        <v>1019.812</v>
      </c>
      <c r="FV1338" s="20">
        <v>6250</v>
      </c>
      <c r="FW1338" s="19">
        <v>1</v>
      </c>
      <c r="FX1338" s="16">
        <v>1</v>
      </c>
    </row>
    <row r="1339" spans="173:180" ht="8.25" customHeight="1" x14ac:dyDescent="0.25">
      <c r="FQ1339">
        <v>0</v>
      </c>
      <c r="FR1339" s="16">
        <v>0</v>
      </c>
      <c r="FS1339" s="16">
        <v>36</v>
      </c>
      <c r="FT1339" s="16">
        <v>67</v>
      </c>
      <c r="FU1339" s="16">
        <v>1035.2664</v>
      </c>
      <c r="FV1339" s="20">
        <v>6250</v>
      </c>
      <c r="FW1339" s="19">
        <v>1</v>
      </c>
      <c r="FX1339" s="16">
        <v>1</v>
      </c>
    </row>
    <row r="1340" spans="173:180" ht="8.25" customHeight="1" x14ac:dyDescent="0.25">
      <c r="FQ1340">
        <v>0</v>
      </c>
      <c r="FR1340" s="16">
        <v>0</v>
      </c>
      <c r="FS1340" s="16">
        <v>36</v>
      </c>
      <c r="FT1340" s="16">
        <v>68</v>
      </c>
      <c r="FU1340" s="16">
        <v>1051.5912000000001</v>
      </c>
      <c r="FV1340" s="20">
        <v>6250</v>
      </c>
      <c r="FW1340" s="19">
        <v>1</v>
      </c>
      <c r="FX1340" s="16">
        <v>1</v>
      </c>
    </row>
    <row r="1341" spans="173:180" ht="8.25" customHeight="1" x14ac:dyDescent="0.25">
      <c r="FQ1341">
        <v>0</v>
      </c>
      <c r="FR1341" s="16">
        <v>0</v>
      </c>
      <c r="FS1341" s="16">
        <v>36</v>
      </c>
      <c r="FT1341" s="16">
        <v>69</v>
      </c>
      <c r="FU1341" s="16">
        <v>1063.73359999999</v>
      </c>
      <c r="FV1341" s="20">
        <v>6250</v>
      </c>
      <c r="FW1341" s="19">
        <v>1</v>
      </c>
      <c r="FX1341" s="16">
        <v>1</v>
      </c>
    </row>
    <row r="1342" spans="173:180" ht="8.25" customHeight="1" x14ac:dyDescent="0.25">
      <c r="FQ1342">
        <v>0</v>
      </c>
      <c r="FR1342" s="16">
        <v>0</v>
      </c>
      <c r="FS1342" s="16">
        <v>36</v>
      </c>
      <c r="FT1342" s="16">
        <v>70</v>
      </c>
      <c r="FU1342" s="16">
        <v>1046.9543999999901</v>
      </c>
      <c r="FV1342" s="20">
        <v>6250</v>
      </c>
      <c r="FW1342" s="19">
        <v>1</v>
      </c>
      <c r="FX1342" s="16">
        <v>1</v>
      </c>
    </row>
    <row r="1343" spans="173:180" ht="8.25" customHeight="1" x14ac:dyDescent="0.25">
      <c r="FQ1343">
        <v>0</v>
      </c>
      <c r="FR1343" s="16">
        <v>0</v>
      </c>
      <c r="FS1343" s="16">
        <v>36</v>
      </c>
      <c r="FT1343" s="16">
        <v>71</v>
      </c>
      <c r="FU1343" s="16">
        <v>1033.2791999999899</v>
      </c>
      <c r="FV1343" s="20">
        <v>6250</v>
      </c>
      <c r="FW1343" s="19">
        <v>1</v>
      </c>
      <c r="FX1343" s="16">
        <v>1</v>
      </c>
    </row>
    <row r="1344" spans="173:180" ht="8.25" customHeight="1" x14ac:dyDescent="0.25">
      <c r="FQ1344">
        <v>0</v>
      </c>
      <c r="FR1344" s="16">
        <v>0</v>
      </c>
      <c r="FS1344" s="16">
        <v>36</v>
      </c>
      <c r="FT1344" s="16">
        <v>72</v>
      </c>
      <c r="FU1344" s="16">
        <v>1049.4287999999999</v>
      </c>
      <c r="FV1344" s="20">
        <v>6250</v>
      </c>
      <c r="FW1344" s="19">
        <v>1</v>
      </c>
      <c r="FX1344" s="16">
        <v>1</v>
      </c>
    </row>
    <row r="1345" spans="173:180" ht="8.25" customHeight="1" x14ac:dyDescent="0.25">
      <c r="FQ1345">
        <v>0</v>
      </c>
      <c r="FR1345" s="16">
        <v>0</v>
      </c>
      <c r="FS1345" s="16">
        <v>36</v>
      </c>
      <c r="FT1345" s="16">
        <v>73</v>
      </c>
      <c r="FU1345" s="16">
        <v>1069.98719999999</v>
      </c>
      <c r="FV1345" s="20">
        <v>6250</v>
      </c>
      <c r="FW1345" s="19">
        <v>1</v>
      </c>
      <c r="FX1345" s="16">
        <v>1</v>
      </c>
    </row>
    <row r="1346" spans="173:180" ht="8.25" customHeight="1" x14ac:dyDescent="0.25">
      <c r="FQ1346">
        <v>0</v>
      </c>
      <c r="FR1346" s="16">
        <v>0</v>
      </c>
      <c r="FS1346" s="16">
        <v>36</v>
      </c>
      <c r="FT1346" s="16">
        <v>74</v>
      </c>
      <c r="FU1346" s="16">
        <v>1098.37039999999</v>
      </c>
      <c r="FV1346" s="20">
        <v>6250</v>
      </c>
      <c r="FW1346" s="19">
        <v>1</v>
      </c>
      <c r="FX1346" s="16">
        <v>1</v>
      </c>
    </row>
    <row r="1347" spans="173:180" ht="8.25" customHeight="1" x14ac:dyDescent="0.25">
      <c r="FQ1347">
        <v>0</v>
      </c>
      <c r="FR1347" s="16">
        <v>0</v>
      </c>
      <c r="FS1347" s="16">
        <v>36</v>
      </c>
      <c r="FT1347" s="16">
        <v>75</v>
      </c>
      <c r="FU1347" s="16">
        <v>1112.8047999999901</v>
      </c>
      <c r="FV1347" s="20">
        <v>6250</v>
      </c>
      <c r="FW1347" s="19">
        <v>1</v>
      </c>
      <c r="FX1347" s="16">
        <v>1</v>
      </c>
    </row>
    <row r="1348" spans="173:180" ht="8.25" customHeight="1" x14ac:dyDescent="0.25">
      <c r="FQ1348">
        <v>0</v>
      </c>
      <c r="FR1348" s="16">
        <v>0</v>
      </c>
      <c r="FS1348" s="16">
        <v>36</v>
      </c>
      <c r="FT1348" s="16">
        <v>76</v>
      </c>
      <c r="FU1348" s="16">
        <v>1088.6423999999899</v>
      </c>
      <c r="FV1348" s="20">
        <v>6250</v>
      </c>
      <c r="FW1348" s="19">
        <v>1</v>
      </c>
      <c r="FX1348" s="16">
        <v>1</v>
      </c>
    </row>
    <row r="1349" spans="173:180" ht="8.25" customHeight="1" x14ac:dyDescent="0.25">
      <c r="FQ1349">
        <v>0</v>
      </c>
      <c r="FR1349" s="16">
        <v>0</v>
      </c>
      <c r="FS1349" s="16">
        <v>36</v>
      </c>
      <c r="FT1349" s="16">
        <v>77</v>
      </c>
      <c r="FU1349" s="16">
        <v>1065.89599999999</v>
      </c>
      <c r="FV1349" s="20">
        <v>6250</v>
      </c>
      <c r="FW1349" s="19">
        <v>1</v>
      </c>
      <c r="FX1349" s="16">
        <v>1</v>
      </c>
    </row>
    <row r="1350" spans="173:180" ht="8.25" customHeight="1" x14ac:dyDescent="0.25">
      <c r="FQ1350">
        <v>0</v>
      </c>
      <c r="FR1350" s="16">
        <v>0</v>
      </c>
      <c r="FS1350" s="16">
        <v>36</v>
      </c>
      <c r="FT1350" s="16">
        <v>78</v>
      </c>
      <c r="FU1350" s="16">
        <v>1066.2791999999899</v>
      </c>
      <c r="FV1350" s="20">
        <v>6250</v>
      </c>
      <c r="FW1350" s="19">
        <v>1</v>
      </c>
      <c r="FX1350" s="16">
        <v>1</v>
      </c>
    </row>
    <row r="1351" spans="173:180" ht="8.25" customHeight="1" x14ac:dyDescent="0.25">
      <c r="FQ1351">
        <v>0</v>
      </c>
      <c r="FR1351" s="16">
        <v>0</v>
      </c>
      <c r="FS1351" s="16">
        <v>36</v>
      </c>
      <c r="FT1351" s="16">
        <v>79</v>
      </c>
      <c r="FU1351" s="16">
        <v>1093.2079999999901</v>
      </c>
      <c r="FV1351" s="20">
        <v>6250</v>
      </c>
      <c r="FW1351" s="19">
        <v>1</v>
      </c>
      <c r="FX1351" s="16">
        <v>1</v>
      </c>
    </row>
    <row r="1352" spans="173:180" ht="8.25" customHeight="1" x14ac:dyDescent="0.25">
      <c r="FQ1352">
        <v>0</v>
      </c>
      <c r="FR1352" s="16">
        <v>0</v>
      </c>
      <c r="FS1352" s="16">
        <v>36</v>
      </c>
      <c r="FT1352" s="16">
        <v>80</v>
      </c>
      <c r="FU1352" s="16">
        <v>1108.5912000000001</v>
      </c>
      <c r="FV1352" s="20">
        <v>6250</v>
      </c>
      <c r="FW1352" s="19">
        <v>1</v>
      </c>
      <c r="FX1352" s="16">
        <v>1</v>
      </c>
    </row>
    <row r="1353" spans="173:180" ht="8.25" customHeight="1" x14ac:dyDescent="0.25">
      <c r="FQ1353">
        <v>0</v>
      </c>
      <c r="FR1353" s="16">
        <v>0</v>
      </c>
      <c r="FS1353" s="16">
        <v>37</v>
      </c>
      <c r="FT1353" s="16">
        <v>10</v>
      </c>
      <c r="FU1353" s="16">
        <v>1079.0840000000001</v>
      </c>
      <c r="FV1353" s="20">
        <v>6250</v>
      </c>
      <c r="FW1353" s="19">
        <v>1</v>
      </c>
      <c r="FX1353" s="16">
        <v>1</v>
      </c>
    </row>
    <row r="1354" spans="173:180" ht="8.25" customHeight="1" x14ac:dyDescent="0.25">
      <c r="FQ1354">
        <v>0</v>
      </c>
      <c r="FR1354" s="16">
        <v>0</v>
      </c>
      <c r="FS1354" s="16">
        <v>37</v>
      </c>
      <c r="FT1354" s="16">
        <v>11</v>
      </c>
      <c r="FU1354" s="16">
        <v>1021.29759999999</v>
      </c>
      <c r="FV1354" s="20">
        <v>6250</v>
      </c>
      <c r="FW1354" s="19">
        <v>1</v>
      </c>
      <c r="FX1354" s="16">
        <v>1</v>
      </c>
    </row>
    <row r="1355" spans="173:180" ht="8.25" customHeight="1" x14ac:dyDescent="0.25">
      <c r="FQ1355">
        <v>0</v>
      </c>
      <c r="FR1355" s="16">
        <v>0</v>
      </c>
      <c r="FS1355" s="16">
        <v>37</v>
      </c>
      <c r="FT1355" s="16">
        <v>12</v>
      </c>
      <c r="FU1355" s="16">
        <v>991.18799999999305</v>
      </c>
      <c r="FV1355" s="20">
        <v>6250</v>
      </c>
      <c r="FW1355" s="19">
        <v>1</v>
      </c>
      <c r="FX1355" s="16">
        <v>1</v>
      </c>
    </row>
    <row r="1356" spans="173:180" ht="8.25" customHeight="1" x14ac:dyDescent="0.25">
      <c r="FQ1356">
        <v>0</v>
      </c>
      <c r="FR1356" s="16">
        <v>0</v>
      </c>
      <c r="FS1356" s="16">
        <v>37</v>
      </c>
      <c r="FT1356" s="16">
        <v>13</v>
      </c>
      <c r="FU1356" s="16">
        <v>1010.98719999999</v>
      </c>
      <c r="FV1356" s="20">
        <v>6250</v>
      </c>
      <c r="FW1356" s="19">
        <v>1</v>
      </c>
      <c r="FX1356" s="16">
        <v>1</v>
      </c>
    </row>
    <row r="1357" spans="173:180" ht="8.25" customHeight="1" x14ac:dyDescent="0.25">
      <c r="FQ1357">
        <v>0</v>
      </c>
      <c r="FR1357" s="16">
        <v>0</v>
      </c>
      <c r="FS1357" s="16">
        <v>37</v>
      </c>
      <c r="FT1357" s="16">
        <v>14</v>
      </c>
      <c r="FU1357" s="16">
        <v>1012.80479999999</v>
      </c>
      <c r="FV1357" s="20">
        <v>6250</v>
      </c>
      <c r="FW1357" s="19">
        <v>1</v>
      </c>
      <c r="FX1357" s="16">
        <v>1</v>
      </c>
    </row>
    <row r="1358" spans="173:180" ht="8.25" customHeight="1" x14ac:dyDescent="0.25">
      <c r="FQ1358">
        <v>0</v>
      </c>
      <c r="FR1358" s="16">
        <v>0</v>
      </c>
      <c r="FS1358" s="16">
        <v>37</v>
      </c>
      <c r="FT1358" s="16">
        <v>15</v>
      </c>
      <c r="FU1358" s="16">
        <v>994.55840000000705</v>
      </c>
      <c r="FV1358" s="20">
        <v>6250</v>
      </c>
      <c r="FW1358" s="19">
        <v>1</v>
      </c>
      <c r="FX1358" s="16">
        <v>1</v>
      </c>
    </row>
    <row r="1359" spans="173:180" ht="8.25" customHeight="1" x14ac:dyDescent="0.25">
      <c r="FQ1359">
        <v>0</v>
      </c>
      <c r="FR1359" s="16">
        <v>0</v>
      </c>
      <c r="FS1359" s="16">
        <v>37</v>
      </c>
      <c r="FT1359" s="16">
        <v>16</v>
      </c>
      <c r="FU1359" s="16">
        <v>964.92160000000604</v>
      </c>
      <c r="FV1359" s="20">
        <v>6250</v>
      </c>
      <c r="FW1359" s="19">
        <v>1</v>
      </c>
      <c r="FX1359" s="16">
        <v>1</v>
      </c>
    </row>
    <row r="1360" spans="173:180" ht="8.25" customHeight="1" x14ac:dyDescent="0.25">
      <c r="FQ1360">
        <v>0</v>
      </c>
      <c r="FR1360" s="16">
        <v>0</v>
      </c>
      <c r="FS1360" s="16">
        <v>37</v>
      </c>
      <c r="FT1360" s="16">
        <v>17</v>
      </c>
      <c r="FU1360" s="16">
        <v>926.47999999999502</v>
      </c>
      <c r="FV1360" s="20">
        <v>6250</v>
      </c>
      <c r="FW1360" s="19">
        <v>1</v>
      </c>
      <c r="FX1360" s="16">
        <v>1</v>
      </c>
    </row>
    <row r="1361" spans="173:180" ht="8.25" customHeight="1" x14ac:dyDescent="0.25">
      <c r="FQ1361">
        <v>0</v>
      </c>
      <c r="FR1361" s="16">
        <v>0</v>
      </c>
      <c r="FS1361" s="16">
        <v>37</v>
      </c>
      <c r="FT1361" s="16">
        <v>18</v>
      </c>
      <c r="FU1361" s="16">
        <v>912.408799999998</v>
      </c>
      <c r="FV1361" s="20">
        <v>6250</v>
      </c>
      <c r="FW1361" s="19">
        <v>1</v>
      </c>
      <c r="FX1361" s="16">
        <v>1</v>
      </c>
    </row>
    <row r="1362" spans="173:180" ht="8.25" customHeight="1" x14ac:dyDescent="0.25">
      <c r="FQ1362">
        <v>0</v>
      </c>
      <c r="FR1362" s="16">
        <v>0</v>
      </c>
      <c r="FS1362" s="16">
        <v>37</v>
      </c>
      <c r="FT1362" s="16">
        <v>19</v>
      </c>
      <c r="FU1362" s="16">
        <v>914.733599999994</v>
      </c>
      <c r="FV1362" s="20">
        <v>6250</v>
      </c>
      <c r="FW1362" s="19">
        <v>1</v>
      </c>
      <c r="FX1362" s="16">
        <v>1</v>
      </c>
    </row>
    <row r="1363" spans="173:180" ht="8.25" customHeight="1" x14ac:dyDescent="0.25">
      <c r="FQ1363">
        <v>0</v>
      </c>
      <c r="FR1363" s="16">
        <v>0</v>
      </c>
      <c r="FS1363" s="16">
        <v>37</v>
      </c>
      <c r="FT1363" s="16">
        <v>20</v>
      </c>
      <c r="FU1363" s="16">
        <v>911.733599999994</v>
      </c>
      <c r="FV1363" s="20">
        <v>6250</v>
      </c>
      <c r="FW1363" s="19">
        <v>1</v>
      </c>
      <c r="FX1363" s="16">
        <v>1</v>
      </c>
    </row>
    <row r="1364" spans="173:180" ht="8.25" customHeight="1" x14ac:dyDescent="0.25">
      <c r="FQ1364">
        <v>0</v>
      </c>
      <c r="FR1364" s="16">
        <v>0</v>
      </c>
      <c r="FS1364" s="16">
        <v>37</v>
      </c>
      <c r="FT1364" s="16">
        <v>21</v>
      </c>
      <c r="FU1364" s="16">
        <v>927.82479999999498</v>
      </c>
      <c r="FV1364" s="20">
        <v>6250</v>
      </c>
      <c r="FW1364" s="19">
        <v>1</v>
      </c>
      <c r="FX1364" s="16">
        <v>1</v>
      </c>
    </row>
    <row r="1365" spans="173:180" ht="8.25" customHeight="1" x14ac:dyDescent="0.25">
      <c r="FQ1365">
        <v>0</v>
      </c>
      <c r="FR1365" s="16">
        <v>0</v>
      </c>
      <c r="FS1365" s="16">
        <v>37</v>
      </c>
      <c r="FT1365" s="16">
        <v>22</v>
      </c>
      <c r="FU1365" s="16">
        <v>946.44159999999204</v>
      </c>
      <c r="FV1365" s="20">
        <v>6250</v>
      </c>
      <c r="FW1365" s="19">
        <v>1</v>
      </c>
      <c r="FX1365" s="16">
        <v>1</v>
      </c>
    </row>
    <row r="1366" spans="173:180" ht="8.25" customHeight="1" x14ac:dyDescent="0.25">
      <c r="FQ1366">
        <v>0</v>
      </c>
      <c r="FR1366" s="16">
        <v>0</v>
      </c>
      <c r="FS1366" s="16">
        <v>37</v>
      </c>
      <c r="FT1366" s="16">
        <v>23</v>
      </c>
      <c r="FU1366" s="16">
        <v>968.11679999999706</v>
      </c>
      <c r="FV1366" s="20">
        <v>6250</v>
      </c>
      <c r="FW1366" s="19">
        <v>1</v>
      </c>
      <c r="FX1366" s="16">
        <v>1</v>
      </c>
    </row>
    <row r="1367" spans="173:180" ht="8.25" customHeight="1" x14ac:dyDescent="0.25">
      <c r="FQ1367">
        <v>0</v>
      </c>
      <c r="FR1367" s="16">
        <v>0</v>
      </c>
      <c r="FS1367" s="16">
        <v>37</v>
      </c>
      <c r="FT1367" s="16">
        <v>24</v>
      </c>
      <c r="FU1367" s="16">
        <v>979.11679999999706</v>
      </c>
      <c r="FV1367" s="20">
        <v>6250</v>
      </c>
      <c r="FW1367" s="19">
        <v>1</v>
      </c>
      <c r="FX1367" s="16">
        <v>1</v>
      </c>
    </row>
    <row r="1368" spans="173:180" ht="8.25" customHeight="1" x14ac:dyDescent="0.25">
      <c r="FQ1368">
        <v>0</v>
      </c>
      <c r="FR1368" s="16">
        <v>0</v>
      </c>
      <c r="FS1368" s="16">
        <v>37</v>
      </c>
      <c r="FT1368" s="16">
        <v>25</v>
      </c>
      <c r="FU1368" s="16">
        <v>966.408799999998</v>
      </c>
      <c r="FV1368" s="20">
        <v>6250</v>
      </c>
      <c r="FW1368" s="19">
        <v>1</v>
      </c>
      <c r="FX1368" s="16">
        <v>1</v>
      </c>
    </row>
    <row r="1369" spans="173:180" ht="8.25" customHeight="1" x14ac:dyDescent="0.25">
      <c r="FQ1369">
        <v>0</v>
      </c>
      <c r="FR1369" s="16">
        <v>0</v>
      </c>
      <c r="FS1369" s="16">
        <v>37</v>
      </c>
      <c r="FT1369" s="16">
        <v>26</v>
      </c>
      <c r="FU1369" s="16">
        <v>950.02559999999505</v>
      </c>
      <c r="FV1369" s="20">
        <v>6250</v>
      </c>
      <c r="FW1369" s="19">
        <v>1</v>
      </c>
      <c r="FX1369" s="16">
        <v>1</v>
      </c>
    </row>
    <row r="1370" spans="173:180" ht="8.25" customHeight="1" x14ac:dyDescent="0.25">
      <c r="FQ1370">
        <v>0</v>
      </c>
      <c r="FR1370" s="16">
        <v>0</v>
      </c>
      <c r="FS1370" s="16">
        <v>37</v>
      </c>
      <c r="FT1370" s="16">
        <v>27</v>
      </c>
      <c r="FU1370" s="16">
        <v>936.571199999996</v>
      </c>
      <c r="FV1370" s="20">
        <v>6250</v>
      </c>
      <c r="FW1370" s="19">
        <v>1</v>
      </c>
      <c r="FX1370" s="16">
        <v>1</v>
      </c>
    </row>
    <row r="1371" spans="173:180" ht="8.25" customHeight="1" x14ac:dyDescent="0.25">
      <c r="FQ1371">
        <v>0</v>
      </c>
      <c r="FR1371" s="16">
        <v>0</v>
      </c>
      <c r="FS1371" s="16">
        <v>37</v>
      </c>
      <c r="FT1371" s="16">
        <v>28</v>
      </c>
      <c r="FU1371" s="16">
        <v>912.18799999999305</v>
      </c>
      <c r="FV1371" s="20">
        <v>6250</v>
      </c>
      <c r="FW1371" s="19">
        <v>1</v>
      </c>
      <c r="FX1371" s="16">
        <v>1</v>
      </c>
    </row>
    <row r="1372" spans="173:180" ht="8.25" customHeight="1" x14ac:dyDescent="0.25">
      <c r="FQ1372">
        <v>0</v>
      </c>
      <c r="FR1372" s="16">
        <v>0</v>
      </c>
      <c r="FS1372" s="16">
        <v>37</v>
      </c>
      <c r="FT1372" s="16">
        <v>29</v>
      </c>
      <c r="FU1372" s="16">
        <v>898.66239999999698</v>
      </c>
      <c r="FV1372" s="20">
        <v>6250</v>
      </c>
      <c r="FW1372" s="19">
        <v>1</v>
      </c>
      <c r="FX1372" s="16">
        <v>1</v>
      </c>
    </row>
    <row r="1373" spans="173:180" ht="8.25" customHeight="1" x14ac:dyDescent="0.25">
      <c r="FQ1373">
        <v>0</v>
      </c>
      <c r="FR1373" s="16">
        <v>0</v>
      </c>
      <c r="FS1373" s="16">
        <v>37</v>
      </c>
      <c r="FT1373" s="16">
        <v>30</v>
      </c>
      <c r="FU1373" s="16">
        <v>913.97440000000302</v>
      </c>
      <c r="FV1373" s="20">
        <v>6250</v>
      </c>
      <c r="FW1373" s="19">
        <v>1</v>
      </c>
      <c r="FX1373" s="16">
        <v>1</v>
      </c>
    </row>
    <row r="1374" spans="173:180" ht="8.25" customHeight="1" x14ac:dyDescent="0.25">
      <c r="FQ1374">
        <v>0</v>
      </c>
      <c r="FR1374" s="16">
        <v>0</v>
      </c>
      <c r="FS1374" s="16">
        <v>37</v>
      </c>
      <c r="FT1374" s="16">
        <v>31</v>
      </c>
      <c r="FU1374" s="16">
        <v>932.20799999999804</v>
      </c>
      <c r="FV1374" s="20">
        <v>6250</v>
      </c>
      <c r="FW1374" s="19">
        <v>1</v>
      </c>
      <c r="FX1374" s="16">
        <v>1</v>
      </c>
    </row>
    <row r="1375" spans="173:180" ht="8.25" customHeight="1" x14ac:dyDescent="0.25">
      <c r="FQ1375">
        <v>0</v>
      </c>
      <c r="FR1375" s="16">
        <v>0</v>
      </c>
      <c r="FS1375" s="16">
        <v>37</v>
      </c>
      <c r="FT1375" s="16">
        <v>32</v>
      </c>
      <c r="FU1375" s="16">
        <v>948.04560000000004</v>
      </c>
      <c r="FV1375" s="20">
        <v>6250</v>
      </c>
      <c r="FW1375" s="19">
        <v>1</v>
      </c>
      <c r="FX1375" s="16">
        <v>1</v>
      </c>
    </row>
    <row r="1376" spans="173:180" ht="8.25" customHeight="1" x14ac:dyDescent="0.25">
      <c r="FQ1376">
        <v>0</v>
      </c>
      <c r="FR1376" s="16">
        <v>0</v>
      </c>
      <c r="FS1376" s="16">
        <v>37</v>
      </c>
      <c r="FT1376" s="16">
        <v>33</v>
      </c>
      <c r="FU1376" s="16">
        <v>950.95439999999905</v>
      </c>
      <c r="FV1376" s="20">
        <v>6250</v>
      </c>
      <c r="FW1376" s="19">
        <v>1</v>
      </c>
      <c r="FX1376" s="16">
        <v>1</v>
      </c>
    </row>
    <row r="1377" spans="173:180" ht="8.25" customHeight="1" x14ac:dyDescent="0.25">
      <c r="FQ1377">
        <v>0</v>
      </c>
      <c r="FR1377" s="16">
        <v>0</v>
      </c>
      <c r="FS1377" s="16">
        <v>37</v>
      </c>
      <c r="FT1377" s="16">
        <v>34</v>
      </c>
      <c r="FU1377" s="16">
        <v>926.95439999999905</v>
      </c>
      <c r="FV1377" s="20">
        <v>6250</v>
      </c>
      <c r="FW1377" s="19">
        <v>1</v>
      </c>
      <c r="FX1377" s="16">
        <v>1</v>
      </c>
    </row>
    <row r="1378" spans="173:180" ht="8.25" customHeight="1" x14ac:dyDescent="0.25">
      <c r="FQ1378">
        <v>0</v>
      </c>
      <c r="FR1378" s="16">
        <v>0</v>
      </c>
      <c r="FS1378" s="16">
        <v>37</v>
      </c>
      <c r="FT1378" s="16">
        <v>35</v>
      </c>
      <c r="FU1378" s="16">
        <v>918.80479999999</v>
      </c>
      <c r="FV1378" s="20">
        <v>6250</v>
      </c>
      <c r="FW1378" s="19">
        <v>1</v>
      </c>
      <c r="FX1378" s="16">
        <v>1</v>
      </c>
    </row>
    <row r="1379" spans="173:180" ht="8.25" customHeight="1" x14ac:dyDescent="0.25">
      <c r="FQ1379">
        <v>0</v>
      </c>
      <c r="FR1379" s="16">
        <v>0</v>
      </c>
      <c r="FS1379" s="16">
        <v>37</v>
      </c>
      <c r="FT1379" s="16">
        <v>36</v>
      </c>
      <c r="FU1379" s="16">
        <v>940.18799999999305</v>
      </c>
      <c r="FV1379" s="20">
        <v>6250</v>
      </c>
      <c r="FW1379" s="19">
        <v>1</v>
      </c>
      <c r="FX1379" s="16">
        <v>1</v>
      </c>
    </row>
    <row r="1380" spans="173:180" ht="8.25" customHeight="1" x14ac:dyDescent="0.25">
      <c r="FQ1380">
        <v>0</v>
      </c>
      <c r="FR1380" s="16">
        <v>0</v>
      </c>
      <c r="FS1380" s="16">
        <v>37</v>
      </c>
      <c r="FT1380" s="16">
        <v>37</v>
      </c>
      <c r="FU1380" s="16">
        <v>914.00559999999098</v>
      </c>
      <c r="FV1380" s="20">
        <v>6250</v>
      </c>
      <c r="FW1380" s="19">
        <v>1</v>
      </c>
      <c r="FX1380" s="16">
        <v>1</v>
      </c>
    </row>
    <row r="1381" spans="173:180" ht="8.25" customHeight="1" x14ac:dyDescent="0.25">
      <c r="FQ1381">
        <v>0</v>
      </c>
      <c r="FR1381" s="16">
        <v>0</v>
      </c>
      <c r="FS1381" s="16">
        <v>37</v>
      </c>
      <c r="FT1381" s="16">
        <v>38</v>
      </c>
      <c r="FU1381" s="16">
        <v>894.571199999996</v>
      </c>
      <c r="FV1381" s="20">
        <v>6250</v>
      </c>
      <c r="FW1381" s="19">
        <v>1</v>
      </c>
      <c r="FX1381" s="16">
        <v>1</v>
      </c>
    </row>
    <row r="1382" spans="173:180" ht="8.25" customHeight="1" x14ac:dyDescent="0.25">
      <c r="FQ1382">
        <v>0</v>
      </c>
      <c r="FR1382" s="16">
        <v>0</v>
      </c>
      <c r="FS1382" s="16">
        <v>37</v>
      </c>
      <c r="FT1382" s="16">
        <v>39</v>
      </c>
      <c r="FU1382" s="16">
        <v>912.59120000000098</v>
      </c>
      <c r="FV1382" s="20">
        <v>6250</v>
      </c>
      <c r="FW1382" s="19">
        <v>1</v>
      </c>
      <c r="FX1382" s="16">
        <v>1</v>
      </c>
    </row>
    <row r="1383" spans="173:180" ht="8.25" customHeight="1" x14ac:dyDescent="0.25">
      <c r="FQ1383">
        <v>0</v>
      </c>
      <c r="FR1383" s="16">
        <v>0</v>
      </c>
      <c r="FS1383" s="16">
        <v>37</v>
      </c>
      <c r="FT1383" s="16">
        <v>40</v>
      </c>
      <c r="FU1383" s="16">
        <v>928.74080000001004</v>
      </c>
      <c r="FV1383" s="20">
        <v>6250</v>
      </c>
      <c r="FW1383" s="19">
        <v>1</v>
      </c>
      <c r="FX1383" s="16">
        <v>1</v>
      </c>
    </row>
    <row r="1384" spans="173:180" ht="8.25" customHeight="1" x14ac:dyDescent="0.25">
      <c r="FQ1384">
        <v>0</v>
      </c>
      <c r="FR1384" s="16">
        <v>0</v>
      </c>
      <c r="FS1384" s="16">
        <v>37</v>
      </c>
      <c r="FT1384" s="16">
        <v>41</v>
      </c>
      <c r="FU1384" s="16">
        <v>939.5</v>
      </c>
      <c r="FV1384" s="20">
        <v>6250</v>
      </c>
      <c r="FW1384" s="19">
        <v>1</v>
      </c>
      <c r="FX1384" s="16">
        <v>1</v>
      </c>
    </row>
    <row r="1385" spans="173:180" ht="8.25" customHeight="1" x14ac:dyDescent="0.25">
      <c r="FQ1385">
        <v>0</v>
      </c>
      <c r="FR1385" s="16">
        <v>0</v>
      </c>
      <c r="FS1385" s="16">
        <v>37</v>
      </c>
      <c r="FT1385" s="16">
        <v>42</v>
      </c>
      <c r="FU1385" s="16">
        <v>943.64239999999302</v>
      </c>
      <c r="FV1385" s="20">
        <v>6250</v>
      </c>
      <c r="FW1385" s="19">
        <v>1</v>
      </c>
      <c r="FX1385" s="16">
        <v>1</v>
      </c>
    </row>
    <row r="1386" spans="173:180" ht="8.25" customHeight="1" x14ac:dyDescent="0.25">
      <c r="FQ1386">
        <v>0</v>
      </c>
      <c r="FR1386" s="16">
        <v>0</v>
      </c>
      <c r="FS1386" s="16">
        <v>37</v>
      </c>
      <c r="FT1386" s="16">
        <v>43</v>
      </c>
      <c r="FU1386" s="16">
        <v>934.733599999994</v>
      </c>
      <c r="FV1386" s="20">
        <v>6250</v>
      </c>
      <c r="FW1386" s="19">
        <v>1</v>
      </c>
      <c r="FX1386" s="16">
        <v>1</v>
      </c>
    </row>
    <row r="1387" spans="173:180" ht="8.25" customHeight="1" x14ac:dyDescent="0.25">
      <c r="FQ1387">
        <v>0</v>
      </c>
      <c r="FR1387" s="16">
        <v>0</v>
      </c>
      <c r="FS1387" s="16">
        <v>37</v>
      </c>
      <c r="FT1387" s="16">
        <v>44</v>
      </c>
      <c r="FU1387" s="16">
        <v>924.02559999999596</v>
      </c>
      <c r="FV1387" s="20">
        <v>6250</v>
      </c>
      <c r="FW1387" s="19">
        <v>1</v>
      </c>
      <c r="FX1387" s="16">
        <v>1</v>
      </c>
    </row>
    <row r="1388" spans="173:180" ht="8.25" customHeight="1" x14ac:dyDescent="0.25">
      <c r="FQ1388">
        <v>0</v>
      </c>
      <c r="FR1388" s="16">
        <v>0</v>
      </c>
      <c r="FS1388" s="16">
        <v>37</v>
      </c>
      <c r="FT1388" s="16">
        <v>45</v>
      </c>
      <c r="FU1388" s="16">
        <v>899.47999999999502</v>
      </c>
      <c r="FV1388" s="20">
        <v>6250</v>
      </c>
      <c r="FW1388" s="19">
        <v>1</v>
      </c>
      <c r="FX1388" s="16">
        <v>1</v>
      </c>
    </row>
    <row r="1389" spans="173:180" ht="8.25" customHeight="1" x14ac:dyDescent="0.25">
      <c r="FQ1389">
        <v>0</v>
      </c>
      <c r="FR1389" s="16">
        <v>0</v>
      </c>
      <c r="FS1389" s="16">
        <v>37</v>
      </c>
      <c r="FT1389" s="16">
        <v>47</v>
      </c>
      <c r="FU1389" s="16">
        <v>910.20799999999804</v>
      </c>
      <c r="FV1389" s="20">
        <v>6250</v>
      </c>
      <c r="FW1389" s="19">
        <v>1</v>
      </c>
      <c r="FX1389" s="16">
        <v>1</v>
      </c>
    </row>
    <row r="1390" spans="173:180" ht="8.25" customHeight="1" x14ac:dyDescent="0.25">
      <c r="FQ1390">
        <v>0</v>
      </c>
      <c r="FR1390" s="16">
        <v>0</v>
      </c>
      <c r="FS1390" s="16">
        <v>37</v>
      </c>
      <c r="FT1390" s="16">
        <v>48</v>
      </c>
      <c r="FU1390" s="16">
        <v>907.35039999999105</v>
      </c>
      <c r="FV1390" s="20">
        <v>6250</v>
      </c>
      <c r="FW1390" s="19">
        <v>1</v>
      </c>
      <c r="FX1390" s="16">
        <v>1</v>
      </c>
    </row>
    <row r="1391" spans="173:180" ht="8.25" customHeight="1" x14ac:dyDescent="0.25">
      <c r="FQ1391">
        <v>0</v>
      </c>
      <c r="FR1391" s="16">
        <v>0</v>
      </c>
      <c r="FS1391" s="16">
        <v>37</v>
      </c>
      <c r="FT1391" s="16">
        <v>49</v>
      </c>
      <c r="FU1391" s="16">
        <v>910.82479999999498</v>
      </c>
      <c r="FV1391" s="20">
        <v>6250</v>
      </c>
      <c r="FW1391" s="19">
        <v>1</v>
      </c>
      <c r="FX1391" s="16">
        <v>1</v>
      </c>
    </row>
    <row r="1392" spans="173:180" ht="8.25" customHeight="1" x14ac:dyDescent="0.25">
      <c r="FQ1392">
        <v>0</v>
      </c>
      <c r="FR1392" s="16">
        <v>0</v>
      </c>
      <c r="FS1392" s="16">
        <v>37</v>
      </c>
      <c r="FT1392" s="16">
        <v>50</v>
      </c>
      <c r="FU1392" s="16">
        <v>915.35039999999105</v>
      </c>
      <c r="FV1392" s="20">
        <v>6250</v>
      </c>
      <c r="FW1392" s="19">
        <v>1</v>
      </c>
      <c r="FX1392" s="16">
        <v>1</v>
      </c>
    </row>
    <row r="1393" spans="173:180" ht="8.25" customHeight="1" x14ac:dyDescent="0.25">
      <c r="FQ1393">
        <v>0</v>
      </c>
      <c r="FR1393" s="16">
        <v>0</v>
      </c>
      <c r="FS1393" s="16">
        <v>37</v>
      </c>
      <c r="FT1393" s="16">
        <v>61</v>
      </c>
      <c r="FU1393" s="16">
        <v>986.81200000000604</v>
      </c>
      <c r="FV1393" s="20">
        <v>6250</v>
      </c>
      <c r="FW1393" s="19">
        <v>1</v>
      </c>
      <c r="FX1393" s="16">
        <v>1</v>
      </c>
    </row>
    <row r="1394" spans="173:180" ht="8.25" customHeight="1" x14ac:dyDescent="0.25">
      <c r="FQ1394">
        <v>0</v>
      </c>
      <c r="FR1394" s="16">
        <v>0</v>
      </c>
      <c r="FS1394" s="16">
        <v>37</v>
      </c>
      <c r="FT1394" s="16">
        <v>65</v>
      </c>
      <c r="FU1394" s="16">
        <v>1014.20799999999</v>
      </c>
      <c r="FV1394" s="20">
        <v>6250</v>
      </c>
      <c r="FW1394" s="19">
        <v>1</v>
      </c>
      <c r="FX1394" s="16">
        <v>1</v>
      </c>
    </row>
    <row r="1395" spans="173:180" ht="8.25" customHeight="1" x14ac:dyDescent="0.25">
      <c r="FQ1395">
        <v>0</v>
      </c>
      <c r="FR1395" s="16">
        <v>0</v>
      </c>
      <c r="FS1395" s="16">
        <v>37</v>
      </c>
      <c r="FT1395" s="16">
        <v>66</v>
      </c>
      <c r="FU1395" s="16">
        <v>1035.2079999999901</v>
      </c>
      <c r="FV1395" s="20">
        <v>6250</v>
      </c>
      <c r="FW1395" s="19">
        <v>1</v>
      </c>
      <c r="FX1395" s="16">
        <v>1</v>
      </c>
    </row>
    <row r="1396" spans="173:180" ht="8.25" customHeight="1" x14ac:dyDescent="0.25">
      <c r="FQ1396">
        <v>0</v>
      </c>
      <c r="FR1396" s="16">
        <v>0</v>
      </c>
      <c r="FS1396" s="16">
        <v>37</v>
      </c>
      <c r="FT1396" s="16">
        <v>67</v>
      </c>
      <c r="FU1396" s="16">
        <v>1049.2079999999901</v>
      </c>
      <c r="FV1396" s="20">
        <v>6250</v>
      </c>
      <c r="FW1396" s="19">
        <v>1</v>
      </c>
      <c r="FX1396" s="16">
        <v>1</v>
      </c>
    </row>
    <row r="1397" spans="173:180" ht="8.25" customHeight="1" x14ac:dyDescent="0.25">
      <c r="FQ1397">
        <v>0</v>
      </c>
      <c r="FR1397" s="16">
        <v>0</v>
      </c>
      <c r="FS1397" s="16">
        <v>37</v>
      </c>
      <c r="FT1397" s="16">
        <v>68</v>
      </c>
      <c r="FU1397" s="16">
        <v>1053.9543999999901</v>
      </c>
      <c r="FV1397" s="20">
        <v>6250</v>
      </c>
      <c r="FW1397" s="19">
        <v>1</v>
      </c>
      <c r="FX1397" s="16">
        <v>1</v>
      </c>
    </row>
    <row r="1398" spans="173:180" ht="8.25" customHeight="1" x14ac:dyDescent="0.25">
      <c r="FQ1398">
        <v>0</v>
      </c>
      <c r="FR1398" s="16">
        <v>0</v>
      </c>
      <c r="FS1398" s="16">
        <v>37</v>
      </c>
      <c r="FT1398" s="16">
        <v>69</v>
      </c>
      <c r="FU1398" s="16">
        <v>1051.5711999999901</v>
      </c>
      <c r="FV1398" s="20">
        <v>6250</v>
      </c>
      <c r="FW1398" s="19">
        <v>1</v>
      </c>
      <c r="FX1398" s="16">
        <v>1</v>
      </c>
    </row>
    <row r="1399" spans="173:180" ht="8.25" customHeight="1" x14ac:dyDescent="0.25">
      <c r="FQ1399">
        <v>0</v>
      </c>
      <c r="FR1399" s="16">
        <v>0</v>
      </c>
      <c r="FS1399" s="16">
        <v>37</v>
      </c>
      <c r="FT1399" s="16">
        <v>70</v>
      </c>
      <c r="FU1399" s="16">
        <v>1036.0255999999899</v>
      </c>
      <c r="FV1399" s="20">
        <v>6250</v>
      </c>
      <c r="FW1399" s="19">
        <v>1</v>
      </c>
      <c r="FX1399" s="16">
        <v>1</v>
      </c>
    </row>
    <row r="1400" spans="173:180" ht="8.25" customHeight="1" x14ac:dyDescent="0.25">
      <c r="FQ1400">
        <v>0</v>
      </c>
      <c r="FR1400" s="16">
        <v>0</v>
      </c>
      <c r="FS1400" s="16">
        <v>37</v>
      </c>
      <c r="FT1400" s="16">
        <v>71</v>
      </c>
      <c r="FU1400" s="16">
        <v>1030.9744000000001</v>
      </c>
      <c r="FV1400" s="20">
        <v>6250</v>
      </c>
      <c r="FW1400" s="19">
        <v>1</v>
      </c>
      <c r="FX1400" s="16">
        <v>1</v>
      </c>
    </row>
    <row r="1401" spans="173:180" ht="8.25" customHeight="1" x14ac:dyDescent="0.25">
      <c r="FQ1401">
        <v>0</v>
      </c>
      <c r="FR1401" s="16">
        <v>0</v>
      </c>
      <c r="FS1401" s="16">
        <v>37</v>
      </c>
      <c r="FT1401" s="16">
        <v>72</v>
      </c>
      <c r="FU1401" s="16">
        <v>1049.8832</v>
      </c>
      <c r="FV1401" s="20">
        <v>6250</v>
      </c>
      <c r="FW1401" s="19">
        <v>1</v>
      </c>
      <c r="FX1401" s="16">
        <v>1</v>
      </c>
    </row>
    <row r="1402" spans="173:180" ht="8.25" customHeight="1" x14ac:dyDescent="0.25">
      <c r="FQ1402">
        <v>0</v>
      </c>
      <c r="FR1402" s="16">
        <v>0</v>
      </c>
      <c r="FS1402" s="16">
        <v>37</v>
      </c>
      <c r="FT1402" s="16">
        <v>73</v>
      </c>
      <c r="FU1402" s="16">
        <v>1065.75359999999</v>
      </c>
      <c r="FV1402" s="20">
        <v>6250</v>
      </c>
      <c r="FW1402" s="19">
        <v>1</v>
      </c>
      <c r="FX1402" s="16">
        <v>1</v>
      </c>
    </row>
    <row r="1403" spans="173:180" ht="8.25" customHeight="1" x14ac:dyDescent="0.25">
      <c r="FQ1403">
        <v>0</v>
      </c>
      <c r="FR1403" s="16">
        <v>0</v>
      </c>
      <c r="FS1403" s="16">
        <v>37</v>
      </c>
      <c r="FT1403" s="16">
        <v>74</v>
      </c>
      <c r="FU1403" s="16">
        <v>1079.75359999999</v>
      </c>
      <c r="FV1403" s="20">
        <v>6250</v>
      </c>
      <c r="FW1403" s="19">
        <v>1</v>
      </c>
      <c r="FX1403" s="16">
        <v>1</v>
      </c>
    </row>
    <row r="1404" spans="173:180" ht="8.25" customHeight="1" x14ac:dyDescent="0.25">
      <c r="FQ1404">
        <v>0</v>
      </c>
      <c r="FR1404" s="16">
        <v>0</v>
      </c>
      <c r="FS1404" s="16">
        <v>37</v>
      </c>
      <c r="FT1404" s="16">
        <v>75</v>
      </c>
      <c r="FU1404" s="16">
        <v>1086.25919999999</v>
      </c>
      <c r="FV1404" s="20">
        <v>6250</v>
      </c>
      <c r="FW1404" s="19">
        <v>1</v>
      </c>
      <c r="FX1404" s="16">
        <v>1</v>
      </c>
    </row>
    <row r="1405" spans="173:180" ht="8.25" customHeight="1" x14ac:dyDescent="0.25">
      <c r="FQ1405">
        <v>0</v>
      </c>
      <c r="FR1405" s="16">
        <v>0</v>
      </c>
      <c r="FS1405" s="16">
        <v>37</v>
      </c>
      <c r="FT1405" s="16">
        <v>76</v>
      </c>
      <c r="FU1405" s="16">
        <v>1060.8047999999901</v>
      </c>
      <c r="FV1405" s="20">
        <v>6250</v>
      </c>
      <c r="FW1405" s="19">
        <v>1</v>
      </c>
      <c r="FX1405" s="16">
        <v>1</v>
      </c>
    </row>
    <row r="1406" spans="173:180" ht="8.25" customHeight="1" x14ac:dyDescent="0.25">
      <c r="FQ1406">
        <v>0</v>
      </c>
      <c r="FR1406" s="16">
        <v>0</v>
      </c>
      <c r="FS1406" s="16">
        <v>37</v>
      </c>
      <c r="FT1406" s="16">
        <v>77</v>
      </c>
      <c r="FU1406" s="16">
        <v>1050.11679999999</v>
      </c>
      <c r="FV1406" s="20">
        <v>6250</v>
      </c>
      <c r="FW1406" s="19">
        <v>1</v>
      </c>
      <c r="FX1406" s="16">
        <v>1</v>
      </c>
    </row>
    <row r="1407" spans="173:180" ht="8.25" customHeight="1" x14ac:dyDescent="0.25">
      <c r="FQ1407">
        <v>0</v>
      </c>
      <c r="FR1407" s="16">
        <v>0</v>
      </c>
      <c r="FS1407" s="16">
        <v>37</v>
      </c>
      <c r="FT1407" s="16">
        <v>78</v>
      </c>
      <c r="FU1407" s="16">
        <v>1056.0655999999999</v>
      </c>
      <c r="FV1407" s="20">
        <v>6250</v>
      </c>
      <c r="FW1407" s="19">
        <v>1</v>
      </c>
      <c r="FX1407" s="16">
        <v>1</v>
      </c>
    </row>
    <row r="1408" spans="173:180" ht="8.25" customHeight="1" x14ac:dyDescent="0.25">
      <c r="FQ1408">
        <v>0</v>
      </c>
      <c r="FR1408" s="16">
        <v>0</v>
      </c>
      <c r="FS1408" s="16">
        <v>37</v>
      </c>
      <c r="FT1408" s="16">
        <v>79</v>
      </c>
      <c r="FU1408" s="16">
        <v>1081.2079999999901</v>
      </c>
      <c r="FV1408" s="20">
        <v>6250</v>
      </c>
      <c r="FW1408" s="19">
        <v>1</v>
      </c>
      <c r="FX1408" s="16">
        <v>1</v>
      </c>
    </row>
    <row r="1409" spans="173:180" ht="8.25" customHeight="1" x14ac:dyDescent="0.25">
      <c r="FQ1409">
        <v>0</v>
      </c>
      <c r="FR1409" s="16">
        <v>0</v>
      </c>
      <c r="FS1409" s="16">
        <v>37</v>
      </c>
      <c r="FT1409" s="16">
        <v>80</v>
      </c>
      <c r="FU1409" s="16">
        <v>1106.2791999999899</v>
      </c>
      <c r="FV1409" s="20">
        <v>6250</v>
      </c>
      <c r="FW1409" s="19">
        <v>1</v>
      </c>
      <c r="FX1409" s="16">
        <v>1</v>
      </c>
    </row>
    <row r="1410" spans="173:180" ht="8.25" customHeight="1" x14ac:dyDescent="0.25">
      <c r="FQ1410">
        <v>0</v>
      </c>
      <c r="FR1410" s="16">
        <v>0</v>
      </c>
      <c r="FS1410" s="16">
        <v>37</v>
      </c>
      <c r="FT1410" s="16">
        <v>81</v>
      </c>
      <c r="FU1410" s="16">
        <v>1120.0455999999999</v>
      </c>
      <c r="FV1410" s="20">
        <v>6250</v>
      </c>
      <c r="FW1410" s="19">
        <v>1</v>
      </c>
      <c r="FX1410" s="16">
        <v>1</v>
      </c>
    </row>
    <row r="1411" spans="173:180" ht="8.25" customHeight="1" x14ac:dyDescent="0.25">
      <c r="FQ1411">
        <v>0</v>
      </c>
      <c r="FR1411" s="16">
        <v>0</v>
      </c>
      <c r="FS1411" s="16">
        <v>38</v>
      </c>
      <c r="FT1411" s="16">
        <v>10</v>
      </c>
      <c r="FU1411" s="16">
        <v>1086.4087999999899</v>
      </c>
      <c r="FV1411" s="20">
        <v>6250</v>
      </c>
      <c r="FW1411" s="19">
        <v>1</v>
      </c>
      <c r="FX1411" s="16">
        <v>1</v>
      </c>
    </row>
    <row r="1412" spans="173:180" ht="8.25" customHeight="1" x14ac:dyDescent="0.25">
      <c r="FQ1412">
        <v>0</v>
      </c>
      <c r="FR1412" s="16">
        <v>0</v>
      </c>
      <c r="FS1412" s="16">
        <v>38</v>
      </c>
      <c r="FT1412" s="16">
        <v>11</v>
      </c>
      <c r="FU1412" s="16">
        <v>1027.1551999999999</v>
      </c>
      <c r="FV1412" s="20">
        <v>6250</v>
      </c>
      <c r="FW1412" s="19">
        <v>1</v>
      </c>
      <c r="FX1412" s="16">
        <v>1</v>
      </c>
    </row>
    <row r="1413" spans="173:180" ht="8.25" customHeight="1" x14ac:dyDescent="0.25">
      <c r="FQ1413">
        <v>0</v>
      </c>
      <c r="FR1413" s="16">
        <v>0</v>
      </c>
      <c r="FS1413" s="16">
        <v>38</v>
      </c>
      <c r="FT1413" s="16">
        <v>12</v>
      </c>
      <c r="FU1413" s="16">
        <v>981.79200000000105</v>
      </c>
      <c r="FV1413" s="20">
        <v>6250</v>
      </c>
      <c r="FW1413" s="19">
        <v>1</v>
      </c>
      <c r="FX1413" s="16">
        <v>1</v>
      </c>
    </row>
    <row r="1414" spans="173:180" ht="8.25" customHeight="1" x14ac:dyDescent="0.25">
      <c r="FQ1414">
        <v>0</v>
      </c>
      <c r="FR1414" s="16">
        <v>0</v>
      </c>
      <c r="FS1414" s="16">
        <v>38</v>
      </c>
      <c r="FT1414" s="16">
        <v>13</v>
      </c>
      <c r="FU1414" s="16">
        <v>973.05839999998898</v>
      </c>
      <c r="FV1414" s="20">
        <v>6250</v>
      </c>
      <c r="FW1414" s="19">
        <v>1</v>
      </c>
      <c r="FX1414" s="16">
        <v>1</v>
      </c>
    </row>
    <row r="1415" spans="173:180" ht="8.25" customHeight="1" x14ac:dyDescent="0.25">
      <c r="FQ1415">
        <v>0</v>
      </c>
      <c r="FR1415" s="16">
        <v>0</v>
      </c>
      <c r="FS1415" s="16">
        <v>38</v>
      </c>
      <c r="FT1415" s="16">
        <v>14</v>
      </c>
      <c r="FU1415" s="16">
        <v>983.51279999998803</v>
      </c>
      <c r="FV1415" s="20">
        <v>6250</v>
      </c>
      <c r="FW1415" s="19">
        <v>1</v>
      </c>
      <c r="FX1415" s="16">
        <v>1</v>
      </c>
    </row>
    <row r="1416" spans="173:180" ht="8.25" customHeight="1" x14ac:dyDescent="0.25">
      <c r="FQ1416">
        <v>0</v>
      </c>
      <c r="FR1416" s="16">
        <v>0</v>
      </c>
      <c r="FS1416" s="16">
        <v>38</v>
      </c>
      <c r="FT1416" s="16">
        <v>15</v>
      </c>
      <c r="FU1416" s="16">
        <v>991.64239999999199</v>
      </c>
      <c r="FV1416" s="20">
        <v>6250</v>
      </c>
      <c r="FW1416" s="19">
        <v>1</v>
      </c>
      <c r="FX1416" s="16">
        <v>1</v>
      </c>
    </row>
    <row r="1417" spans="173:180" ht="8.25" customHeight="1" x14ac:dyDescent="0.25">
      <c r="FQ1417">
        <v>0</v>
      </c>
      <c r="FR1417" s="16">
        <v>0</v>
      </c>
      <c r="FS1417" s="16">
        <v>38</v>
      </c>
      <c r="FT1417" s="16">
        <v>16</v>
      </c>
      <c r="FU1417" s="16">
        <v>970.64239999999199</v>
      </c>
      <c r="FV1417" s="20">
        <v>6250</v>
      </c>
      <c r="FW1417" s="19">
        <v>1</v>
      </c>
      <c r="FX1417" s="16">
        <v>1</v>
      </c>
    </row>
    <row r="1418" spans="173:180" ht="8.25" customHeight="1" x14ac:dyDescent="0.25">
      <c r="FQ1418">
        <v>0</v>
      </c>
      <c r="FR1418" s="16">
        <v>0</v>
      </c>
      <c r="FS1418" s="16">
        <v>38</v>
      </c>
      <c r="FT1418" s="16">
        <v>17</v>
      </c>
      <c r="FU1418" s="16">
        <v>936.62960000000396</v>
      </c>
      <c r="FV1418" s="20">
        <v>6250</v>
      </c>
      <c r="FW1418" s="19">
        <v>1</v>
      </c>
      <c r="FX1418" s="16">
        <v>1</v>
      </c>
    </row>
    <row r="1419" spans="173:180" ht="8.25" customHeight="1" x14ac:dyDescent="0.25">
      <c r="FQ1419">
        <v>0</v>
      </c>
      <c r="FR1419" s="16">
        <v>0</v>
      </c>
      <c r="FS1419" s="16">
        <v>38</v>
      </c>
      <c r="FT1419" s="16">
        <v>18</v>
      </c>
      <c r="FU1419" s="16">
        <v>922.337600000002</v>
      </c>
      <c r="FV1419" s="20">
        <v>6250</v>
      </c>
      <c r="FW1419" s="19">
        <v>1</v>
      </c>
      <c r="FX1419" s="16">
        <v>1</v>
      </c>
    </row>
    <row r="1420" spans="173:180" ht="8.25" customHeight="1" x14ac:dyDescent="0.25">
      <c r="FQ1420">
        <v>0</v>
      </c>
      <c r="FR1420" s="16">
        <v>0</v>
      </c>
      <c r="FS1420" s="16">
        <v>38</v>
      </c>
      <c r="FT1420" s="16">
        <v>19</v>
      </c>
      <c r="FU1420" s="16">
        <v>905.408799999998</v>
      </c>
      <c r="FV1420" s="20">
        <v>6250</v>
      </c>
      <c r="FW1420" s="19">
        <v>1</v>
      </c>
      <c r="FX1420" s="16">
        <v>1</v>
      </c>
    </row>
    <row r="1421" spans="173:180" ht="8.25" customHeight="1" x14ac:dyDescent="0.25">
      <c r="FQ1421">
        <v>0</v>
      </c>
      <c r="FR1421" s="16">
        <v>0</v>
      </c>
      <c r="FS1421" s="16">
        <v>38</v>
      </c>
      <c r="FT1421" s="16">
        <v>20</v>
      </c>
      <c r="FU1421" s="16">
        <v>903.571199999996</v>
      </c>
      <c r="FV1421" s="20">
        <v>6250</v>
      </c>
      <c r="FW1421" s="19">
        <v>1</v>
      </c>
      <c r="FX1421" s="16">
        <v>1</v>
      </c>
    </row>
    <row r="1422" spans="173:180" ht="8.25" customHeight="1" x14ac:dyDescent="0.25">
      <c r="FQ1422">
        <v>0</v>
      </c>
      <c r="FR1422" s="16">
        <v>0</v>
      </c>
      <c r="FS1422" s="16">
        <v>38</v>
      </c>
      <c r="FT1422" s="16">
        <v>21</v>
      </c>
      <c r="FU1422" s="16">
        <v>906.49999999999898</v>
      </c>
      <c r="FV1422" s="20">
        <v>6250</v>
      </c>
      <c r="FW1422" s="19">
        <v>1</v>
      </c>
      <c r="FX1422" s="16">
        <v>1</v>
      </c>
    </row>
    <row r="1423" spans="173:180" ht="8.25" customHeight="1" x14ac:dyDescent="0.25">
      <c r="FQ1423">
        <v>0</v>
      </c>
      <c r="FR1423" s="16">
        <v>0</v>
      </c>
      <c r="FS1423" s="16">
        <v>38</v>
      </c>
      <c r="FT1423" s="16">
        <v>22</v>
      </c>
      <c r="FU1423" s="16">
        <v>929.75359999999796</v>
      </c>
      <c r="FV1423" s="20">
        <v>6250</v>
      </c>
      <c r="FW1423" s="19">
        <v>1</v>
      </c>
      <c r="FX1423" s="16">
        <v>1</v>
      </c>
    </row>
    <row r="1424" spans="173:180" ht="8.25" customHeight="1" x14ac:dyDescent="0.25">
      <c r="FQ1424">
        <v>0</v>
      </c>
      <c r="FR1424" s="16">
        <v>0</v>
      </c>
      <c r="FS1424" s="16">
        <v>38</v>
      </c>
      <c r="FT1424" s="16">
        <v>23</v>
      </c>
      <c r="FU1424" s="16">
        <v>953.20799999999804</v>
      </c>
      <c r="FV1424" s="20">
        <v>6250</v>
      </c>
      <c r="FW1424" s="19">
        <v>1</v>
      </c>
      <c r="FX1424" s="16">
        <v>1</v>
      </c>
    </row>
    <row r="1425" spans="173:180" ht="8.25" customHeight="1" x14ac:dyDescent="0.25">
      <c r="FQ1425">
        <v>0</v>
      </c>
      <c r="FR1425" s="16">
        <v>0</v>
      </c>
      <c r="FS1425" s="16">
        <v>38</v>
      </c>
      <c r="FT1425" s="16">
        <v>24</v>
      </c>
      <c r="FU1425" s="16">
        <v>974.11679999999603</v>
      </c>
      <c r="FV1425" s="20">
        <v>6250</v>
      </c>
      <c r="FW1425" s="19">
        <v>1</v>
      </c>
      <c r="FX1425" s="16">
        <v>1</v>
      </c>
    </row>
    <row r="1426" spans="173:180" ht="8.25" customHeight="1" x14ac:dyDescent="0.25">
      <c r="FQ1426">
        <v>0</v>
      </c>
      <c r="FR1426" s="16">
        <v>0</v>
      </c>
      <c r="FS1426" s="16">
        <v>38</v>
      </c>
      <c r="FT1426" s="16">
        <v>25</v>
      </c>
      <c r="FU1426" s="16">
        <v>966.408799999998</v>
      </c>
      <c r="FV1426" s="20">
        <v>6250</v>
      </c>
      <c r="FW1426" s="19">
        <v>1</v>
      </c>
      <c r="FX1426" s="16">
        <v>1</v>
      </c>
    </row>
    <row r="1427" spans="173:180" ht="8.25" customHeight="1" x14ac:dyDescent="0.25">
      <c r="FQ1427">
        <v>0</v>
      </c>
      <c r="FR1427" s="16">
        <v>0</v>
      </c>
      <c r="FS1427" s="16">
        <v>38</v>
      </c>
      <c r="FT1427" s="16">
        <v>26</v>
      </c>
      <c r="FU1427" s="16">
        <v>948.408799999998</v>
      </c>
      <c r="FV1427" s="20">
        <v>6250</v>
      </c>
      <c r="FW1427" s="19">
        <v>1</v>
      </c>
      <c r="FX1427" s="16">
        <v>1</v>
      </c>
    </row>
    <row r="1428" spans="173:180" ht="8.25" customHeight="1" x14ac:dyDescent="0.25">
      <c r="FQ1428">
        <v>0</v>
      </c>
      <c r="FR1428" s="16">
        <v>0</v>
      </c>
      <c r="FS1428" s="16">
        <v>38</v>
      </c>
      <c r="FT1428" s="16">
        <v>27</v>
      </c>
      <c r="FU1428" s="16">
        <v>928.79200000000196</v>
      </c>
      <c r="FV1428" s="20">
        <v>6250</v>
      </c>
      <c r="FW1428" s="19">
        <v>1</v>
      </c>
      <c r="FX1428" s="16">
        <v>1</v>
      </c>
    </row>
    <row r="1429" spans="173:180" ht="8.25" customHeight="1" x14ac:dyDescent="0.25">
      <c r="FQ1429">
        <v>0</v>
      </c>
      <c r="FR1429" s="16">
        <v>0</v>
      </c>
      <c r="FS1429" s="16">
        <v>38</v>
      </c>
      <c r="FT1429" s="16">
        <v>28</v>
      </c>
      <c r="FU1429" s="16">
        <v>906.408799999998</v>
      </c>
      <c r="FV1429" s="20">
        <v>6250</v>
      </c>
      <c r="FW1429" s="19">
        <v>1</v>
      </c>
      <c r="FX1429" s="16">
        <v>1</v>
      </c>
    </row>
    <row r="1430" spans="173:180" ht="8.25" customHeight="1" x14ac:dyDescent="0.25">
      <c r="FQ1430">
        <v>0</v>
      </c>
      <c r="FR1430" s="16">
        <v>0</v>
      </c>
      <c r="FS1430" s="16">
        <v>38</v>
      </c>
      <c r="FT1430" s="16">
        <v>29</v>
      </c>
      <c r="FU1430" s="16">
        <v>896.11679999999603</v>
      </c>
      <c r="FV1430" s="20">
        <v>6250</v>
      </c>
      <c r="FW1430" s="19">
        <v>1</v>
      </c>
      <c r="FX1430" s="16">
        <v>1</v>
      </c>
    </row>
    <row r="1431" spans="173:180" ht="8.25" customHeight="1" x14ac:dyDescent="0.25">
      <c r="FQ1431">
        <v>0</v>
      </c>
      <c r="FR1431" s="16">
        <v>0</v>
      </c>
      <c r="FS1431" s="16">
        <v>38</v>
      </c>
      <c r="FT1431" s="16">
        <v>30</v>
      </c>
      <c r="FU1431" s="16">
        <v>916.52000000000396</v>
      </c>
      <c r="FV1431" s="20">
        <v>6250</v>
      </c>
      <c r="FW1431" s="19">
        <v>1</v>
      </c>
      <c r="FX1431" s="16">
        <v>1</v>
      </c>
    </row>
    <row r="1432" spans="173:180" ht="8.25" customHeight="1" x14ac:dyDescent="0.25">
      <c r="FQ1432">
        <v>0</v>
      </c>
      <c r="FR1432" s="16">
        <v>0</v>
      </c>
      <c r="FS1432" s="16">
        <v>38</v>
      </c>
      <c r="FT1432" s="16">
        <v>31</v>
      </c>
      <c r="FU1432" s="16">
        <v>935.81200000000604</v>
      </c>
      <c r="FV1432" s="20">
        <v>6250</v>
      </c>
      <c r="FW1432" s="19">
        <v>1</v>
      </c>
      <c r="FX1432" s="16">
        <v>1</v>
      </c>
    </row>
    <row r="1433" spans="173:180" ht="8.25" customHeight="1" x14ac:dyDescent="0.25">
      <c r="FQ1433">
        <v>0</v>
      </c>
      <c r="FR1433" s="16">
        <v>0</v>
      </c>
      <c r="FS1433" s="16">
        <v>38</v>
      </c>
      <c r="FT1433" s="16">
        <v>32</v>
      </c>
      <c r="FU1433" s="16">
        <v>950.42880000000298</v>
      </c>
      <c r="FV1433" s="20">
        <v>6250</v>
      </c>
      <c r="FW1433" s="19">
        <v>1</v>
      </c>
      <c r="FX1433" s="16">
        <v>1</v>
      </c>
    </row>
    <row r="1434" spans="173:180" ht="8.25" customHeight="1" x14ac:dyDescent="0.25">
      <c r="FQ1434">
        <v>0</v>
      </c>
      <c r="FR1434" s="16">
        <v>0</v>
      </c>
      <c r="FS1434" s="16">
        <v>38</v>
      </c>
      <c r="FT1434" s="16">
        <v>33</v>
      </c>
      <c r="FU1434" s="16">
        <v>947.95439999999905</v>
      </c>
      <c r="FV1434" s="20">
        <v>6250</v>
      </c>
      <c r="FW1434" s="19">
        <v>1</v>
      </c>
      <c r="FX1434" s="16">
        <v>1</v>
      </c>
    </row>
    <row r="1435" spans="173:180" ht="8.25" customHeight="1" x14ac:dyDescent="0.25">
      <c r="FQ1435">
        <v>0</v>
      </c>
      <c r="FR1435" s="16">
        <v>0</v>
      </c>
      <c r="FS1435" s="16">
        <v>38</v>
      </c>
      <c r="FT1435" s="16">
        <v>34</v>
      </c>
      <c r="FU1435" s="16">
        <v>931.408799999998</v>
      </c>
      <c r="FV1435" s="20">
        <v>6250</v>
      </c>
      <c r="FW1435" s="19">
        <v>1</v>
      </c>
      <c r="FX1435" s="16">
        <v>1</v>
      </c>
    </row>
    <row r="1436" spans="173:180" ht="8.25" customHeight="1" x14ac:dyDescent="0.25">
      <c r="FQ1436">
        <v>0</v>
      </c>
      <c r="FR1436" s="16">
        <v>0</v>
      </c>
      <c r="FS1436" s="16">
        <v>38</v>
      </c>
      <c r="FT1436" s="16">
        <v>35</v>
      </c>
      <c r="FU1436" s="16">
        <v>920.408799999998</v>
      </c>
      <c r="FV1436" s="20">
        <v>6250</v>
      </c>
      <c r="FW1436" s="19">
        <v>1</v>
      </c>
      <c r="FX1436" s="16">
        <v>1</v>
      </c>
    </row>
    <row r="1437" spans="173:180" ht="8.25" customHeight="1" x14ac:dyDescent="0.25">
      <c r="FQ1437">
        <v>0</v>
      </c>
      <c r="FR1437" s="16">
        <v>0</v>
      </c>
      <c r="FS1437" s="16">
        <v>38</v>
      </c>
      <c r="FT1437" s="16">
        <v>36</v>
      </c>
      <c r="FU1437" s="16">
        <v>907.66239999999698</v>
      </c>
      <c r="FV1437" s="20">
        <v>6250</v>
      </c>
      <c r="FW1437" s="19">
        <v>1</v>
      </c>
      <c r="FX1437" s="16">
        <v>1</v>
      </c>
    </row>
    <row r="1438" spans="173:180" ht="8.25" customHeight="1" x14ac:dyDescent="0.25">
      <c r="FQ1438">
        <v>0</v>
      </c>
      <c r="FR1438" s="16">
        <v>0</v>
      </c>
      <c r="FS1438" s="16">
        <v>38</v>
      </c>
      <c r="FT1438" s="16">
        <v>37</v>
      </c>
      <c r="FU1438" s="16">
        <v>899.18799999999305</v>
      </c>
      <c r="FV1438" s="20">
        <v>6250</v>
      </c>
      <c r="FW1438" s="19">
        <v>1</v>
      </c>
      <c r="FX1438" s="16">
        <v>1</v>
      </c>
    </row>
    <row r="1439" spans="173:180" ht="8.25" customHeight="1" x14ac:dyDescent="0.25">
      <c r="FQ1439">
        <v>0</v>
      </c>
      <c r="FR1439" s="16">
        <v>0</v>
      </c>
      <c r="FS1439" s="16">
        <v>38</v>
      </c>
      <c r="FT1439" s="16">
        <v>38</v>
      </c>
      <c r="FU1439" s="16">
        <v>891.04560000000004</v>
      </c>
      <c r="FV1439" s="20">
        <v>6250</v>
      </c>
      <c r="FW1439" s="19">
        <v>1</v>
      </c>
      <c r="FX1439" s="16">
        <v>1</v>
      </c>
    </row>
    <row r="1440" spans="173:180" ht="8.25" customHeight="1" x14ac:dyDescent="0.25">
      <c r="FQ1440">
        <v>0</v>
      </c>
      <c r="FR1440" s="16">
        <v>0</v>
      </c>
      <c r="FS1440" s="16">
        <v>38</v>
      </c>
      <c r="FT1440" s="16">
        <v>39</v>
      </c>
      <c r="FU1440" s="16">
        <v>914.97440000000404</v>
      </c>
      <c r="FV1440" s="20">
        <v>6250</v>
      </c>
      <c r="FW1440" s="19">
        <v>1</v>
      </c>
      <c r="FX1440" s="16">
        <v>1</v>
      </c>
    </row>
    <row r="1441" spans="173:180" ht="8.25" customHeight="1" x14ac:dyDescent="0.25">
      <c r="FQ1441">
        <v>0</v>
      </c>
      <c r="FR1441" s="16">
        <v>0</v>
      </c>
      <c r="FS1441" s="16">
        <v>38</v>
      </c>
      <c r="FT1441" s="16">
        <v>40</v>
      </c>
      <c r="FU1441" s="16">
        <v>933.20799999999804</v>
      </c>
      <c r="FV1441" s="20">
        <v>6250</v>
      </c>
      <c r="FW1441" s="19">
        <v>1</v>
      </c>
      <c r="FX1441" s="16">
        <v>1</v>
      </c>
    </row>
    <row r="1442" spans="173:180" ht="8.25" customHeight="1" x14ac:dyDescent="0.25">
      <c r="FQ1442">
        <v>0</v>
      </c>
      <c r="FR1442" s="16">
        <v>0</v>
      </c>
      <c r="FS1442" s="16">
        <v>38</v>
      </c>
      <c r="FT1442" s="16">
        <v>41</v>
      </c>
      <c r="FU1442" s="16">
        <v>940.571199999996</v>
      </c>
      <c r="FV1442" s="20">
        <v>6250</v>
      </c>
      <c r="FW1442" s="19">
        <v>1</v>
      </c>
      <c r="FX1442" s="16">
        <v>1</v>
      </c>
    </row>
    <row r="1443" spans="173:180" ht="8.25" customHeight="1" x14ac:dyDescent="0.25">
      <c r="FQ1443">
        <v>0</v>
      </c>
      <c r="FR1443" s="16">
        <v>0</v>
      </c>
      <c r="FS1443" s="16">
        <v>38</v>
      </c>
      <c r="FT1443" s="16">
        <v>42</v>
      </c>
      <c r="FU1443" s="16">
        <v>927.02559999999505</v>
      </c>
      <c r="FV1443" s="20">
        <v>6250</v>
      </c>
      <c r="FW1443" s="19">
        <v>1</v>
      </c>
      <c r="FX1443" s="16">
        <v>1</v>
      </c>
    </row>
    <row r="1444" spans="173:180" ht="8.25" customHeight="1" x14ac:dyDescent="0.25">
      <c r="FQ1444">
        <v>0</v>
      </c>
      <c r="FR1444" s="16">
        <v>0</v>
      </c>
      <c r="FS1444" s="16">
        <v>38</v>
      </c>
      <c r="FT1444" s="16">
        <v>43</v>
      </c>
      <c r="FU1444" s="16">
        <v>921.02559999999505</v>
      </c>
      <c r="FV1444" s="20">
        <v>6250</v>
      </c>
      <c r="FW1444" s="19">
        <v>1</v>
      </c>
      <c r="FX1444" s="16">
        <v>1</v>
      </c>
    </row>
    <row r="1445" spans="173:180" ht="8.25" customHeight="1" x14ac:dyDescent="0.25">
      <c r="FQ1445">
        <v>0</v>
      </c>
      <c r="FR1445" s="16">
        <v>0</v>
      </c>
      <c r="FS1445" s="16">
        <v>38</v>
      </c>
      <c r="FT1445" s="16">
        <v>44</v>
      </c>
      <c r="FU1445" s="16">
        <v>902.733599999994</v>
      </c>
      <c r="FV1445" s="20">
        <v>6250</v>
      </c>
      <c r="FW1445" s="19">
        <v>1</v>
      </c>
      <c r="FX1445" s="16">
        <v>1</v>
      </c>
    </row>
    <row r="1446" spans="173:180" ht="8.25" customHeight="1" x14ac:dyDescent="0.25">
      <c r="FQ1446">
        <v>0</v>
      </c>
      <c r="FR1446" s="16">
        <v>0</v>
      </c>
      <c r="FS1446" s="16">
        <v>38</v>
      </c>
      <c r="FT1446" s="16">
        <v>52</v>
      </c>
      <c r="FU1446" s="16">
        <v>926.59120000000098</v>
      </c>
      <c r="FV1446" s="20">
        <v>6250</v>
      </c>
      <c r="FW1446" s="19">
        <v>1</v>
      </c>
      <c r="FX1446" s="16">
        <v>1</v>
      </c>
    </row>
    <row r="1447" spans="173:180" ht="8.25" customHeight="1" x14ac:dyDescent="0.25">
      <c r="FQ1447">
        <v>0</v>
      </c>
      <c r="FR1447" s="16">
        <v>0</v>
      </c>
      <c r="FS1447" s="16">
        <v>38</v>
      </c>
      <c r="FT1447" s="16">
        <v>53</v>
      </c>
      <c r="FU1447" s="16">
        <v>939.97440000000404</v>
      </c>
      <c r="FV1447" s="20">
        <v>6250</v>
      </c>
      <c r="FW1447" s="19">
        <v>1</v>
      </c>
      <c r="FX1447" s="16">
        <v>1</v>
      </c>
    </row>
    <row r="1448" spans="173:180" ht="8.25" customHeight="1" x14ac:dyDescent="0.25">
      <c r="FQ1448">
        <v>0</v>
      </c>
      <c r="FR1448" s="16">
        <v>0</v>
      </c>
      <c r="FS1448" s="16">
        <v>38</v>
      </c>
      <c r="FT1448" s="16">
        <v>54</v>
      </c>
      <c r="FU1448" s="16">
        <v>966.44880000000796</v>
      </c>
      <c r="FV1448" s="20">
        <v>6250</v>
      </c>
      <c r="FW1448" s="19">
        <v>1</v>
      </c>
      <c r="FX1448" s="16">
        <v>1</v>
      </c>
    </row>
    <row r="1449" spans="173:180" ht="8.25" customHeight="1" x14ac:dyDescent="0.25">
      <c r="FQ1449">
        <v>0</v>
      </c>
      <c r="FR1449" s="16">
        <v>0</v>
      </c>
      <c r="FS1449" s="16">
        <v>38</v>
      </c>
      <c r="FT1449" s="16">
        <v>55</v>
      </c>
      <c r="FU1449" s="16">
        <v>988.19520000000898</v>
      </c>
      <c r="FV1449" s="20">
        <v>6250</v>
      </c>
      <c r="FW1449" s="19">
        <v>1</v>
      </c>
      <c r="FX1449" s="16">
        <v>1</v>
      </c>
    </row>
    <row r="1450" spans="173:180" ht="8.25" customHeight="1" x14ac:dyDescent="0.25">
      <c r="FQ1450">
        <v>0</v>
      </c>
      <c r="FR1450" s="16">
        <v>0</v>
      </c>
      <c r="FS1450" s="16">
        <v>38</v>
      </c>
      <c r="FT1450" s="16">
        <v>56</v>
      </c>
      <c r="FU1450" s="16">
        <v>987.32480000001306</v>
      </c>
      <c r="FV1450" s="20">
        <v>6250</v>
      </c>
      <c r="FW1450" s="19">
        <v>1</v>
      </c>
      <c r="FX1450" s="16">
        <v>1</v>
      </c>
    </row>
    <row r="1451" spans="173:180" ht="8.25" customHeight="1" x14ac:dyDescent="0.25">
      <c r="FQ1451">
        <v>0</v>
      </c>
      <c r="FR1451" s="16">
        <v>0</v>
      </c>
      <c r="FS1451" s="16">
        <v>38</v>
      </c>
      <c r="FT1451" s="16">
        <v>59</v>
      </c>
      <c r="FU1451" s="16">
        <v>984.35760000000698</v>
      </c>
      <c r="FV1451" s="20">
        <v>6250</v>
      </c>
      <c r="FW1451" s="19">
        <v>1</v>
      </c>
      <c r="FX1451" s="16">
        <v>1</v>
      </c>
    </row>
    <row r="1452" spans="173:180" ht="8.25" customHeight="1" x14ac:dyDescent="0.25">
      <c r="FQ1452">
        <v>0</v>
      </c>
      <c r="FR1452" s="16">
        <v>0</v>
      </c>
      <c r="FS1452" s="16">
        <v>38</v>
      </c>
      <c r="FT1452" s="16">
        <v>60</v>
      </c>
      <c r="FU1452" s="16">
        <v>990.26640000000498</v>
      </c>
      <c r="FV1452" s="20">
        <v>6250</v>
      </c>
      <c r="FW1452" s="19">
        <v>1</v>
      </c>
      <c r="FX1452" s="16">
        <v>1</v>
      </c>
    </row>
    <row r="1453" spans="173:180" ht="8.25" customHeight="1" x14ac:dyDescent="0.25">
      <c r="FQ1453">
        <v>0</v>
      </c>
      <c r="FR1453" s="16">
        <v>0</v>
      </c>
      <c r="FS1453" s="16">
        <v>38</v>
      </c>
      <c r="FT1453" s="16">
        <v>61</v>
      </c>
      <c r="FU1453" s="16">
        <v>996.97440000000404</v>
      </c>
      <c r="FV1453" s="20">
        <v>6250</v>
      </c>
      <c r="FW1453" s="19">
        <v>1</v>
      </c>
      <c r="FX1453" s="16">
        <v>1</v>
      </c>
    </row>
    <row r="1454" spans="173:180" ht="8.25" customHeight="1" x14ac:dyDescent="0.25">
      <c r="FQ1454">
        <v>0</v>
      </c>
      <c r="FR1454" s="16">
        <v>0</v>
      </c>
      <c r="FS1454" s="16">
        <v>38</v>
      </c>
      <c r="FT1454" s="16">
        <v>62</v>
      </c>
      <c r="FU1454" s="16">
        <v>998.88320000000294</v>
      </c>
      <c r="FV1454" s="20">
        <v>6250</v>
      </c>
      <c r="FW1454" s="19">
        <v>1</v>
      </c>
      <c r="FX1454" s="16">
        <v>1</v>
      </c>
    </row>
    <row r="1455" spans="173:180" ht="8.25" customHeight="1" x14ac:dyDescent="0.25">
      <c r="FQ1455">
        <v>0</v>
      </c>
      <c r="FR1455" s="16">
        <v>0</v>
      </c>
      <c r="FS1455" s="16">
        <v>38</v>
      </c>
      <c r="FT1455" s="16">
        <v>63</v>
      </c>
      <c r="FU1455" s="16">
        <v>991.79200000000105</v>
      </c>
      <c r="FV1455" s="20">
        <v>6250</v>
      </c>
      <c r="FW1455" s="19">
        <v>1</v>
      </c>
      <c r="FX1455" s="16">
        <v>1</v>
      </c>
    </row>
    <row r="1456" spans="173:180" ht="8.25" customHeight="1" x14ac:dyDescent="0.25">
      <c r="FQ1456">
        <v>0</v>
      </c>
      <c r="FR1456" s="16">
        <v>0</v>
      </c>
      <c r="FS1456" s="16">
        <v>38</v>
      </c>
      <c r="FT1456" s="16">
        <v>66</v>
      </c>
      <c r="FU1456" s="16">
        <v>1013.44159999999</v>
      </c>
      <c r="FV1456" s="20">
        <v>6250</v>
      </c>
      <c r="FW1456" s="19">
        <v>1</v>
      </c>
      <c r="FX1456" s="16">
        <v>1</v>
      </c>
    </row>
    <row r="1457" spans="173:180" ht="8.25" customHeight="1" x14ac:dyDescent="0.25">
      <c r="FQ1457">
        <v>0</v>
      </c>
      <c r="FR1457" s="16">
        <v>0</v>
      </c>
      <c r="FS1457" s="16">
        <v>38</v>
      </c>
      <c r="FT1457" s="16">
        <v>67</v>
      </c>
      <c r="FU1457" s="16">
        <v>1030.8247999999901</v>
      </c>
      <c r="FV1457" s="20">
        <v>6250</v>
      </c>
      <c r="FW1457" s="19">
        <v>1</v>
      </c>
      <c r="FX1457" s="16">
        <v>1</v>
      </c>
    </row>
    <row r="1458" spans="173:180" ht="8.25" customHeight="1" x14ac:dyDescent="0.25">
      <c r="FQ1458">
        <v>0</v>
      </c>
      <c r="FR1458" s="16">
        <v>0</v>
      </c>
      <c r="FS1458" s="16">
        <v>38</v>
      </c>
      <c r="FT1458" s="16">
        <v>68</v>
      </c>
      <c r="FU1458" s="16">
        <v>1037.12959999998</v>
      </c>
      <c r="FV1458" s="20">
        <v>6250</v>
      </c>
      <c r="FW1458" s="19">
        <v>1</v>
      </c>
      <c r="FX1458" s="16">
        <v>1</v>
      </c>
    </row>
    <row r="1459" spans="173:180" ht="8.25" customHeight="1" x14ac:dyDescent="0.25">
      <c r="FQ1459">
        <v>0</v>
      </c>
      <c r="FR1459" s="16">
        <v>0</v>
      </c>
      <c r="FS1459" s="16">
        <v>38</v>
      </c>
      <c r="FT1459" s="16">
        <v>69</v>
      </c>
      <c r="FU1459" s="16">
        <v>1040.11679999999</v>
      </c>
      <c r="FV1459" s="20">
        <v>6250</v>
      </c>
      <c r="FW1459" s="19">
        <v>1</v>
      </c>
      <c r="FX1459" s="16">
        <v>1</v>
      </c>
    </row>
    <row r="1460" spans="173:180" ht="8.25" customHeight="1" x14ac:dyDescent="0.25">
      <c r="FQ1460">
        <v>0</v>
      </c>
      <c r="FR1460" s="16">
        <v>0</v>
      </c>
      <c r="FS1460" s="16">
        <v>38</v>
      </c>
      <c r="FT1460" s="16">
        <v>70</v>
      </c>
      <c r="FU1460" s="16">
        <v>1021.93439999999</v>
      </c>
      <c r="FV1460" s="20">
        <v>6250</v>
      </c>
      <c r="FW1460" s="19">
        <v>1</v>
      </c>
      <c r="FX1460" s="16">
        <v>1</v>
      </c>
    </row>
    <row r="1461" spans="173:180" ht="8.25" customHeight="1" x14ac:dyDescent="0.25">
      <c r="FQ1461">
        <v>0</v>
      </c>
      <c r="FR1461" s="16">
        <v>0</v>
      </c>
      <c r="FS1461" s="16">
        <v>38</v>
      </c>
      <c r="FT1461" s="16">
        <v>71</v>
      </c>
      <c r="FU1461" s="16">
        <v>1030.5912000000001</v>
      </c>
      <c r="FV1461" s="20">
        <v>6250</v>
      </c>
      <c r="FW1461" s="19">
        <v>1</v>
      </c>
      <c r="FX1461" s="16">
        <v>1</v>
      </c>
    </row>
    <row r="1462" spans="173:180" ht="8.25" customHeight="1" x14ac:dyDescent="0.25">
      <c r="FQ1462">
        <v>0</v>
      </c>
      <c r="FR1462" s="16">
        <v>0</v>
      </c>
      <c r="FS1462" s="16">
        <v>38</v>
      </c>
      <c r="FT1462" s="16">
        <v>72</v>
      </c>
      <c r="FU1462" s="16">
        <v>1041.8047999999901</v>
      </c>
      <c r="FV1462" s="20">
        <v>6250</v>
      </c>
      <c r="FW1462" s="19">
        <v>1</v>
      </c>
      <c r="FX1462" s="16">
        <v>1</v>
      </c>
    </row>
    <row r="1463" spans="173:180" ht="8.25" customHeight="1" x14ac:dyDescent="0.25">
      <c r="FQ1463">
        <v>0</v>
      </c>
      <c r="FR1463" s="16">
        <v>0</v>
      </c>
      <c r="FS1463" s="16">
        <v>38</v>
      </c>
      <c r="FT1463" s="16">
        <v>73</v>
      </c>
      <c r="FU1463" s="16">
        <v>1046.51279999998</v>
      </c>
      <c r="FV1463" s="20">
        <v>6250</v>
      </c>
      <c r="FW1463" s="19">
        <v>1</v>
      </c>
      <c r="FX1463" s="16">
        <v>1</v>
      </c>
    </row>
    <row r="1464" spans="173:180" ht="8.25" customHeight="1" x14ac:dyDescent="0.25">
      <c r="FQ1464">
        <v>0</v>
      </c>
      <c r="FR1464" s="16">
        <v>0</v>
      </c>
      <c r="FS1464" s="16">
        <v>38</v>
      </c>
      <c r="FT1464" s="16">
        <v>74</v>
      </c>
      <c r="FU1464" s="16">
        <v>1050.51279999998</v>
      </c>
      <c r="FV1464" s="20">
        <v>6250</v>
      </c>
      <c r="FW1464" s="19">
        <v>1</v>
      </c>
      <c r="FX1464" s="16">
        <v>1</v>
      </c>
    </row>
    <row r="1465" spans="173:180" ht="8.25" customHeight="1" x14ac:dyDescent="0.25">
      <c r="FQ1465">
        <v>0</v>
      </c>
      <c r="FR1465" s="16">
        <v>0</v>
      </c>
      <c r="FS1465" s="16">
        <v>38</v>
      </c>
      <c r="FT1465" s="16">
        <v>75</v>
      </c>
      <c r="FU1465" s="16">
        <v>1052.35039999999</v>
      </c>
      <c r="FV1465" s="20">
        <v>6250</v>
      </c>
      <c r="FW1465" s="19">
        <v>1</v>
      </c>
      <c r="FX1465" s="16">
        <v>1</v>
      </c>
    </row>
    <row r="1466" spans="173:180" ht="8.25" customHeight="1" x14ac:dyDescent="0.25">
      <c r="FQ1466">
        <v>0</v>
      </c>
      <c r="FR1466" s="16">
        <v>0</v>
      </c>
      <c r="FS1466" s="16">
        <v>38</v>
      </c>
      <c r="FT1466" s="16">
        <v>76</v>
      </c>
      <c r="FU1466" s="16">
        <v>1038.11679999999</v>
      </c>
      <c r="FV1466" s="20">
        <v>6250</v>
      </c>
      <c r="FW1466" s="19">
        <v>1</v>
      </c>
      <c r="FX1466" s="16">
        <v>1</v>
      </c>
    </row>
    <row r="1467" spans="173:180" ht="8.25" customHeight="1" x14ac:dyDescent="0.25">
      <c r="FQ1467">
        <v>0</v>
      </c>
      <c r="FR1467" s="16">
        <v>0</v>
      </c>
      <c r="FS1467" s="16">
        <v>38</v>
      </c>
      <c r="FT1467" s="16">
        <v>77</v>
      </c>
      <c r="FU1467" s="16">
        <v>1053.3576</v>
      </c>
      <c r="FV1467" s="20">
        <v>6250</v>
      </c>
      <c r="FW1467" s="19">
        <v>1</v>
      </c>
      <c r="FX1467" s="16">
        <v>1</v>
      </c>
    </row>
    <row r="1468" spans="173:180" ht="8.25" customHeight="1" x14ac:dyDescent="0.25">
      <c r="FQ1468">
        <v>0</v>
      </c>
      <c r="FR1468" s="16">
        <v>0</v>
      </c>
      <c r="FS1468" s="16">
        <v>38</v>
      </c>
      <c r="FT1468" s="16">
        <v>78</v>
      </c>
      <c r="FU1468" s="16">
        <v>1075.3576</v>
      </c>
      <c r="FV1468" s="20">
        <v>6250</v>
      </c>
      <c r="FW1468" s="19">
        <v>1</v>
      </c>
      <c r="FX1468" s="16">
        <v>1</v>
      </c>
    </row>
    <row r="1469" spans="173:180" ht="8.25" customHeight="1" x14ac:dyDescent="0.25">
      <c r="FQ1469">
        <v>0</v>
      </c>
      <c r="FR1469" s="16">
        <v>0</v>
      </c>
      <c r="FS1469" s="16">
        <v>38</v>
      </c>
      <c r="FT1469" s="16">
        <v>79</v>
      </c>
      <c r="FU1469" s="16">
        <v>1084.7208000000001</v>
      </c>
      <c r="FV1469" s="20">
        <v>6250</v>
      </c>
      <c r="FW1469" s="19">
        <v>1</v>
      </c>
      <c r="FX1469" s="16">
        <v>1</v>
      </c>
    </row>
    <row r="1470" spans="173:180" ht="8.25" customHeight="1" x14ac:dyDescent="0.25">
      <c r="FQ1470">
        <v>0</v>
      </c>
      <c r="FR1470" s="16">
        <v>0</v>
      </c>
      <c r="FS1470" s="16">
        <v>38</v>
      </c>
      <c r="FT1470" s="16">
        <v>80</v>
      </c>
      <c r="FU1470" s="16">
        <v>1099.52</v>
      </c>
      <c r="FV1470" s="20">
        <v>6250</v>
      </c>
      <c r="FW1470" s="19">
        <v>1</v>
      </c>
      <c r="FX1470" s="16">
        <v>1</v>
      </c>
    </row>
    <row r="1471" spans="173:180" ht="8.25" customHeight="1" x14ac:dyDescent="0.25">
      <c r="FQ1471">
        <v>0</v>
      </c>
      <c r="FR1471" s="16">
        <v>0</v>
      </c>
      <c r="FS1471" s="16">
        <v>38</v>
      </c>
      <c r="FT1471" s="16">
        <v>81</v>
      </c>
      <c r="FU1471" s="16">
        <v>1120.2079999999901</v>
      </c>
      <c r="FV1471" s="20">
        <v>6250</v>
      </c>
      <c r="FW1471" s="19">
        <v>1</v>
      </c>
      <c r="FX1471" s="16">
        <v>1</v>
      </c>
    </row>
    <row r="1472" spans="173:180" ht="8.25" customHeight="1" x14ac:dyDescent="0.25">
      <c r="FQ1472">
        <v>0</v>
      </c>
      <c r="FR1472" s="16">
        <v>0</v>
      </c>
      <c r="FS1472" s="16">
        <v>38</v>
      </c>
      <c r="FT1472" s="16">
        <v>82</v>
      </c>
      <c r="FU1472" s="16">
        <v>1117.2647999999899</v>
      </c>
      <c r="FV1472" s="20">
        <v>6250</v>
      </c>
      <c r="FW1472" s="19">
        <v>1</v>
      </c>
      <c r="FX1472" s="16">
        <v>1</v>
      </c>
    </row>
    <row r="1473" spans="173:180" ht="8.25" customHeight="1" x14ac:dyDescent="0.25">
      <c r="FQ1473">
        <v>0</v>
      </c>
      <c r="FR1473" s="16">
        <v>0</v>
      </c>
      <c r="FS1473" s="16">
        <v>39</v>
      </c>
      <c r="FT1473" s="16">
        <v>10</v>
      </c>
      <c r="FU1473" s="16">
        <v>1081.9543999999901</v>
      </c>
      <c r="FV1473" s="20">
        <v>6250</v>
      </c>
      <c r="FW1473" s="19">
        <v>1</v>
      </c>
      <c r="FX1473" s="16">
        <v>1</v>
      </c>
    </row>
    <row r="1474" spans="173:180" ht="8.25" customHeight="1" x14ac:dyDescent="0.25">
      <c r="FQ1474">
        <v>0</v>
      </c>
      <c r="FR1474" s="16">
        <v>0</v>
      </c>
      <c r="FS1474" s="16">
        <v>39</v>
      </c>
      <c r="FT1474" s="16">
        <v>11</v>
      </c>
      <c r="FU1474" s="16">
        <v>1044.8304000000001</v>
      </c>
      <c r="FV1474" s="20">
        <v>6250</v>
      </c>
      <c r="FW1474" s="19">
        <v>1</v>
      </c>
      <c r="FX1474" s="16">
        <v>1</v>
      </c>
    </row>
    <row r="1475" spans="173:180" ht="8.25" customHeight="1" x14ac:dyDescent="0.25">
      <c r="FQ1475">
        <v>0</v>
      </c>
      <c r="FR1475" s="16">
        <v>0</v>
      </c>
      <c r="FS1475" s="16">
        <v>39</v>
      </c>
      <c r="FT1475" s="16">
        <v>12</v>
      </c>
      <c r="FU1475" s="16">
        <v>980.47999999999502</v>
      </c>
      <c r="FV1475" s="20">
        <v>6250</v>
      </c>
      <c r="FW1475" s="19">
        <v>1</v>
      </c>
      <c r="FX1475" s="16">
        <v>1</v>
      </c>
    </row>
    <row r="1476" spans="173:180" ht="8.25" customHeight="1" x14ac:dyDescent="0.25">
      <c r="FQ1476">
        <v>0</v>
      </c>
      <c r="FR1476" s="16">
        <v>0</v>
      </c>
      <c r="FS1476" s="16">
        <v>39</v>
      </c>
      <c r="FT1476" s="16">
        <v>13</v>
      </c>
      <c r="FU1476" s="16">
        <v>951.86319999999796</v>
      </c>
      <c r="FV1476" s="20">
        <v>6250</v>
      </c>
      <c r="FW1476" s="19">
        <v>1</v>
      </c>
      <c r="FX1476" s="16">
        <v>1</v>
      </c>
    </row>
    <row r="1477" spans="173:180" ht="8.25" customHeight="1" x14ac:dyDescent="0.25">
      <c r="FQ1477">
        <v>0</v>
      </c>
      <c r="FR1477" s="16">
        <v>0</v>
      </c>
      <c r="FS1477" s="16">
        <v>39</v>
      </c>
      <c r="FT1477" s="16">
        <v>14</v>
      </c>
      <c r="FU1477" s="16">
        <v>947.44159999999204</v>
      </c>
      <c r="FV1477" s="20">
        <v>6250</v>
      </c>
      <c r="FW1477" s="19">
        <v>1</v>
      </c>
      <c r="FX1477" s="16">
        <v>1</v>
      </c>
    </row>
    <row r="1478" spans="173:180" ht="8.25" customHeight="1" x14ac:dyDescent="0.25">
      <c r="FQ1478">
        <v>0</v>
      </c>
      <c r="FR1478" s="16">
        <v>0</v>
      </c>
      <c r="FS1478" s="16">
        <v>39</v>
      </c>
      <c r="FT1478" s="16">
        <v>15</v>
      </c>
      <c r="FU1478" s="16">
        <v>972.80479999999</v>
      </c>
      <c r="FV1478" s="20">
        <v>6250</v>
      </c>
      <c r="FW1478" s="19">
        <v>1</v>
      </c>
      <c r="FX1478" s="16">
        <v>1</v>
      </c>
    </row>
    <row r="1479" spans="173:180" ht="8.25" customHeight="1" x14ac:dyDescent="0.25">
      <c r="FQ1479">
        <v>0</v>
      </c>
      <c r="FR1479" s="16">
        <v>0</v>
      </c>
      <c r="FS1479" s="16">
        <v>39</v>
      </c>
      <c r="FT1479" s="16">
        <v>16</v>
      </c>
      <c r="FU1479" s="16">
        <v>943.25919999998996</v>
      </c>
      <c r="FV1479" s="20">
        <v>6250</v>
      </c>
      <c r="FW1479" s="19">
        <v>1</v>
      </c>
      <c r="FX1479" s="16">
        <v>1</v>
      </c>
    </row>
    <row r="1480" spans="173:180" ht="8.25" customHeight="1" x14ac:dyDescent="0.25">
      <c r="FQ1480">
        <v>0</v>
      </c>
      <c r="FR1480" s="16">
        <v>0</v>
      </c>
      <c r="FS1480" s="16">
        <v>39</v>
      </c>
      <c r="FT1480" s="16">
        <v>17</v>
      </c>
      <c r="FU1480" s="16">
        <v>929.64239999999199</v>
      </c>
      <c r="FV1480" s="20">
        <v>6250</v>
      </c>
      <c r="FW1480" s="19">
        <v>1</v>
      </c>
      <c r="FX1480" s="16">
        <v>1</v>
      </c>
    </row>
    <row r="1481" spans="173:180" ht="8.25" customHeight="1" x14ac:dyDescent="0.25">
      <c r="FQ1481">
        <v>0</v>
      </c>
      <c r="FR1481" s="16">
        <v>0</v>
      </c>
      <c r="FS1481" s="16">
        <v>39</v>
      </c>
      <c r="FT1481" s="16">
        <v>18</v>
      </c>
      <c r="FU1481" s="16">
        <v>925.02559999999505</v>
      </c>
      <c r="FV1481" s="20">
        <v>6250</v>
      </c>
      <c r="FW1481" s="19">
        <v>1</v>
      </c>
      <c r="FX1481" s="16">
        <v>1</v>
      </c>
    </row>
    <row r="1482" spans="173:180" ht="8.25" customHeight="1" x14ac:dyDescent="0.25">
      <c r="FQ1482">
        <v>0</v>
      </c>
      <c r="FR1482" s="16">
        <v>0</v>
      </c>
      <c r="FS1482" s="16">
        <v>39</v>
      </c>
      <c r="FT1482" s="16">
        <v>19</v>
      </c>
      <c r="FU1482" s="16">
        <v>902.408799999998</v>
      </c>
      <c r="FV1482" s="20">
        <v>6250</v>
      </c>
      <c r="FW1482" s="19">
        <v>1</v>
      </c>
      <c r="FX1482" s="16">
        <v>1</v>
      </c>
    </row>
    <row r="1483" spans="173:180" ht="8.25" customHeight="1" x14ac:dyDescent="0.25">
      <c r="FQ1483">
        <v>0</v>
      </c>
      <c r="FR1483" s="16">
        <v>0</v>
      </c>
      <c r="FS1483" s="16">
        <v>39</v>
      </c>
      <c r="FT1483" s="16">
        <v>20</v>
      </c>
      <c r="FU1483" s="16">
        <v>895.5</v>
      </c>
      <c r="FV1483" s="20">
        <v>6250</v>
      </c>
      <c r="FW1483" s="19">
        <v>1</v>
      </c>
      <c r="FX1483" s="16">
        <v>1</v>
      </c>
    </row>
    <row r="1484" spans="173:180" ht="8.25" customHeight="1" x14ac:dyDescent="0.25">
      <c r="FQ1484">
        <v>0</v>
      </c>
      <c r="FR1484" s="16">
        <v>0</v>
      </c>
      <c r="FS1484" s="16">
        <v>39</v>
      </c>
      <c r="FT1484" s="16">
        <v>21</v>
      </c>
      <c r="FU1484" s="16">
        <v>907.04560000000004</v>
      </c>
      <c r="FV1484" s="20">
        <v>6250</v>
      </c>
      <c r="FW1484" s="19">
        <v>1</v>
      </c>
      <c r="FX1484" s="16">
        <v>1</v>
      </c>
    </row>
    <row r="1485" spans="173:180" ht="8.25" customHeight="1" x14ac:dyDescent="0.25">
      <c r="FQ1485">
        <v>0</v>
      </c>
      <c r="FR1485" s="16">
        <v>0</v>
      </c>
      <c r="FS1485" s="16">
        <v>39</v>
      </c>
      <c r="FT1485" s="16">
        <v>22</v>
      </c>
      <c r="FU1485" s="16">
        <v>926.42880000000298</v>
      </c>
      <c r="FV1485" s="20">
        <v>6250</v>
      </c>
      <c r="FW1485" s="19">
        <v>1</v>
      </c>
      <c r="FX1485" s="16">
        <v>1</v>
      </c>
    </row>
    <row r="1486" spans="173:180" ht="8.25" customHeight="1" x14ac:dyDescent="0.25">
      <c r="FQ1486">
        <v>0</v>
      </c>
      <c r="FR1486" s="16">
        <v>0</v>
      </c>
      <c r="FS1486" s="16">
        <v>39</v>
      </c>
      <c r="FT1486" s="16">
        <v>23</v>
      </c>
      <c r="FU1486" s="16">
        <v>947.97440000000404</v>
      </c>
      <c r="FV1486" s="20">
        <v>6250</v>
      </c>
      <c r="FW1486" s="19">
        <v>1</v>
      </c>
      <c r="FX1486" s="16">
        <v>1</v>
      </c>
    </row>
    <row r="1487" spans="173:180" ht="8.25" customHeight="1" x14ac:dyDescent="0.25">
      <c r="FQ1487">
        <v>0</v>
      </c>
      <c r="FR1487" s="16">
        <v>0</v>
      </c>
      <c r="FS1487" s="16">
        <v>39</v>
      </c>
      <c r="FT1487" s="16">
        <v>24</v>
      </c>
      <c r="FU1487" s="16">
        <v>964.04560000000004</v>
      </c>
      <c r="FV1487" s="20">
        <v>6250</v>
      </c>
      <c r="FW1487" s="19">
        <v>1</v>
      </c>
      <c r="FX1487" s="16">
        <v>1</v>
      </c>
    </row>
    <row r="1488" spans="173:180" ht="8.25" customHeight="1" x14ac:dyDescent="0.25">
      <c r="FQ1488">
        <v>0</v>
      </c>
      <c r="FR1488" s="16">
        <v>0</v>
      </c>
      <c r="FS1488" s="16">
        <v>39</v>
      </c>
      <c r="FT1488" s="16">
        <v>25</v>
      </c>
      <c r="FU1488" s="16">
        <v>962.408799999998</v>
      </c>
      <c r="FV1488" s="20">
        <v>6250</v>
      </c>
      <c r="FW1488" s="19">
        <v>1</v>
      </c>
      <c r="FX1488" s="16">
        <v>1</v>
      </c>
    </row>
    <row r="1489" spans="173:180" ht="8.25" customHeight="1" x14ac:dyDescent="0.25">
      <c r="FQ1489">
        <v>0</v>
      </c>
      <c r="FR1489" s="16">
        <v>0</v>
      </c>
      <c r="FS1489" s="16">
        <v>39</v>
      </c>
      <c r="FT1489" s="16">
        <v>26</v>
      </c>
      <c r="FU1489" s="16">
        <v>944.408799999998</v>
      </c>
      <c r="FV1489" s="20">
        <v>6250</v>
      </c>
      <c r="FW1489" s="19">
        <v>1</v>
      </c>
      <c r="FX1489" s="16">
        <v>1</v>
      </c>
    </row>
    <row r="1490" spans="173:180" ht="8.25" customHeight="1" x14ac:dyDescent="0.25">
      <c r="FQ1490">
        <v>0</v>
      </c>
      <c r="FR1490" s="16">
        <v>0</v>
      </c>
      <c r="FS1490" s="16">
        <v>39</v>
      </c>
      <c r="FT1490" s="16">
        <v>27</v>
      </c>
      <c r="FU1490" s="16">
        <v>919.86319999999796</v>
      </c>
      <c r="FV1490" s="20">
        <v>6250</v>
      </c>
      <c r="FW1490" s="19">
        <v>1</v>
      </c>
      <c r="FX1490" s="16">
        <v>1</v>
      </c>
    </row>
    <row r="1491" spans="173:180" ht="8.25" customHeight="1" x14ac:dyDescent="0.25">
      <c r="FQ1491">
        <v>0</v>
      </c>
      <c r="FR1491" s="16">
        <v>0</v>
      </c>
      <c r="FS1491" s="16">
        <v>39</v>
      </c>
      <c r="FT1491" s="16">
        <v>28</v>
      </c>
      <c r="FU1491" s="16">
        <v>902.64239999999199</v>
      </c>
      <c r="FV1491" s="20">
        <v>6250</v>
      </c>
      <c r="FW1491" s="19">
        <v>1</v>
      </c>
      <c r="FX1491" s="16">
        <v>1</v>
      </c>
    </row>
    <row r="1492" spans="173:180" ht="8.25" customHeight="1" x14ac:dyDescent="0.25">
      <c r="FQ1492">
        <v>0</v>
      </c>
      <c r="FR1492" s="16">
        <v>0</v>
      </c>
      <c r="FS1492" s="16">
        <v>39</v>
      </c>
      <c r="FT1492" s="16">
        <v>29</v>
      </c>
      <c r="FU1492" s="16">
        <v>901.59120000000098</v>
      </c>
      <c r="FV1492" s="20">
        <v>6250</v>
      </c>
      <c r="FW1492" s="19">
        <v>1</v>
      </c>
      <c r="FX1492" s="16">
        <v>1</v>
      </c>
    </row>
    <row r="1493" spans="173:180" ht="8.25" customHeight="1" x14ac:dyDescent="0.25">
      <c r="FQ1493">
        <v>0</v>
      </c>
      <c r="FR1493" s="16">
        <v>0</v>
      </c>
      <c r="FS1493" s="16">
        <v>39</v>
      </c>
      <c r="FT1493" s="16">
        <v>30</v>
      </c>
      <c r="FU1493" s="16">
        <v>923.59120000000098</v>
      </c>
      <c r="FV1493" s="20">
        <v>6250</v>
      </c>
      <c r="FW1493" s="19">
        <v>1</v>
      </c>
      <c r="FX1493" s="16">
        <v>1</v>
      </c>
    </row>
    <row r="1494" spans="173:180" ht="8.25" customHeight="1" x14ac:dyDescent="0.25">
      <c r="FQ1494">
        <v>0</v>
      </c>
      <c r="FR1494" s="16">
        <v>0</v>
      </c>
      <c r="FS1494" s="16">
        <v>39</v>
      </c>
      <c r="FT1494" s="16">
        <v>31</v>
      </c>
      <c r="FU1494" s="16">
        <v>947.59120000000098</v>
      </c>
      <c r="FV1494" s="20">
        <v>6250</v>
      </c>
      <c r="FW1494" s="19">
        <v>1</v>
      </c>
      <c r="FX1494" s="16">
        <v>1</v>
      </c>
    </row>
    <row r="1495" spans="173:180" ht="8.25" customHeight="1" x14ac:dyDescent="0.25">
      <c r="FQ1495">
        <v>0</v>
      </c>
      <c r="FR1495" s="16">
        <v>0</v>
      </c>
      <c r="FS1495" s="16">
        <v>39</v>
      </c>
      <c r="FT1495" s="16">
        <v>32</v>
      </c>
      <c r="FU1495" s="16">
        <v>961.04560000000004</v>
      </c>
      <c r="FV1495" s="20">
        <v>6250</v>
      </c>
      <c r="FW1495" s="19">
        <v>1</v>
      </c>
      <c r="FX1495" s="16">
        <v>1</v>
      </c>
    </row>
    <row r="1496" spans="173:180" ht="8.25" customHeight="1" x14ac:dyDescent="0.25">
      <c r="FQ1496">
        <v>0</v>
      </c>
      <c r="FR1496" s="16">
        <v>0</v>
      </c>
      <c r="FS1496" s="16">
        <v>39</v>
      </c>
      <c r="FT1496" s="16">
        <v>33</v>
      </c>
      <c r="FU1496" s="16">
        <v>955.408799999998</v>
      </c>
      <c r="FV1496" s="20">
        <v>6250</v>
      </c>
      <c r="FW1496" s="19">
        <v>1</v>
      </c>
      <c r="FX1496" s="16">
        <v>1</v>
      </c>
    </row>
    <row r="1497" spans="173:180" ht="8.25" customHeight="1" x14ac:dyDescent="0.25">
      <c r="FQ1497">
        <v>0</v>
      </c>
      <c r="FR1497" s="16">
        <v>0</v>
      </c>
      <c r="FS1497" s="16">
        <v>39</v>
      </c>
      <c r="FT1497" s="16">
        <v>34</v>
      </c>
      <c r="FU1497" s="16">
        <v>944.24640000000102</v>
      </c>
      <c r="FV1497" s="20">
        <v>6250</v>
      </c>
      <c r="FW1497" s="19">
        <v>1</v>
      </c>
      <c r="FX1497" s="16">
        <v>1</v>
      </c>
    </row>
    <row r="1498" spans="173:180" ht="8.25" customHeight="1" x14ac:dyDescent="0.25">
      <c r="FQ1498">
        <v>0</v>
      </c>
      <c r="FR1498" s="16">
        <v>0</v>
      </c>
      <c r="FS1498" s="16">
        <v>39</v>
      </c>
      <c r="FT1498" s="16">
        <v>35</v>
      </c>
      <c r="FU1498" s="16">
        <v>932.26640000000498</v>
      </c>
      <c r="FV1498" s="20">
        <v>6250</v>
      </c>
      <c r="FW1498" s="19">
        <v>1</v>
      </c>
      <c r="FX1498" s="16">
        <v>1</v>
      </c>
    </row>
    <row r="1499" spans="173:180" ht="8.25" customHeight="1" x14ac:dyDescent="0.25">
      <c r="FQ1499">
        <v>0</v>
      </c>
      <c r="FR1499" s="16">
        <v>0</v>
      </c>
      <c r="FS1499" s="16">
        <v>39</v>
      </c>
      <c r="FT1499" s="16">
        <v>36</v>
      </c>
      <c r="FU1499" s="16">
        <v>913.79200000000105</v>
      </c>
      <c r="FV1499" s="20">
        <v>6250</v>
      </c>
      <c r="FW1499" s="19">
        <v>1</v>
      </c>
      <c r="FX1499" s="16">
        <v>1</v>
      </c>
    </row>
    <row r="1500" spans="173:180" ht="8.25" customHeight="1" x14ac:dyDescent="0.25">
      <c r="FQ1500">
        <v>0</v>
      </c>
      <c r="FR1500" s="16">
        <v>0</v>
      </c>
      <c r="FS1500" s="16">
        <v>39</v>
      </c>
      <c r="FT1500" s="16">
        <v>37</v>
      </c>
      <c r="FU1500" s="16">
        <v>898.337600000002</v>
      </c>
      <c r="FV1500" s="20">
        <v>6250</v>
      </c>
      <c r="FW1500" s="19">
        <v>1</v>
      </c>
      <c r="FX1500" s="16">
        <v>1</v>
      </c>
    </row>
    <row r="1501" spans="173:180" ht="8.25" customHeight="1" x14ac:dyDescent="0.25">
      <c r="FQ1501">
        <v>0</v>
      </c>
      <c r="FR1501" s="16">
        <v>0</v>
      </c>
      <c r="FS1501" s="16">
        <v>39</v>
      </c>
      <c r="FT1501" s="16">
        <v>38</v>
      </c>
      <c r="FU1501" s="16">
        <v>892.04560000000004</v>
      </c>
      <c r="FV1501" s="20">
        <v>6250</v>
      </c>
      <c r="FW1501" s="19">
        <v>1</v>
      </c>
      <c r="FX1501" s="16">
        <v>1</v>
      </c>
    </row>
    <row r="1502" spans="173:180" ht="8.25" customHeight="1" x14ac:dyDescent="0.25">
      <c r="FQ1502">
        <v>0</v>
      </c>
      <c r="FR1502" s="16">
        <v>0</v>
      </c>
      <c r="FS1502" s="16">
        <v>39</v>
      </c>
      <c r="FT1502" s="16">
        <v>39</v>
      </c>
      <c r="FU1502" s="16">
        <v>907.06560000000502</v>
      </c>
      <c r="FV1502" s="20">
        <v>6250</v>
      </c>
      <c r="FW1502" s="19">
        <v>1</v>
      </c>
      <c r="FX1502" s="16">
        <v>1</v>
      </c>
    </row>
    <row r="1503" spans="173:180" ht="8.25" customHeight="1" x14ac:dyDescent="0.25">
      <c r="FQ1503">
        <v>0</v>
      </c>
      <c r="FR1503" s="16">
        <v>0</v>
      </c>
      <c r="FS1503" s="16">
        <v>39</v>
      </c>
      <c r="FT1503" s="16">
        <v>40</v>
      </c>
      <c r="FU1503" s="16">
        <v>929.59120000000098</v>
      </c>
      <c r="FV1503" s="20">
        <v>6250</v>
      </c>
      <c r="FW1503" s="19">
        <v>1</v>
      </c>
      <c r="FX1503" s="16">
        <v>1</v>
      </c>
    </row>
    <row r="1504" spans="173:180" ht="8.25" customHeight="1" x14ac:dyDescent="0.25">
      <c r="FQ1504">
        <v>0</v>
      </c>
      <c r="FR1504" s="16">
        <v>0</v>
      </c>
      <c r="FS1504" s="16">
        <v>39</v>
      </c>
      <c r="FT1504" s="16">
        <v>41</v>
      </c>
      <c r="FU1504" s="16">
        <v>924.18799999999305</v>
      </c>
      <c r="FV1504" s="20">
        <v>6250</v>
      </c>
      <c r="FW1504" s="19">
        <v>1</v>
      </c>
      <c r="FX1504" s="16">
        <v>1</v>
      </c>
    </row>
    <row r="1505" spans="173:180" ht="8.25" customHeight="1" x14ac:dyDescent="0.25">
      <c r="FQ1505">
        <v>0</v>
      </c>
      <c r="FR1505" s="16">
        <v>0</v>
      </c>
      <c r="FS1505" s="16">
        <v>39</v>
      </c>
      <c r="FT1505" s="16">
        <v>42</v>
      </c>
      <c r="FU1505" s="16">
        <v>902.80479999999</v>
      </c>
      <c r="FV1505" s="20">
        <v>6250</v>
      </c>
      <c r="FW1505" s="19">
        <v>1</v>
      </c>
      <c r="FX1505" s="16">
        <v>1</v>
      </c>
    </row>
    <row r="1506" spans="173:180" ht="8.25" customHeight="1" x14ac:dyDescent="0.25">
      <c r="FQ1506">
        <v>0</v>
      </c>
      <c r="FR1506" s="16">
        <v>0</v>
      </c>
      <c r="FS1506" s="16">
        <v>39</v>
      </c>
      <c r="FT1506" s="16">
        <v>43</v>
      </c>
      <c r="FU1506" s="16">
        <v>897.25919999998996</v>
      </c>
      <c r="FV1506" s="20">
        <v>6250</v>
      </c>
      <c r="FW1506" s="19">
        <v>1</v>
      </c>
      <c r="FX1506" s="16">
        <v>1</v>
      </c>
    </row>
    <row r="1507" spans="173:180" ht="8.25" customHeight="1" x14ac:dyDescent="0.25">
      <c r="FQ1507">
        <v>0</v>
      </c>
      <c r="FR1507" s="16">
        <v>0</v>
      </c>
      <c r="FS1507" s="16">
        <v>39</v>
      </c>
      <c r="FT1507" s="16">
        <v>46</v>
      </c>
      <c r="FU1507" s="16">
        <v>896.97440000000404</v>
      </c>
      <c r="FV1507" s="20">
        <v>6250</v>
      </c>
      <c r="FW1507" s="19">
        <v>1</v>
      </c>
      <c r="FX1507" s="16">
        <v>1</v>
      </c>
    </row>
    <row r="1508" spans="173:180" ht="8.25" customHeight="1" x14ac:dyDescent="0.25">
      <c r="FQ1508">
        <v>0</v>
      </c>
      <c r="FR1508" s="16">
        <v>0</v>
      </c>
      <c r="FS1508" s="16">
        <v>39</v>
      </c>
      <c r="FT1508" s="16">
        <v>47</v>
      </c>
      <c r="FU1508" s="16">
        <v>902.72080000000506</v>
      </c>
      <c r="FV1508" s="20">
        <v>6250</v>
      </c>
      <c r="FW1508" s="19">
        <v>1</v>
      </c>
      <c r="FX1508" s="16">
        <v>1</v>
      </c>
    </row>
    <row r="1509" spans="173:180" ht="8.25" customHeight="1" x14ac:dyDescent="0.25">
      <c r="FQ1509">
        <v>0</v>
      </c>
      <c r="FR1509" s="16">
        <v>0</v>
      </c>
      <c r="FS1509" s="16">
        <v>39</v>
      </c>
      <c r="FT1509" s="16">
        <v>48</v>
      </c>
      <c r="FU1509" s="16">
        <v>902.55840000000705</v>
      </c>
      <c r="FV1509" s="20">
        <v>6250</v>
      </c>
      <c r="FW1509" s="19">
        <v>1</v>
      </c>
      <c r="FX1509" s="16">
        <v>1</v>
      </c>
    </row>
    <row r="1510" spans="173:180" ht="8.25" customHeight="1" x14ac:dyDescent="0.25">
      <c r="FQ1510">
        <v>0</v>
      </c>
      <c r="FR1510" s="16">
        <v>0</v>
      </c>
      <c r="FS1510" s="16">
        <v>39</v>
      </c>
      <c r="FT1510" s="16">
        <v>50</v>
      </c>
      <c r="FU1510" s="16">
        <v>905.04560000000004</v>
      </c>
      <c r="FV1510" s="20">
        <v>6250</v>
      </c>
      <c r="FW1510" s="19">
        <v>1</v>
      </c>
      <c r="FX1510" s="16">
        <v>1</v>
      </c>
    </row>
    <row r="1511" spans="173:180" ht="8.25" customHeight="1" x14ac:dyDescent="0.25">
      <c r="FQ1511">
        <v>0</v>
      </c>
      <c r="FR1511" s="16">
        <v>0</v>
      </c>
      <c r="FS1511" s="16">
        <v>39</v>
      </c>
      <c r="FT1511" s="16">
        <v>51</v>
      </c>
      <c r="FU1511" s="16">
        <v>920.13680000000102</v>
      </c>
      <c r="FV1511" s="20">
        <v>6250</v>
      </c>
      <c r="FW1511" s="19">
        <v>1</v>
      </c>
      <c r="FX1511" s="16">
        <v>1</v>
      </c>
    </row>
    <row r="1512" spans="173:180" ht="8.25" customHeight="1" x14ac:dyDescent="0.25">
      <c r="FQ1512">
        <v>0</v>
      </c>
      <c r="FR1512" s="16">
        <v>0</v>
      </c>
      <c r="FS1512" s="16">
        <v>39</v>
      </c>
      <c r="FT1512" s="16">
        <v>52</v>
      </c>
      <c r="FU1512" s="16">
        <v>940.81200000000604</v>
      </c>
      <c r="FV1512" s="20">
        <v>6250</v>
      </c>
      <c r="FW1512" s="19">
        <v>1</v>
      </c>
      <c r="FX1512" s="16">
        <v>1</v>
      </c>
    </row>
    <row r="1513" spans="173:180" ht="8.25" customHeight="1" x14ac:dyDescent="0.25">
      <c r="FQ1513">
        <v>0</v>
      </c>
      <c r="FR1513" s="16">
        <v>0</v>
      </c>
      <c r="FS1513" s="16">
        <v>39</v>
      </c>
      <c r="FT1513" s="16">
        <v>53</v>
      </c>
      <c r="FU1513" s="16">
        <v>960.42880000000298</v>
      </c>
      <c r="FV1513" s="20">
        <v>6250</v>
      </c>
      <c r="FW1513" s="19">
        <v>1</v>
      </c>
      <c r="FX1513" s="16">
        <v>1</v>
      </c>
    </row>
    <row r="1514" spans="173:180" ht="8.25" customHeight="1" x14ac:dyDescent="0.25">
      <c r="FQ1514">
        <v>0</v>
      </c>
      <c r="FR1514" s="16">
        <v>0</v>
      </c>
      <c r="FS1514" s="16">
        <v>39</v>
      </c>
      <c r="FT1514" s="16">
        <v>54</v>
      </c>
      <c r="FU1514" s="16">
        <v>980.97440000000404</v>
      </c>
      <c r="FV1514" s="20">
        <v>6250</v>
      </c>
      <c r="FW1514" s="19">
        <v>1</v>
      </c>
      <c r="FX1514" s="16">
        <v>1</v>
      </c>
    </row>
    <row r="1515" spans="173:180" ht="8.25" customHeight="1" x14ac:dyDescent="0.25">
      <c r="FQ1515">
        <v>0</v>
      </c>
      <c r="FR1515" s="16">
        <v>0</v>
      </c>
      <c r="FS1515" s="16">
        <v>39</v>
      </c>
      <c r="FT1515" s="16">
        <v>55</v>
      </c>
      <c r="FU1515" s="16">
        <v>1002.82479999999</v>
      </c>
      <c r="FV1515" s="20">
        <v>6250</v>
      </c>
      <c r="FW1515" s="19">
        <v>1</v>
      </c>
      <c r="FX1515" s="16">
        <v>1</v>
      </c>
    </row>
    <row r="1516" spans="173:180" ht="8.25" customHeight="1" x14ac:dyDescent="0.25">
      <c r="FQ1516">
        <v>0</v>
      </c>
      <c r="FR1516" s="16">
        <v>0</v>
      </c>
      <c r="FS1516" s="16">
        <v>39</v>
      </c>
      <c r="FT1516" s="16">
        <v>56</v>
      </c>
      <c r="FU1516" s="16">
        <v>1006.40879999999</v>
      </c>
      <c r="FV1516" s="20">
        <v>6250</v>
      </c>
      <c r="FW1516" s="19">
        <v>1</v>
      </c>
      <c r="FX1516" s="16">
        <v>1</v>
      </c>
    </row>
    <row r="1517" spans="173:180" ht="8.25" customHeight="1" x14ac:dyDescent="0.25">
      <c r="FQ1517">
        <v>0</v>
      </c>
      <c r="FR1517" s="16">
        <v>0</v>
      </c>
      <c r="FS1517" s="16">
        <v>39</v>
      </c>
      <c r="FT1517" s="16">
        <v>57</v>
      </c>
      <c r="FU1517" s="16">
        <v>972.79200000000196</v>
      </c>
      <c r="FV1517" s="20">
        <v>6250</v>
      </c>
      <c r="FW1517" s="19">
        <v>1</v>
      </c>
      <c r="FX1517" s="16">
        <v>1</v>
      </c>
    </row>
    <row r="1518" spans="173:180" ht="8.25" customHeight="1" x14ac:dyDescent="0.25">
      <c r="FQ1518">
        <v>0</v>
      </c>
      <c r="FR1518" s="16">
        <v>0</v>
      </c>
      <c r="FS1518" s="16">
        <v>39</v>
      </c>
      <c r="FT1518" s="16">
        <v>58</v>
      </c>
      <c r="FU1518" s="16">
        <v>981.59120000000098</v>
      </c>
      <c r="FV1518" s="20">
        <v>6250</v>
      </c>
      <c r="FW1518" s="19">
        <v>1</v>
      </c>
      <c r="FX1518" s="16">
        <v>1</v>
      </c>
    </row>
    <row r="1519" spans="173:180" ht="8.25" customHeight="1" x14ac:dyDescent="0.25">
      <c r="FQ1519">
        <v>0</v>
      </c>
      <c r="FR1519" s="16">
        <v>0</v>
      </c>
      <c r="FS1519" s="16">
        <v>39</v>
      </c>
      <c r="FT1519" s="16">
        <v>59</v>
      </c>
      <c r="FU1519" s="16">
        <v>1002.5912</v>
      </c>
      <c r="FV1519" s="20">
        <v>6250</v>
      </c>
      <c r="FW1519" s="19">
        <v>1</v>
      </c>
      <c r="FX1519" s="16">
        <v>1</v>
      </c>
    </row>
    <row r="1520" spans="173:180" ht="8.25" customHeight="1" x14ac:dyDescent="0.25">
      <c r="FQ1520">
        <v>0</v>
      </c>
      <c r="FR1520" s="16">
        <v>0</v>
      </c>
      <c r="FS1520" s="16">
        <v>39</v>
      </c>
      <c r="FT1520" s="16">
        <v>60</v>
      </c>
      <c r="FU1520" s="16">
        <v>1020.4288</v>
      </c>
      <c r="FV1520" s="20">
        <v>6250</v>
      </c>
      <c r="FW1520" s="19">
        <v>1</v>
      </c>
      <c r="FX1520" s="16">
        <v>1</v>
      </c>
    </row>
    <row r="1521" spans="173:180" ht="8.25" customHeight="1" x14ac:dyDescent="0.25">
      <c r="FQ1521">
        <v>0</v>
      </c>
      <c r="FR1521" s="16">
        <v>0</v>
      </c>
      <c r="FS1521" s="16">
        <v>39</v>
      </c>
      <c r="FT1521" s="16">
        <v>61</v>
      </c>
      <c r="FU1521" s="16">
        <v>1023.812</v>
      </c>
      <c r="FV1521" s="20">
        <v>6250</v>
      </c>
      <c r="FW1521" s="19">
        <v>1</v>
      </c>
      <c r="FX1521" s="16">
        <v>1</v>
      </c>
    </row>
    <row r="1522" spans="173:180" ht="8.25" customHeight="1" x14ac:dyDescent="0.25">
      <c r="FQ1522">
        <v>0</v>
      </c>
      <c r="FR1522" s="16">
        <v>0</v>
      </c>
      <c r="FS1522" s="16">
        <v>39</v>
      </c>
      <c r="FT1522" s="16">
        <v>62</v>
      </c>
      <c r="FU1522" s="16">
        <v>1026.8832</v>
      </c>
      <c r="FV1522" s="20">
        <v>6250</v>
      </c>
      <c r="FW1522" s="19">
        <v>1</v>
      </c>
      <c r="FX1522" s="16">
        <v>1</v>
      </c>
    </row>
    <row r="1523" spans="173:180" ht="8.25" customHeight="1" x14ac:dyDescent="0.25">
      <c r="FQ1523">
        <v>0</v>
      </c>
      <c r="FR1523" s="16">
        <v>0</v>
      </c>
      <c r="FS1523" s="16">
        <v>39</v>
      </c>
      <c r="FT1523" s="16">
        <v>63</v>
      </c>
      <c r="FU1523" s="16">
        <v>1015.7208000000001</v>
      </c>
      <c r="FV1523" s="20">
        <v>6250</v>
      </c>
      <c r="FW1523" s="19">
        <v>1</v>
      </c>
      <c r="FX1523" s="16">
        <v>1</v>
      </c>
    </row>
    <row r="1524" spans="173:180" ht="8.25" customHeight="1" x14ac:dyDescent="0.25">
      <c r="FQ1524">
        <v>0</v>
      </c>
      <c r="FR1524" s="16">
        <v>0</v>
      </c>
      <c r="FS1524" s="16">
        <v>39</v>
      </c>
      <c r="FT1524" s="16">
        <v>64</v>
      </c>
      <c r="FU1524" s="16">
        <v>1008.1752</v>
      </c>
      <c r="FV1524" s="20">
        <v>6250</v>
      </c>
      <c r="FW1524" s="19">
        <v>1</v>
      </c>
      <c r="FX1524" s="16">
        <v>1</v>
      </c>
    </row>
    <row r="1525" spans="173:180" ht="8.25" customHeight="1" x14ac:dyDescent="0.25">
      <c r="FQ1525">
        <v>0</v>
      </c>
      <c r="FR1525" s="16">
        <v>0</v>
      </c>
      <c r="FS1525" s="16">
        <v>39</v>
      </c>
      <c r="FT1525" s="16">
        <v>70</v>
      </c>
      <c r="FU1525" s="16">
        <v>1012.6423999999899</v>
      </c>
      <c r="FV1525" s="20">
        <v>6250</v>
      </c>
      <c r="FW1525" s="19">
        <v>1</v>
      </c>
      <c r="FX1525" s="16">
        <v>1</v>
      </c>
    </row>
    <row r="1526" spans="173:180" ht="8.25" customHeight="1" x14ac:dyDescent="0.25">
      <c r="FQ1526">
        <v>0</v>
      </c>
      <c r="FR1526" s="16">
        <v>0</v>
      </c>
      <c r="FS1526" s="16">
        <v>39</v>
      </c>
      <c r="FT1526" s="16">
        <v>71</v>
      </c>
      <c r="FU1526" s="16">
        <v>1014.20799999999</v>
      </c>
      <c r="FV1526" s="20">
        <v>6250</v>
      </c>
      <c r="FW1526" s="19">
        <v>1</v>
      </c>
      <c r="FX1526" s="16">
        <v>1</v>
      </c>
    </row>
    <row r="1527" spans="173:180" ht="8.25" customHeight="1" x14ac:dyDescent="0.25">
      <c r="FQ1527">
        <v>0</v>
      </c>
      <c r="FR1527" s="16">
        <v>0</v>
      </c>
      <c r="FS1527" s="16">
        <v>39</v>
      </c>
      <c r="FT1527" s="16">
        <v>72</v>
      </c>
      <c r="FU1527" s="16">
        <v>1012.73359999999</v>
      </c>
      <c r="FV1527" s="20">
        <v>6250</v>
      </c>
      <c r="FW1527" s="19">
        <v>1</v>
      </c>
      <c r="FX1527" s="16">
        <v>1</v>
      </c>
    </row>
    <row r="1528" spans="173:180" ht="8.25" customHeight="1" x14ac:dyDescent="0.25">
      <c r="FQ1528">
        <v>0</v>
      </c>
      <c r="FR1528" s="16">
        <v>0</v>
      </c>
      <c r="FS1528" s="16">
        <v>39</v>
      </c>
      <c r="FT1528" s="16">
        <v>73</v>
      </c>
      <c r="FU1528" s="16">
        <v>1022.5912</v>
      </c>
      <c r="FV1528" s="20">
        <v>6250</v>
      </c>
      <c r="FW1528" s="19">
        <v>1</v>
      </c>
      <c r="FX1528" s="16">
        <v>1</v>
      </c>
    </row>
    <row r="1529" spans="173:180" ht="8.25" customHeight="1" x14ac:dyDescent="0.25">
      <c r="FQ1529">
        <v>0</v>
      </c>
      <c r="FR1529" s="16">
        <v>0</v>
      </c>
      <c r="FS1529" s="16">
        <v>39</v>
      </c>
      <c r="FT1529" s="16">
        <v>74</v>
      </c>
      <c r="FU1529" s="16">
        <v>1030.8119999999999</v>
      </c>
      <c r="FV1529" s="20">
        <v>6250</v>
      </c>
      <c r="FW1529" s="19">
        <v>1</v>
      </c>
      <c r="FX1529" s="16">
        <v>1</v>
      </c>
    </row>
    <row r="1530" spans="173:180" ht="8.25" customHeight="1" x14ac:dyDescent="0.25">
      <c r="FQ1530">
        <v>0</v>
      </c>
      <c r="FR1530" s="16">
        <v>0</v>
      </c>
      <c r="FS1530" s="16">
        <v>39</v>
      </c>
      <c r="FT1530" s="16">
        <v>75</v>
      </c>
      <c r="FU1530" s="16">
        <v>1039.4287999999999</v>
      </c>
      <c r="FV1530" s="20">
        <v>6250</v>
      </c>
      <c r="FW1530" s="19">
        <v>1</v>
      </c>
      <c r="FX1530" s="16">
        <v>1</v>
      </c>
    </row>
    <row r="1531" spans="173:180" ht="8.25" customHeight="1" x14ac:dyDescent="0.25">
      <c r="FQ1531">
        <v>0</v>
      </c>
      <c r="FR1531" s="16">
        <v>0</v>
      </c>
      <c r="FS1531" s="16">
        <v>39</v>
      </c>
      <c r="FT1531" s="16">
        <v>76</v>
      </c>
      <c r="FU1531" s="16">
        <v>1053.0455999999999</v>
      </c>
      <c r="FV1531" s="20">
        <v>6250</v>
      </c>
      <c r="FW1531" s="19">
        <v>1</v>
      </c>
      <c r="FX1531" s="16">
        <v>1</v>
      </c>
    </row>
    <row r="1532" spans="173:180" ht="8.25" customHeight="1" x14ac:dyDescent="0.25">
      <c r="FQ1532">
        <v>0</v>
      </c>
      <c r="FR1532" s="16">
        <v>0</v>
      </c>
      <c r="FS1532" s="16">
        <v>39</v>
      </c>
      <c r="FT1532" s="16">
        <v>77</v>
      </c>
      <c r="FU1532" s="16">
        <v>1069.5912000000001</v>
      </c>
      <c r="FV1532" s="20">
        <v>6250</v>
      </c>
      <c r="FW1532" s="19">
        <v>1</v>
      </c>
      <c r="FX1532" s="16">
        <v>1</v>
      </c>
    </row>
    <row r="1533" spans="173:180" ht="8.25" customHeight="1" x14ac:dyDescent="0.25">
      <c r="FQ1533">
        <v>0</v>
      </c>
      <c r="FR1533" s="16">
        <v>0</v>
      </c>
      <c r="FS1533" s="16">
        <v>39</v>
      </c>
      <c r="FT1533" s="16">
        <v>78</v>
      </c>
      <c r="FU1533" s="16">
        <v>1090.9744000000001</v>
      </c>
      <c r="FV1533" s="20">
        <v>6250</v>
      </c>
      <c r="FW1533" s="19">
        <v>1</v>
      </c>
      <c r="FX1533" s="16">
        <v>1</v>
      </c>
    </row>
    <row r="1534" spans="173:180" ht="8.25" customHeight="1" x14ac:dyDescent="0.25">
      <c r="FQ1534">
        <v>0</v>
      </c>
      <c r="FR1534" s="16">
        <v>0</v>
      </c>
      <c r="FS1534" s="16">
        <v>39</v>
      </c>
      <c r="FT1534" s="16">
        <v>79</v>
      </c>
      <c r="FU1534" s="16">
        <v>1104.8119999999999</v>
      </c>
      <c r="FV1534" s="20">
        <v>6250</v>
      </c>
      <c r="FW1534" s="19">
        <v>1</v>
      </c>
      <c r="FX1534" s="16">
        <v>1</v>
      </c>
    </row>
    <row r="1535" spans="173:180" ht="8.25" customHeight="1" x14ac:dyDescent="0.25">
      <c r="FQ1535">
        <v>0</v>
      </c>
      <c r="FR1535" s="16">
        <v>0</v>
      </c>
      <c r="FS1535" s="16">
        <v>39</v>
      </c>
      <c r="FT1535" s="16">
        <v>80</v>
      </c>
      <c r="FU1535" s="16">
        <v>1116.6496</v>
      </c>
      <c r="FV1535" s="20">
        <v>6250</v>
      </c>
      <c r="FW1535" s="19">
        <v>1</v>
      </c>
      <c r="FX1535" s="16">
        <v>1</v>
      </c>
    </row>
    <row r="1536" spans="173:180" ht="8.25" customHeight="1" x14ac:dyDescent="0.25">
      <c r="FQ1536">
        <v>0</v>
      </c>
      <c r="FR1536" s="16">
        <v>0</v>
      </c>
      <c r="FS1536" s="16">
        <v>39</v>
      </c>
      <c r="FT1536" s="16">
        <v>81</v>
      </c>
      <c r="FU1536" s="16">
        <v>1135.74080000001</v>
      </c>
      <c r="FV1536" s="20">
        <v>6250</v>
      </c>
      <c r="FW1536" s="19">
        <v>1</v>
      </c>
      <c r="FX1536" s="16">
        <v>1</v>
      </c>
    </row>
    <row r="1537" spans="173:180" ht="8.25" customHeight="1" x14ac:dyDescent="0.25">
      <c r="FQ1537">
        <v>0</v>
      </c>
      <c r="FR1537" s="16">
        <v>0</v>
      </c>
      <c r="FS1537" s="16">
        <v>40</v>
      </c>
      <c r="FT1537" s="16">
        <v>10</v>
      </c>
      <c r="FU1537" s="16">
        <v>1078.3175999999901</v>
      </c>
      <c r="FV1537" s="20">
        <v>6250</v>
      </c>
      <c r="FW1537" s="19">
        <v>1</v>
      </c>
      <c r="FX1537" s="16">
        <v>1</v>
      </c>
    </row>
    <row r="1538" spans="173:180" ht="8.25" customHeight="1" x14ac:dyDescent="0.25">
      <c r="FQ1538">
        <v>0</v>
      </c>
      <c r="FR1538" s="16">
        <v>0</v>
      </c>
      <c r="FS1538" s="16">
        <v>40</v>
      </c>
      <c r="FT1538" s="16">
        <v>11</v>
      </c>
      <c r="FU1538" s="16">
        <v>1053.3175999999901</v>
      </c>
      <c r="FV1538" s="20">
        <v>6250</v>
      </c>
      <c r="FW1538" s="19">
        <v>1</v>
      </c>
      <c r="FX1538" s="16">
        <v>1</v>
      </c>
    </row>
    <row r="1539" spans="173:180" ht="8.25" customHeight="1" x14ac:dyDescent="0.25">
      <c r="FQ1539">
        <v>0</v>
      </c>
      <c r="FR1539" s="16">
        <v>0</v>
      </c>
      <c r="FS1539" s="16">
        <v>40</v>
      </c>
      <c r="FT1539" s="16">
        <v>12</v>
      </c>
      <c r="FU1539" s="16">
        <v>986.92160000000604</v>
      </c>
      <c r="FV1539" s="20">
        <v>6250</v>
      </c>
      <c r="FW1539" s="19">
        <v>1</v>
      </c>
      <c r="FX1539" s="16">
        <v>1</v>
      </c>
    </row>
    <row r="1540" spans="173:180" ht="8.25" customHeight="1" x14ac:dyDescent="0.25">
      <c r="FQ1540">
        <v>0</v>
      </c>
      <c r="FR1540" s="16">
        <v>0</v>
      </c>
      <c r="FS1540" s="16">
        <v>40</v>
      </c>
      <c r="FT1540" s="16">
        <v>13</v>
      </c>
      <c r="FU1540" s="16">
        <v>962.94160000001</v>
      </c>
      <c r="FV1540" s="20">
        <v>6250</v>
      </c>
      <c r="FW1540" s="19">
        <v>1</v>
      </c>
      <c r="FX1540" s="16">
        <v>1</v>
      </c>
    </row>
    <row r="1541" spans="173:180" ht="8.25" customHeight="1" x14ac:dyDescent="0.25">
      <c r="FQ1541">
        <v>0</v>
      </c>
      <c r="FR1541" s="16">
        <v>0</v>
      </c>
      <c r="FS1541" s="16">
        <v>40</v>
      </c>
      <c r="FT1541" s="16">
        <v>14</v>
      </c>
      <c r="FU1541" s="16">
        <v>951.88320000000294</v>
      </c>
      <c r="FV1541" s="20">
        <v>6250</v>
      </c>
      <c r="FW1541" s="19">
        <v>1</v>
      </c>
      <c r="FX1541" s="16">
        <v>1</v>
      </c>
    </row>
    <row r="1542" spans="173:180" ht="8.25" customHeight="1" x14ac:dyDescent="0.25">
      <c r="FQ1542">
        <v>0</v>
      </c>
      <c r="FR1542" s="16">
        <v>0</v>
      </c>
      <c r="FS1542" s="16">
        <v>40</v>
      </c>
      <c r="FT1542" s="16">
        <v>15</v>
      </c>
      <c r="FU1542" s="16">
        <v>945.5</v>
      </c>
      <c r="FV1542" s="20">
        <v>6250</v>
      </c>
      <c r="FW1542" s="19">
        <v>1</v>
      </c>
      <c r="FX1542" s="16">
        <v>1</v>
      </c>
    </row>
    <row r="1543" spans="173:180" ht="8.25" customHeight="1" x14ac:dyDescent="0.25">
      <c r="FQ1543">
        <v>0</v>
      </c>
      <c r="FR1543" s="16">
        <v>0</v>
      </c>
      <c r="FS1543" s="16">
        <v>40</v>
      </c>
      <c r="FT1543" s="16">
        <v>16</v>
      </c>
      <c r="FU1543" s="16">
        <v>925.88320000000294</v>
      </c>
      <c r="FV1543" s="20">
        <v>6250</v>
      </c>
      <c r="FW1543" s="19">
        <v>1</v>
      </c>
      <c r="FX1543" s="16">
        <v>1</v>
      </c>
    </row>
    <row r="1544" spans="173:180" ht="8.25" customHeight="1" x14ac:dyDescent="0.25">
      <c r="FQ1544">
        <v>0</v>
      </c>
      <c r="FR1544" s="16">
        <v>0</v>
      </c>
      <c r="FS1544" s="16">
        <v>40</v>
      </c>
      <c r="FT1544" s="16">
        <v>17</v>
      </c>
      <c r="FU1544" s="16">
        <v>913.175200000004</v>
      </c>
      <c r="FV1544" s="20">
        <v>6250</v>
      </c>
      <c r="FW1544" s="19">
        <v>1</v>
      </c>
      <c r="FX1544" s="16">
        <v>1</v>
      </c>
    </row>
    <row r="1545" spans="173:180" ht="8.25" customHeight="1" x14ac:dyDescent="0.25">
      <c r="FQ1545">
        <v>0</v>
      </c>
      <c r="FR1545" s="16">
        <v>0</v>
      </c>
      <c r="FS1545" s="16">
        <v>40</v>
      </c>
      <c r="FT1545" s="16">
        <v>18</v>
      </c>
      <c r="FU1545" s="16">
        <v>901.571199999996</v>
      </c>
      <c r="FV1545" s="20">
        <v>6250</v>
      </c>
      <c r="FW1545" s="19">
        <v>1</v>
      </c>
      <c r="FX1545" s="16">
        <v>1</v>
      </c>
    </row>
    <row r="1546" spans="173:180" ht="8.25" customHeight="1" x14ac:dyDescent="0.25">
      <c r="FQ1546">
        <v>0</v>
      </c>
      <c r="FR1546" s="16">
        <v>0</v>
      </c>
      <c r="FS1546" s="16">
        <v>40</v>
      </c>
      <c r="FT1546" s="16">
        <v>19</v>
      </c>
      <c r="FU1546" s="16">
        <v>895.24640000000102</v>
      </c>
      <c r="FV1546" s="20">
        <v>6250</v>
      </c>
      <c r="FW1546" s="19">
        <v>1</v>
      </c>
      <c r="FX1546" s="16">
        <v>1</v>
      </c>
    </row>
    <row r="1547" spans="173:180" ht="8.25" customHeight="1" x14ac:dyDescent="0.25">
      <c r="FQ1547">
        <v>0</v>
      </c>
      <c r="FR1547" s="16">
        <v>0</v>
      </c>
      <c r="FS1547" s="16">
        <v>40</v>
      </c>
      <c r="FT1547" s="16">
        <v>20</v>
      </c>
      <c r="FU1547" s="16">
        <v>891.5</v>
      </c>
      <c r="FV1547" s="20">
        <v>6250</v>
      </c>
      <c r="FW1547" s="19">
        <v>1</v>
      </c>
      <c r="FX1547" s="16">
        <v>1</v>
      </c>
    </row>
    <row r="1548" spans="173:180" ht="8.25" customHeight="1" x14ac:dyDescent="0.25">
      <c r="FQ1548">
        <v>0</v>
      </c>
      <c r="FR1548" s="16">
        <v>0</v>
      </c>
      <c r="FS1548" s="16">
        <v>40</v>
      </c>
      <c r="FT1548" s="16">
        <v>21</v>
      </c>
      <c r="FU1548" s="16">
        <v>906.59120000000098</v>
      </c>
      <c r="FV1548" s="20">
        <v>6250</v>
      </c>
      <c r="FW1548" s="19">
        <v>1</v>
      </c>
      <c r="FX1548" s="16">
        <v>1</v>
      </c>
    </row>
    <row r="1549" spans="173:180" ht="8.25" customHeight="1" x14ac:dyDescent="0.25">
      <c r="FQ1549">
        <v>0</v>
      </c>
      <c r="FR1549" s="16">
        <v>0</v>
      </c>
      <c r="FS1549" s="16">
        <v>40</v>
      </c>
      <c r="FT1549" s="16">
        <v>22</v>
      </c>
      <c r="FU1549" s="16">
        <v>928.59120000000098</v>
      </c>
      <c r="FV1549" s="20">
        <v>6250</v>
      </c>
      <c r="FW1549" s="19">
        <v>1</v>
      </c>
      <c r="FX1549" s="16">
        <v>1</v>
      </c>
    </row>
    <row r="1550" spans="173:180" ht="8.25" customHeight="1" x14ac:dyDescent="0.25">
      <c r="FQ1550">
        <v>0</v>
      </c>
      <c r="FR1550" s="16">
        <v>0</v>
      </c>
      <c r="FS1550" s="16">
        <v>40</v>
      </c>
      <c r="FT1550" s="16">
        <v>23</v>
      </c>
      <c r="FU1550" s="16">
        <v>944.27919999999403</v>
      </c>
      <c r="FV1550" s="20">
        <v>6250</v>
      </c>
      <c r="FW1550" s="19">
        <v>1</v>
      </c>
      <c r="FX1550" s="16">
        <v>1</v>
      </c>
    </row>
    <row r="1551" spans="173:180" ht="8.25" customHeight="1" x14ac:dyDescent="0.25">
      <c r="FQ1551">
        <v>0</v>
      </c>
      <c r="FR1551" s="16">
        <v>0</v>
      </c>
      <c r="FS1551" s="16">
        <v>40</v>
      </c>
      <c r="FT1551" s="16">
        <v>24</v>
      </c>
      <c r="FU1551" s="16">
        <v>954.66239999999698</v>
      </c>
      <c r="FV1551" s="20">
        <v>6250</v>
      </c>
      <c r="FW1551" s="19">
        <v>1</v>
      </c>
      <c r="FX1551" s="16">
        <v>1</v>
      </c>
    </row>
    <row r="1552" spans="173:180" ht="8.25" customHeight="1" x14ac:dyDescent="0.25">
      <c r="FQ1552">
        <v>0</v>
      </c>
      <c r="FR1552" s="16">
        <v>0</v>
      </c>
      <c r="FS1552" s="16">
        <v>40</v>
      </c>
      <c r="FT1552" s="16">
        <v>25</v>
      </c>
      <c r="FU1552" s="16">
        <v>960.64239999999199</v>
      </c>
      <c r="FV1552" s="20">
        <v>6250</v>
      </c>
      <c r="FW1552" s="19">
        <v>1</v>
      </c>
      <c r="FX1552" s="16">
        <v>1</v>
      </c>
    </row>
    <row r="1553" spans="173:180" ht="8.25" customHeight="1" x14ac:dyDescent="0.25">
      <c r="FQ1553">
        <v>0</v>
      </c>
      <c r="FR1553" s="16">
        <v>0</v>
      </c>
      <c r="FS1553" s="16">
        <v>40</v>
      </c>
      <c r="FT1553" s="16">
        <v>26</v>
      </c>
      <c r="FU1553" s="16">
        <v>938.95439999999905</v>
      </c>
      <c r="FV1553" s="20">
        <v>6250</v>
      </c>
      <c r="FW1553" s="19">
        <v>1</v>
      </c>
      <c r="FX1553" s="16">
        <v>1</v>
      </c>
    </row>
    <row r="1554" spans="173:180" ht="8.25" customHeight="1" x14ac:dyDescent="0.25">
      <c r="FQ1554">
        <v>0</v>
      </c>
      <c r="FR1554" s="16">
        <v>0</v>
      </c>
      <c r="FS1554" s="16">
        <v>40</v>
      </c>
      <c r="FT1554" s="16">
        <v>27</v>
      </c>
      <c r="FU1554" s="16">
        <v>917.24640000000102</v>
      </c>
      <c r="FV1554" s="20">
        <v>6250</v>
      </c>
      <c r="FW1554" s="19">
        <v>1</v>
      </c>
      <c r="FX1554" s="16">
        <v>1</v>
      </c>
    </row>
    <row r="1555" spans="173:180" ht="8.25" customHeight="1" x14ac:dyDescent="0.25">
      <c r="FQ1555">
        <v>0</v>
      </c>
      <c r="FR1555" s="16">
        <v>0</v>
      </c>
      <c r="FS1555" s="16">
        <v>40</v>
      </c>
      <c r="FT1555" s="16">
        <v>28</v>
      </c>
      <c r="FU1555" s="16">
        <v>895.02559999999505</v>
      </c>
      <c r="FV1555" s="20">
        <v>6250</v>
      </c>
      <c r="FW1555" s="19">
        <v>1</v>
      </c>
      <c r="FX1555" s="16">
        <v>1</v>
      </c>
    </row>
    <row r="1556" spans="173:180" ht="8.25" customHeight="1" x14ac:dyDescent="0.25">
      <c r="FQ1556">
        <v>0</v>
      </c>
      <c r="FR1556" s="16">
        <v>0</v>
      </c>
      <c r="FS1556" s="16">
        <v>40</v>
      </c>
      <c r="FT1556" s="16">
        <v>29</v>
      </c>
      <c r="FU1556" s="16">
        <v>900.66239999999698</v>
      </c>
      <c r="FV1556" s="20">
        <v>6250</v>
      </c>
      <c r="FW1556" s="19">
        <v>1</v>
      </c>
      <c r="FX1556" s="16">
        <v>1</v>
      </c>
    </row>
    <row r="1557" spans="173:180" ht="8.25" customHeight="1" x14ac:dyDescent="0.25">
      <c r="FQ1557">
        <v>0</v>
      </c>
      <c r="FR1557" s="16">
        <v>0</v>
      </c>
      <c r="FS1557" s="16">
        <v>40</v>
      </c>
      <c r="FT1557" s="16">
        <v>30</v>
      </c>
      <c r="FU1557" s="16">
        <v>924.59120000000098</v>
      </c>
      <c r="FV1557" s="20">
        <v>6250</v>
      </c>
      <c r="FW1557" s="19">
        <v>1</v>
      </c>
      <c r="FX1557" s="16">
        <v>1</v>
      </c>
    </row>
    <row r="1558" spans="173:180" ht="8.25" customHeight="1" x14ac:dyDescent="0.25">
      <c r="FQ1558">
        <v>0</v>
      </c>
      <c r="FR1558" s="16">
        <v>0</v>
      </c>
      <c r="FS1558" s="16">
        <v>40</v>
      </c>
      <c r="FT1558" s="16">
        <v>31</v>
      </c>
      <c r="FU1558" s="16">
        <v>944.66239999999698</v>
      </c>
      <c r="FV1558" s="20">
        <v>6250</v>
      </c>
      <c r="FW1558" s="19">
        <v>1</v>
      </c>
      <c r="FX1558" s="16">
        <v>1</v>
      </c>
    </row>
    <row r="1559" spans="173:180" ht="8.25" customHeight="1" x14ac:dyDescent="0.25">
      <c r="FQ1559">
        <v>0</v>
      </c>
      <c r="FR1559" s="16">
        <v>0</v>
      </c>
      <c r="FS1559" s="16">
        <v>40</v>
      </c>
      <c r="FT1559" s="16">
        <v>32</v>
      </c>
      <c r="FU1559" s="16">
        <v>958.04560000000004</v>
      </c>
      <c r="FV1559" s="20">
        <v>6250</v>
      </c>
      <c r="FW1559" s="19">
        <v>1</v>
      </c>
      <c r="FX1559" s="16">
        <v>1</v>
      </c>
    </row>
    <row r="1560" spans="173:180" ht="8.25" customHeight="1" x14ac:dyDescent="0.25">
      <c r="FQ1560">
        <v>0</v>
      </c>
      <c r="FR1560" s="16">
        <v>0</v>
      </c>
      <c r="FS1560" s="16">
        <v>40</v>
      </c>
      <c r="FT1560" s="16">
        <v>33</v>
      </c>
      <c r="FU1560" s="16">
        <v>957.02559999999596</v>
      </c>
      <c r="FV1560" s="20">
        <v>6250</v>
      </c>
      <c r="FW1560" s="19">
        <v>1</v>
      </c>
      <c r="FX1560" s="16">
        <v>1</v>
      </c>
    </row>
    <row r="1561" spans="173:180" ht="8.25" customHeight="1" x14ac:dyDescent="0.25">
      <c r="FQ1561">
        <v>0</v>
      </c>
      <c r="FR1561" s="16">
        <v>0</v>
      </c>
      <c r="FS1561" s="16">
        <v>40</v>
      </c>
      <c r="FT1561" s="16">
        <v>34</v>
      </c>
      <c r="FU1561" s="16">
        <v>950.95439999999905</v>
      </c>
      <c r="FV1561" s="20">
        <v>6250</v>
      </c>
      <c r="FW1561" s="19">
        <v>1</v>
      </c>
      <c r="FX1561" s="16">
        <v>1</v>
      </c>
    </row>
    <row r="1562" spans="173:180" ht="8.25" customHeight="1" x14ac:dyDescent="0.25">
      <c r="FQ1562">
        <v>0</v>
      </c>
      <c r="FR1562" s="16">
        <v>0</v>
      </c>
      <c r="FS1562" s="16">
        <v>40</v>
      </c>
      <c r="FT1562" s="16">
        <v>35</v>
      </c>
      <c r="FU1562" s="16">
        <v>930.337600000002</v>
      </c>
      <c r="FV1562" s="20">
        <v>6250</v>
      </c>
      <c r="FW1562" s="19">
        <v>1</v>
      </c>
      <c r="FX1562" s="16">
        <v>1</v>
      </c>
    </row>
    <row r="1563" spans="173:180" ht="8.25" customHeight="1" x14ac:dyDescent="0.25">
      <c r="FQ1563">
        <v>0</v>
      </c>
      <c r="FR1563" s="16">
        <v>0</v>
      </c>
      <c r="FS1563" s="16">
        <v>40</v>
      </c>
      <c r="FT1563" s="16">
        <v>36</v>
      </c>
      <c r="FU1563" s="16">
        <v>920.79200000000196</v>
      </c>
      <c r="FV1563" s="20">
        <v>6250</v>
      </c>
      <c r="FW1563" s="19">
        <v>1</v>
      </c>
      <c r="FX1563" s="16">
        <v>1</v>
      </c>
    </row>
    <row r="1564" spans="173:180" ht="8.25" customHeight="1" x14ac:dyDescent="0.25">
      <c r="FQ1564">
        <v>0</v>
      </c>
      <c r="FR1564" s="16">
        <v>0</v>
      </c>
      <c r="FS1564" s="16">
        <v>40</v>
      </c>
      <c r="FT1564" s="16">
        <v>37</v>
      </c>
      <c r="FU1564" s="16">
        <v>906.408799999998</v>
      </c>
      <c r="FV1564" s="20">
        <v>6250</v>
      </c>
      <c r="FW1564" s="19">
        <v>1</v>
      </c>
      <c r="FX1564" s="16">
        <v>1</v>
      </c>
    </row>
    <row r="1565" spans="173:180" ht="8.25" customHeight="1" x14ac:dyDescent="0.25">
      <c r="FQ1565">
        <v>0</v>
      </c>
      <c r="FR1565" s="16">
        <v>0</v>
      </c>
      <c r="FS1565" s="16">
        <v>40</v>
      </c>
      <c r="FT1565" s="16">
        <v>38</v>
      </c>
      <c r="FU1565" s="16">
        <v>891.49999999999898</v>
      </c>
      <c r="FV1565" s="20">
        <v>6250</v>
      </c>
      <c r="FW1565" s="19">
        <v>1</v>
      </c>
      <c r="FX1565" s="16">
        <v>1</v>
      </c>
    </row>
    <row r="1566" spans="173:180" ht="8.25" customHeight="1" x14ac:dyDescent="0.25">
      <c r="FQ1566">
        <v>0</v>
      </c>
      <c r="FR1566" s="16">
        <v>0</v>
      </c>
      <c r="FS1566" s="16">
        <v>40</v>
      </c>
      <c r="FT1566" s="16">
        <v>39</v>
      </c>
      <c r="FU1566" s="16">
        <v>903.37039999999502</v>
      </c>
      <c r="FV1566" s="20">
        <v>6250</v>
      </c>
      <c r="FW1566" s="19">
        <v>1</v>
      </c>
      <c r="FX1566" s="16">
        <v>1</v>
      </c>
    </row>
    <row r="1567" spans="173:180" ht="8.25" customHeight="1" x14ac:dyDescent="0.25">
      <c r="FQ1567">
        <v>0</v>
      </c>
      <c r="FR1567" s="16">
        <v>0</v>
      </c>
      <c r="FS1567" s="16">
        <v>40</v>
      </c>
      <c r="FT1567" s="16">
        <v>40</v>
      </c>
      <c r="FU1567" s="16">
        <v>920.27919999999403</v>
      </c>
      <c r="FV1567" s="20">
        <v>6250</v>
      </c>
      <c r="FW1567" s="19">
        <v>1</v>
      </c>
      <c r="FX1567" s="16">
        <v>1</v>
      </c>
    </row>
    <row r="1568" spans="173:180" ht="8.25" customHeight="1" x14ac:dyDescent="0.25">
      <c r="FQ1568">
        <v>0</v>
      </c>
      <c r="FR1568" s="16">
        <v>0</v>
      </c>
      <c r="FS1568" s="16">
        <v>40</v>
      </c>
      <c r="FT1568" s="16">
        <v>41</v>
      </c>
      <c r="FU1568" s="16">
        <v>907.571199999996</v>
      </c>
      <c r="FV1568" s="20">
        <v>6250</v>
      </c>
      <c r="FW1568" s="19">
        <v>1</v>
      </c>
      <c r="FX1568" s="16">
        <v>1</v>
      </c>
    </row>
    <row r="1569" spans="173:180" ht="8.25" customHeight="1" x14ac:dyDescent="0.25">
      <c r="FQ1569">
        <v>0</v>
      </c>
      <c r="FR1569" s="16">
        <v>0</v>
      </c>
      <c r="FS1569" s="16">
        <v>40</v>
      </c>
      <c r="FT1569" s="16">
        <v>45</v>
      </c>
      <c r="FU1569" s="16">
        <v>907.97440000000404</v>
      </c>
      <c r="FV1569" s="20">
        <v>6250</v>
      </c>
      <c r="FW1569" s="19">
        <v>1</v>
      </c>
      <c r="FX1569" s="16">
        <v>1</v>
      </c>
    </row>
    <row r="1570" spans="173:180" ht="8.25" customHeight="1" x14ac:dyDescent="0.25">
      <c r="FQ1570">
        <v>0</v>
      </c>
      <c r="FR1570" s="16">
        <v>0</v>
      </c>
      <c r="FS1570" s="16">
        <v>40</v>
      </c>
      <c r="FT1570" s="16">
        <v>46</v>
      </c>
      <c r="FU1570" s="16">
        <v>920.266400000006</v>
      </c>
      <c r="FV1570" s="20">
        <v>6250</v>
      </c>
      <c r="FW1570" s="19">
        <v>1</v>
      </c>
      <c r="FX1570" s="16">
        <v>1</v>
      </c>
    </row>
    <row r="1571" spans="173:180" ht="8.25" customHeight="1" x14ac:dyDescent="0.25">
      <c r="FQ1571">
        <v>0</v>
      </c>
      <c r="FR1571" s="16">
        <v>0</v>
      </c>
      <c r="FS1571" s="16">
        <v>40</v>
      </c>
      <c r="FT1571" s="16">
        <v>47</v>
      </c>
      <c r="FU1571" s="16">
        <v>920.42880000000298</v>
      </c>
      <c r="FV1571" s="20">
        <v>6250</v>
      </c>
      <c r="FW1571" s="19">
        <v>1</v>
      </c>
      <c r="FX1571" s="16">
        <v>1</v>
      </c>
    </row>
    <row r="1572" spans="173:180" ht="8.25" customHeight="1" x14ac:dyDescent="0.25">
      <c r="FQ1572">
        <v>0</v>
      </c>
      <c r="FR1572" s="16">
        <v>0</v>
      </c>
      <c r="FS1572" s="16">
        <v>40</v>
      </c>
      <c r="FT1572" s="16">
        <v>48</v>
      </c>
      <c r="FU1572" s="16">
        <v>926.42880000000298</v>
      </c>
      <c r="FV1572" s="20">
        <v>6250</v>
      </c>
      <c r="FW1572" s="19">
        <v>1</v>
      </c>
      <c r="FX1572" s="16">
        <v>1</v>
      </c>
    </row>
    <row r="1573" spans="173:180" ht="8.25" customHeight="1" x14ac:dyDescent="0.25">
      <c r="FQ1573">
        <v>0</v>
      </c>
      <c r="FR1573" s="16">
        <v>0</v>
      </c>
      <c r="FS1573" s="16">
        <v>40</v>
      </c>
      <c r="FT1573" s="16">
        <v>49</v>
      </c>
      <c r="FU1573" s="16">
        <v>923.266400000006</v>
      </c>
      <c r="FV1573" s="20">
        <v>6250</v>
      </c>
      <c r="FW1573" s="19">
        <v>1</v>
      </c>
      <c r="FX1573" s="16">
        <v>1</v>
      </c>
    </row>
    <row r="1574" spans="173:180" ht="8.25" customHeight="1" x14ac:dyDescent="0.25">
      <c r="FQ1574">
        <v>0</v>
      </c>
      <c r="FR1574" s="16">
        <v>0</v>
      </c>
      <c r="FS1574" s="16">
        <v>40</v>
      </c>
      <c r="FT1574" s="16">
        <v>50</v>
      </c>
      <c r="FU1574" s="16">
        <v>911.5</v>
      </c>
      <c r="FV1574" s="20">
        <v>6250</v>
      </c>
      <c r="FW1574" s="19">
        <v>1</v>
      </c>
      <c r="FX1574" s="16">
        <v>1</v>
      </c>
    </row>
    <row r="1575" spans="173:180" ht="8.25" customHeight="1" x14ac:dyDescent="0.25">
      <c r="FQ1575">
        <v>0</v>
      </c>
      <c r="FR1575" s="16">
        <v>0</v>
      </c>
      <c r="FS1575" s="16">
        <v>40</v>
      </c>
      <c r="FT1575" s="16">
        <v>51</v>
      </c>
      <c r="FU1575" s="16">
        <v>923.04560000000004</v>
      </c>
      <c r="FV1575" s="20">
        <v>6250</v>
      </c>
      <c r="FW1575" s="19">
        <v>1</v>
      </c>
      <c r="FX1575" s="16">
        <v>1</v>
      </c>
    </row>
    <row r="1576" spans="173:180" ht="8.25" customHeight="1" x14ac:dyDescent="0.25">
      <c r="FQ1576">
        <v>0</v>
      </c>
      <c r="FR1576" s="16">
        <v>0</v>
      </c>
      <c r="FS1576" s="16">
        <v>40</v>
      </c>
      <c r="FT1576" s="16">
        <v>52</v>
      </c>
      <c r="FU1576" s="16">
        <v>937.59120000000098</v>
      </c>
      <c r="FV1576" s="20">
        <v>6250</v>
      </c>
      <c r="FW1576" s="19">
        <v>1</v>
      </c>
      <c r="FX1576" s="16">
        <v>1</v>
      </c>
    </row>
    <row r="1577" spans="173:180" ht="8.25" customHeight="1" x14ac:dyDescent="0.25">
      <c r="FQ1577">
        <v>0</v>
      </c>
      <c r="FR1577" s="16">
        <v>0</v>
      </c>
      <c r="FS1577" s="16">
        <v>40</v>
      </c>
      <c r="FT1577" s="16">
        <v>53</v>
      </c>
      <c r="FU1577" s="16">
        <v>954.82479999999498</v>
      </c>
      <c r="FV1577" s="20">
        <v>6250</v>
      </c>
      <c r="FW1577" s="19">
        <v>1</v>
      </c>
      <c r="FX1577" s="16">
        <v>1</v>
      </c>
    </row>
    <row r="1578" spans="173:180" ht="8.25" customHeight="1" x14ac:dyDescent="0.25">
      <c r="FQ1578">
        <v>0</v>
      </c>
      <c r="FR1578" s="16">
        <v>0</v>
      </c>
      <c r="FS1578" s="16">
        <v>40</v>
      </c>
      <c r="FT1578" s="16">
        <v>54</v>
      </c>
      <c r="FU1578" s="16">
        <v>974.20799999999804</v>
      </c>
      <c r="FV1578" s="20">
        <v>6250</v>
      </c>
      <c r="FW1578" s="19">
        <v>1</v>
      </c>
      <c r="FX1578" s="16">
        <v>1</v>
      </c>
    </row>
    <row r="1579" spans="173:180" ht="8.25" customHeight="1" x14ac:dyDescent="0.25">
      <c r="FQ1579">
        <v>0</v>
      </c>
      <c r="FR1579" s="16">
        <v>0</v>
      </c>
      <c r="FS1579" s="16">
        <v>40</v>
      </c>
      <c r="FT1579" s="16">
        <v>55</v>
      </c>
      <c r="FU1579" s="16">
        <v>996.82479999999498</v>
      </c>
      <c r="FV1579" s="20">
        <v>6250</v>
      </c>
      <c r="FW1579" s="19">
        <v>1</v>
      </c>
      <c r="FX1579" s="16">
        <v>1</v>
      </c>
    </row>
    <row r="1580" spans="173:180" ht="8.25" customHeight="1" x14ac:dyDescent="0.25">
      <c r="FQ1580">
        <v>0</v>
      </c>
      <c r="FR1580" s="16">
        <v>0</v>
      </c>
      <c r="FS1580" s="16">
        <v>40</v>
      </c>
      <c r="FT1580" s="16">
        <v>56</v>
      </c>
      <c r="FU1580" s="16">
        <v>1007.11679999999</v>
      </c>
      <c r="FV1580" s="20">
        <v>6250</v>
      </c>
      <c r="FW1580" s="19">
        <v>1</v>
      </c>
      <c r="FX1580" s="16">
        <v>1</v>
      </c>
    </row>
    <row r="1581" spans="173:180" ht="8.25" customHeight="1" x14ac:dyDescent="0.25">
      <c r="FQ1581">
        <v>0</v>
      </c>
      <c r="FR1581" s="16">
        <v>0</v>
      </c>
      <c r="FS1581" s="16">
        <v>40</v>
      </c>
      <c r="FT1581" s="16">
        <v>57</v>
      </c>
      <c r="FU1581" s="16">
        <v>987.24640000000102</v>
      </c>
      <c r="FV1581" s="20">
        <v>6250</v>
      </c>
      <c r="FW1581" s="19">
        <v>1</v>
      </c>
      <c r="FX1581" s="16">
        <v>1</v>
      </c>
    </row>
    <row r="1582" spans="173:180" ht="8.25" customHeight="1" x14ac:dyDescent="0.25">
      <c r="FQ1582">
        <v>0</v>
      </c>
      <c r="FR1582" s="16">
        <v>0</v>
      </c>
      <c r="FS1582" s="16">
        <v>40</v>
      </c>
      <c r="FT1582" s="16">
        <v>58</v>
      </c>
      <c r="FU1582" s="16">
        <v>988.66239999999698</v>
      </c>
      <c r="FV1582" s="20">
        <v>6250</v>
      </c>
      <c r="FW1582" s="19">
        <v>1</v>
      </c>
      <c r="FX1582" s="16">
        <v>1</v>
      </c>
    </row>
    <row r="1583" spans="173:180" ht="8.25" customHeight="1" x14ac:dyDescent="0.25">
      <c r="FQ1583">
        <v>0</v>
      </c>
      <c r="FR1583" s="16">
        <v>0</v>
      </c>
      <c r="FS1583" s="16">
        <v>40</v>
      </c>
      <c r="FT1583" s="16">
        <v>59</v>
      </c>
      <c r="FU1583" s="16">
        <v>1010.0456</v>
      </c>
      <c r="FV1583" s="20">
        <v>6250</v>
      </c>
      <c r="FW1583" s="19">
        <v>1</v>
      </c>
      <c r="FX1583" s="16">
        <v>1</v>
      </c>
    </row>
    <row r="1584" spans="173:180" ht="8.25" customHeight="1" x14ac:dyDescent="0.25">
      <c r="FQ1584">
        <v>0</v>
      </c>
      <c r="FR1584" s="16">
        <v>0</v>
      </c>
      <c r="FS1584" s="16">
        <v>40</v>
      </c>
      <c r="FT1584" s="16">
        <v>60</v>
      </c>
      <c r="FU1584" s="16">
        <v>1027.6623999999899</v>
      </c>
      <c r="FV1584" s="20">
        <v>6250</v>
      </c>
      <c r="FW1584" s="19">
        <v>1</v>
      </c>
      <c r="FX1584" s="16">
        <v>1</v>
      </c>
    </row>
    <row r="1585" spans="173:180" ht="8.25" customHeight="1" x14ac:dyDescent="0.25">
      <c r="FQ1585">
        <v>0</v>
      </c>
      <c r="FR1585" s="16">
        <v>0</v>
      </c>
      <c r="FS1585" s="16">
        <v>40</v>
      </c>
      <c r="FT1585" s="16">
        <v>61</v>
      </c>
      <c r="FU1585" s="16">
        <v>1039.3576</v>
      </c>
      <c r="FV1585" s="20">
        <v>6250</v>
      </c>
      <c r="FW1585" s="19">
        <v>1</v>
      </c>
      <c r="FX1585" s="16">
        <v>1</v>
      </c>
    </row>
    <row r="1586" spans="173:180" ht="8.25" customHeight="1" x14ac:dyDescent="0.25">
      <c r="FQ1586">
        <v>0</v>
      </c>
      <c r="FR1586" s="16">
        <v>0</v>
      </c>
      <c r="FS1586" s="16">
        <v>40</v>
      </c>
      <c r="FT1586" s="16">
        <v>62</v>
      </c>
      <c r="FU1586" s="16">
        <v>1041.7208000000001</v>
      </c>
      <c r="FV1586" s="20">
        <v>6250</v>
      </c>
      <c r="FW1586" s="19">
        <v>1</v>
      </c>
      <c r="FX1586" s="16">
        <v>1</v>
      </c>
    </row>
    <row r="1587" spans="173:180" ht="8.25" customHeight="1" x14ac:dyDescent="0.25">
      <c r="FQ1587">
        <v>0</v>
      </c>
      <c r="FR1587" s="16">
        <v>0</v>
      </c>
      <c r="FS1587" s="16">
        <v>40</v>
      </c>
      <c r="FT1587" s="16">
        <v>63</v>
      </c>
      <c r="FU1587" s="16">
        <v>1035.7208000000001</v>
      </c>
      <c r="FV1587" s="20">
        <v>6250</v>
      </c>
      <c r="FW1587" s="19">
        <v>1</v>
      </c>
      <c r="FX1587" s="16">
        <v>1</v>
      </c>
    </row>
    <row r="1588" spans="173:180" ht="8.25" customHeight="1" x14ac:dyDescent="0.25">
      <c r="FQ1588">
        <v>0</v>
      </c>
      <c r="FR1588" s="16">
        <v>0</v>
      </c>
      <c r="FS1588" s="16">
        <v>40</v>
      </c>
      <c r="FT1588" s="16">
        <v>64</v>
      </c>
      <c r="FU1588" s="16">
        <v>1032.3376000000001</v>
      </c>
      <c r="FV1588" s="20">
        <v>6250</v>
      </c>
      <c r="FW1588" s="19">
        <v>1</v>
      </c>
      <c r="FX1588" s="16">
        <v>1</v>
      </c>
    </row>
    <row r="1589" spans="173:180" ht="8.25" customHeight="1" x14ac:dyDescent="0.25">
      <c r="FQ1589">
        <v>0</v>
      </c>
      <c r="FR1589" s="16">
        <v>0</v>
      </c>
      <c r="FS1589" s="16">
        <v>40</v>
      </c>
      <c r="FT1589" s="16">
        <v>65</v>
      </c>
      <c r="FU1589" s="16">
        <v>1021.792</v>
      </c>
      <c r="FV1589" s="20">
        <v>6250</v>
      </c>
      <c r="FW1589" s="19">
        <v>1</v>
      </c>
      <c r="FX1589" s="16">
        <v>1</v>
      </c>
    </row>
    <row r="1590" spans="173:180" ht="8.25" customHeight="1" x14ac:dyDescent="0.25">
      <c r="FQ1590">
        <v>0</v>
      </c>
      <c r="FR1590" s="16">
        <v>0</v>
      </c>
      <c r="FS1590" s="16">
        <v>40</v>
      </c>
      <c r="FT1590" s="16">
        <v>66</v>
      </c>
      <c r="FU1590" s="16">
        <v>1014.2664</v>
      </c>
      <c r="FV1590" s="20">
        <v>6250</v>
      </c>
      <c r="FW1590" s="19">
        <v>1</v>
      </c>
      <c r="FX1590" s="16">
        <v>1</v>
      </c>
    </row>
    <row r="1591" spans="173:180" ht="8.25" customHeight="1" x14ac:dyDescent="0.25">
      <c r="FQ1591">
        <v>0</v>
      </c>
      <c r="FR1591" s="16">
        <v>0</v>
      </c>
      <c r="FS1591" s="16">
        <v>40</v>
      </c>
      <c r="FT1591" s="16">
        <v>67</v>
      </c>
      <c r="FU1591" s="16">
        <v>1006.3576</v>
      </c>
      <c r="FV1591" s="20">
        <v>6250</v>
      </c>
      <c r="FW1591" s="19">
        <v>1</v>
      </c>
      <c r="FX1591" s="16">
        <v>1</v>
      </c>
    </row>
    <row r="1592" spans="173:180" ht="8.25" customHeight="1" x14ac:dyDescent="0.25">
      <c r="FQ1592">
        <v>0</v>
      </c>
      <c r="FR1592" s="16">
        <v>0</v>
      </c>
      <c r="FS1592" s="16">
        <v>40</v>
      </c>
      <c r="FT1592" s="16">
        <v>68</v>
      </c>
      <c r="FU1592" s="16">
        <v>1008.104</v>
      </c>
      <c r="FV1592" s="20">
        <v>6250</v>
      </c>
      <c r="FW1592" s="19">
        <v>1</v>
      </c>
      <c r="FX1592" s="16">
        <v>1</v>
      </c>
    </row>
    <row r="1593" spans="173:180" ht="8.25" customHeight="1" x14ac:dyDescent="0.25">
      <c r="FQ1593">
        <v>0</v>
      </c>
      <c r="FR1593" s="16">
        <v>0</v>
      </c>
      <c r="FS1593" s="16">
        <v>40</v>
      </c>
      <c r="FT1593" s="16">
        <v>71</v>
      </c>
      <c r="FU1593" s="16">
        <v>1009.2664</v>
      </c>
      <c r="FV1593" s="20">
        <v>6250</v>
      </c>
      <c r="FW1593" s="19">
        <v>1</v>
      </c>
      <c r="FX1593" s="16">
        <v>1</v>
      </c>
    </row>
    <row r="1594" spans="173:180" ht="8.25" customHeight="1" x14ac:dyDescent="0.25">
      <c r="FQ1594">
        <v>0</v>
      </c>
      <c r="FR1594" s="16">
        <v>0</v>
      </c>
      <c r="FS1594" s="16">
        <v>40</v>
      </c>
      <c r="FT1594" s="16">
        <v>72</v>
      </c>
      <c r="FU1594" s="16">
        <v>1015.0456</v>
      </c>
      <c r="FV1594" s="20">
        <v>6250</v>
      </c>
      <c r="FW1594" s="19">
        <v>1</v>
      </c>
      <c r="FX1594" s="16">
        <v>1</v>
      </c>
    </row>
    <row r="1595" spans="173:180" ht="8.25" customHeight="1" x14ac:dyDescent="0.25">
      <c r="FQ1595">
        <v>0</v>
      </c>
      <c r="FR1595" s="16">
        <v>0</v>
      </c>
      <c r="FS1595" s="16">
        <v>40</v>
      </c>
      <c r="FT1595" s="16">
        <v>73</v>
      </c>
      <c r="FU1595" s="16">
        <v>1024.8247999999901</v>
      </c>
      <c r="FV1595" s="20">
        <v>6250</v>
      </c>
      <c r="FW1595" s="19">
        <v>1</v>
      </c>
      <c r="FX1595" s="16">
        <v>1</v>
      </c>
    </row>
    <row r="1596" spans="173:180" ht="8.25" customHeight="1" x14ac:dyDescent="0.25">
      <c r="FQ1596">
        <v>0</v>
      </c>
      <c r="FR1596" s="16">
        <v>0</v>
      </c>
      <c r="FS1596" s="16">
        <v>40</v>
      </c>
      <c r="FT1596" s="16">
        <v>74</v>
      </c>
      <c r="FU1596" s="16">
        <v>1041.4287999999999</v>
      </c>
      <c r="FV1596" s="20">
        <v>6250</v>
      </c>
      <c r="FW1596" s="19">
        <v>1</v>
      </c>
      <c r="FX1596" s="16">
        <v>1</v>
      </c>
    </row>
    <row r="1597" spans="173:180" ht="8.25" customHeight="1" x14ac:dyDescent="0.25">
      <c r="FQ1597">
        <v>0</v>
      </c>
      <c r="FR1597" s="16">
        <v>0</v>
      </c>
      <c r="FS1597" s="16">
        <v>40</v>
      </c>
      <c r="FT1597" s="16">
        <v>75</v>
      </c>
      <c r="FU1597" s="16">
        <v>1049.8119999999999</v>
      </c>
      <c r="FV1597" s="20">
        <v>6250</v>
      </c>
      <c r="FW1597" s="19">
        <v>1</v>
      </c>
      <c r="FX1597" s="16">
        <v>1</v>
      </c>
    </row>
    <row r="1598" spans="173:180" ht="8.25" customHeight="1" x14ac:dyDescent="0.25">
      <c r="FQ1598">
        <v>0</v>
      </c>
      <c r="FR1598" s="16">
        <v>0</v>
      </c>
      <c r="FS1598" s="16">
        <v>40</v>
      </c>
      <c r="FT1598" s="16">
        <v>76</v>
      </c>
      <c r="FU1598" s="16">
        <v>1057.4287999999999</v>
      </c>
      <c r="FV1598" s="20">
        <v>6250</v>
      </c>
      <c r="FW1598" s="19">
        <v>1</v>
      </c>
      <c r="FX1598" s="16">
        <v>1</v>
      </c>
    </row>
    <row r="1599" spans="173:180" ht="8.25" customHeight="1" x14ac:dyDescent="0.25">
      <c r="FQ1599">
        <v>0</v>
      </c>
      <c r="FR1599" s="16">
        <v>0</v>
      </c>
      <c r="FS1599" s="16">
        <v>40</v>
      </c>
      <c r="FT1599" s="16">
        <v>77</v>
      </c>
      <c r="FU1599" s="16">
        <v>1073.8119999999999</v>
      </c>
      <c r="FV1599" s="20">
        <v>6250</v>
      </c>
      <c r="FW1599" s="19">
        <v>1</v>
      </c>
      <c r="FX1599" s="16">
        <v>1</v>
      </c>
    </row>
    <row r="1600" spans="173:180" ht="8.25" customHeight="1" x14ac:dyDescent="0.25">
      <c r="FQ1600">
        <v>0</v>
      </c>
      <c r="FR1600" s="16">
        <v>0</v>
      </c>
      <c r="FS1600" s="16">
        <v>40</v>
      </c>
      <c r="FT1600" s="16">
        <v>78</v>
      </c>
      <c r="FU1600" s="16">
        <v>1092.9744000000001</v>
      </c>
      <c r="FV1600" s="20">
        <v>6250</v>
      </c>
      <c r="FW1600" s="19">
        <v>1</v>
      </c>
      <c r="FX1600" s="16">
        <v>1</v>
      </c>
    </row>
    <row r="1601" spans="173:180" ht="8.25" customHeight="1" x14ac:dyDescent="0.25">
      <c r="FQ1601">
        <v>0</v>
      </c>
      <c r="FR1601" s="16">
        <v>0</v>
      </c>
      <c r="FS1601" s="16">
        <v>40</v>
      </c>
      <c r="FT1601" s="16">
        <v>79</v>
      </c>
      <c r="FU1601" s="16">
        <v>1119.6112000000001</v>
      </c>
      <c r="FV1601" s="20">
        <v>6250</v>
      </c>
      <c r="FW1601" s="19">
        <v>1</v>
      </c>
      <c r="FX1601" s="16">
        <v>1</v>
      </c>
    </row>
    <row r="1602" spans="173:180" ht="8.25" customHeight="1" x14ac:dyDescent="0.25">
      <c r="FQ1602">
        <v>0</v>
      </c>
      <c r="FR1602" s="16">
        <v>0</v>
      </c>
      <c r="FS1602" s="16">
        <v>40</v>
      </c>
      <c r="FT1602" s="16">
        <v>80</v>
      </c>
      <c r="FU1602" s="16">
        <v>1142.2664</v>
      </c>
      <c r="FV1602" s="20">
        <v>6250</v>
      </c>
      <c r="FW1602" s="19">
        <v>1</v>
      </c>
      <c r="FX1602" s="16">
        <v>1</v>
      </c>
    </row>
    <row r="1603" spans="173:180" ht="8.25" customHeight="1" x14ac:dyDescent="0.25">
      <c r="FQ1603">
        <v>0</v>
      </c>
      <c r="FR1603" s="16">
        <v>0</v>
      </c>
      <c r="FS1603" s="16">
        <v>40</v>
      </c>
      <c r="FT1603" s="16">
        <v>81</v>
      </c>
      <c r="FU1603" s="16">
        <v>1151.0455999999999</v>
      </c>
      <c r="FV1603" s="20">
        <v>6250</v>
      </c>
      <c r="FW1603" s="19">
        <v>1</v>
      </c>
      <c r="FX1603" s="16">
        <v>1</v>
      </c>
    </row>
    <row r="1604" spans="173:180" ht="8.25" customHeight="1" x14ac:dyDescent="0.25">
      <c r="FQ1604">
        <v>0</v>
      </c>
      <c r="FR1604" s="16">
        <v>0</v>
      </c>
      <c r="FS1604" s="16">
        <v>41</v>
      </c>
      <c r="FT1604" s="16">
        <v>10</v>
      </c>
      <c r="FU1604" s="16">
        <v>1079.4087999999899</v>
      </c>
      <c r="FV1604" s="20">
        <v>6250</v>
      </c>
      <c r="FW1604" s="19">
        <v>1</v>
      </c>
      <c r="FX1604" s="16">
        <v>1</v>
      </c>
    </row>
    <row r="1605" spans="173:180" ht="8.25" customHeight="1" x14ac:dyDescent="0.25">
      <c r="FQ1605">
        <v>0</v>
      </c>
      <c r="FR1605" s="16">
        <v>0</v>
      </c>
      <c r="FS1605" s="16">
        <v>41</v>
      </c>
      <c r="FT1605" s="16">
        <v>11</v>
      </c>
      <c r="FU1605" s="16">
        <v>1053.1751999999999</v>
      </c>
      <c r="FV1605" s="20">
        <v>6250</v>
      </c>
      <c r="FW1605" s="19">
        <v>1</v>
      </c>
      <c r="FX1605" s="16">
        <v>1</v>
      </c>
    </row>
    <row r="1606" spans="173:180" ht="8.25" customHeight="1" x14ac:dyDescent="0.25">
      <c r="FQ1606">
        <v>0</v>
      </c>
      <c r="FR1606" s="16">
        <v>0</v>
      </c>
      <c r="FS1606" s="16">
        <v>41</v>
      </c>
      <c r="FT1606" s="16">
        <v>12</v>
      </c>
      <c r="FU1606" s="16">
        <v>1022.8304000000001</v>
      </c>
      <c r="FV1606" s="20">
        <v>6250</v>
      </c>
      <c r="FW1606" s="19">
        <v>1</v>
      </c>
      <c r="FX1606" s="16">
        <v>1</v>
      </c>
    </row>
    <row r="1607" spans="173:180" ht="8.25" customHeight="1" x14ac:dyDescent="0.25">
      <c r="FQ1607">
        <v>0</v>
      </c>
      <c r="FR1607" s="16">
        <v>0</v>
      </c>
      <c r="FS1607" s="16">
        <v>41</v>
      </c>
      <c r="FT1607" s="16">
        <v>13</v>
      </c>
      <c r="FU1607" s="16">
        <v>986.175200000004</v>
      </c>
      <c r="FV1607" s="20">
        <v>6250</v>
      </c>
      <c r="FW1607" s="19">
        <v>1</v>
      </c>
      <c r="FX1607" s="16">
        <v>1</v>
      </c>
    </row>
    <row r="1608" spans="173:180" ht="8.25" customHeight="1" x14ac:dyDescent="0.25">
      <c r="FQ1608">
        <v>0</v>
      </c>
      <c r="FR1608" s="16">
        <v>0</v>
      </c>
      <c r="FS1608" s="16">
        <v>41</v>
      </c>
      <c r="FT1608" s="16">
        <v>14</v>
      </c>
      <c r="FU1608" s="16">
        <v>972.72080000000506</v>
      </c>
      <c r="FV1608" s="20">
        <v>6250</v>
      </c>
      <c r="FW1608" s="19">
        <v>1</v>
      </c>
      <c r="FX1608" s="16">
        <v>1</v>
      </c>
    </row>
    <row r="1609" spans="173:180" ht="8.25" customHeight="1" x14ac:dyDescent="0.25">
      <c r="FQ1609">
        <v>0</v>
      </c>
      <c r="FR1609" s="16">
        <v>0</v>
      </c>
      <c r="FS1609" s="16">
        <v>41</v>
      </c>
      <c r="FT1609" s="16">
        <v>15</v>
      </c>
      <c r="FU1609" s="16">
        <v>959.408799999998</v>
      </c>
      <c r="FV1609" s="20">
        <v>6250</v>
      </c>
      <c r="FW1609" s="19">
        <v>1</v>
      </c>
      <c r="FX1609" s="16">
        <v>1</v>
      </c>
    </row>
    <row r="1610" spans="173:180" ht="8.25" customHeight="1" x14ac:dyDescent="0.25">
      <c r="FQ1610">
        <v>0</v>
      </c>
      <c r="FR1610" s="16">
        <v>0</v>
      </c>
      <c r="FS1610" s="16">
        <v>41</v>
      </c>
      <c r="FT1610" s="16">
        <v>16</v>
      </c>
      <c r="FU1610" s="16">
        <v>940.337600000002</v>
      </c>
      <c r="FV1610" s="20">
        <v>6250</v>
      </c>
      <c r="FW1610" s="19">
        <v>1</v>
      </c>
      <c r="FX1610" s="16">
        <v>1</v>
      </c>
    </row>
    <row r="1611" spans="173:180" ht="8.25" customHeight="1" x14ac:dyDescent="0.25">
      <c r="FQ1611">
        <v>0</v>
      </c>
      <c r="FR1611" s="16">
        <v>0</v>
      </c>
      <c r="FS1611" s="16">
        <v>41</v>
      </c>
      <c r="FT1611" s="16">
        <v>17</v>
      </c>
      <c r="FU1611" s="16">
        <v>928.95439999999905</v>
      </c>
      <c r="FV1611" s="20">
        <v>6250</v>
      </c>
      <c r="FW1611" s="19">
        <v>1</v>
      </c>
      <c r="FX1611" s="16">
        <v>1</v>
      </c>
    </row>
    <row r="1612" spans="173:180" ht="8.25" customHeight="1" x14ac:dyDescent="0.25">
      <c r="FQ1612">
        <v>0</v>
      </c>
      <c r="FR1612" s="16">
        <v>0</v>
      </c>
      <c r="FS1612" s="16">
        <v>41</v>
      </c>
      <c r="FT1612" s="16">
        <v>18</v>
      </c>
      <c r="FU1612" s="16">
        <v>912.95439999999905</v>
      </c>
      <c r="FV1612" s="20">
        <v>6250</v>
      </c>
      <c r="FW1612" s="19">
        <v>1</v>
      </c>
      <c r="FX1612" s="16">
        <v>1</v>
      </c>
    </row>
    <row r="1613" spans="173:180" ht="8.25" customHeight="1" x14ac:dyDescent="0.25">
      <c r="FQ1613">
        <v>0</v>
      </c>
      <c r="FR1613" s="16">
        <v>0</v>
      </c>
      <c r="FS1613" s="16">
        <v>41</v>
      </c>
      <c r="FT1613" s="16">
        <v>19</v>
      </c>
      <c r="FU1613" s="16">
        <v>905.408799999998</v>
      </c>
      <c r="FV1613" s="20">
        <v>6250</v>
      </c>
      <c r="FW1613" s="19">
        <v>1</v>
      </c>
      <c r="FX1613" s="16">
        <v>1</v>
      </c>
    </row>
    <row r="1614" spans="173:180" ht="8.25" customHeight="1" x14ac:dyDescent="0.25">
      <c r="FQ1614">
        <v>0</v>
      </c>
      <c r="FR1614" s="16">
        <v>0</v>
      </c>
      <c r="FS1614" s="16">
        <v>41</v>
      </c>
      <c r="FT1614" s="16">
        <v>20</v>
      </c>
      <c r="FU1614" s="16">
        <v>889.337600000002</v>
      </c>
      <c r="FV1614" s="20">
        <v>6250</v>
      </c>
      <c r="FW1614" s="19">
        <v>1</v>
      </c>
      <c r="FX1614" s="16">
        <v>1</v>
      </c>
    </row>
    <row r="1615" spans="173:180" ht="8.25" customHeight="1" x14ac:dyDescent="0.25">
      <c r="FQ1615">
        <v>0</v>
      </c>
      <c r="FR1615" s="16">
        <v>0</v>
      </c>
      <c r="FS1615" s="16">
        <v>41</v>
      </c>
      <c r="FT1615" s="16">
        <v>21</v>
      </c>
      <c r="FU1615" s="16">
        <v>891.20799999999804</v>
      </c>
      <c r="FV1615" s="20">
        <v>6250</v>
      </c>
      <c r="FW1615" s="19">
        <v>1</v>
      </c>
      <c r="FX1615" s="16">
        <v>1</v>
      </c>
    </row>
    <row r="1616" spans="173:180" ht="8.25" customHeight="1" x14ac:dyDescent="0.25">
      <c r="FQ1616">
        <v>0</v>
      </c>
      <c r="FR1616" s="16">
        <v>0</v>
      </c>
      <c r="FS1616" s="16">
        <v>41</v>
      </c>
      <c r="FT1616" s="16">
        <v>22</v>
      </c>
      <c r="FU1616" s="16">
        <v>908.89599999999098</v>
      </c>
      <c r="FV1616" s="20">
        <v>6250</v>
      </c>
      <c r="FW1616" s="19">
        <v>1</v>
      </c>
      <c r="FX1616" s="16">
        <v>1</v>
      </c>
    </row>
    <row r="1617" spans="173:180" ht="8.25" customHeight="1" x14ac:dyDescent="0.25">
      <c r="FQ1617">
        <v>0</v>
      </c>
      <c r="FR1617" s="16">
        <v>0</v>
      </c>
      <c r="FS1617" s="16">
        <v>41</v>
      </c>
      <c r="FT1617" s="16">
        <v>23</v>
      </c>
      <c r="FU1617" s="16">
        <v>921.98719999999196</v>
      </c>
      <c r="FV1617" s="20">
        <v>6250</v>
      </c>
      <c r="FW1617" s="19">
        <v>1</v>
      </c>
      <c r="FX1617" s="16">
        <v>1</v>
      </c>
    </row>
    <row r="1618" spans="173:180" ht="8.25" customHeight="1" x14ac:dyDescent="0.25">
      <c r="FQ1618">
        <v>0</v>
      </c>
      <c r="FR1618" s="16">
        <v>0</v>
      </c>
      <c r="FS1618" s="16">
        <v>41</v>
      </c>
      <c r="FT1618" s="16">
        <v>24</v>
      </c>
      <c r="FU1618" s="16">
        <v>935.66239999999698</v>
      </c>
      <c r="FV1618" s="20">
        <v>6250</v>
      </c>
      <c r="FW1618" s="19">
        <v>1</v>
      </c>
      <c r="FX1618" s="16">
        <v>1</v>
      </c>
    </row>
    <row r="1619" spans="173:180" ht="8.25" customHeight="1" x14ac:dyDescent="0.25">
      <c r="FQ1619">
        <v>0</v>
      </c>
      <c r="FR1619" s="16">
        <v>0</v>
      </c>
      <c r="FS1619" s="16">
        <v>41</v>
      </c>
      <c r="FT1619" s="16">
        <v>25</v>
      </c>
      <c r="FU1619" s="16">
        <v>947.42880000000298</v>
      </c>
      <c r="FV1619" s="20">
        <v>6250</v>
      </c>
      <c r="FW1619" s="19">
        <v>1</v>
      </c>
      <c r="FX1619" s="16">
        <v>1</v>
      </c>
    </row>
    <row r="1620" spans="173:180" ht="8.25" customHeight="1" x14ac:dyDescent="0.25">
      <c r="FQ1620">
        <v>0</v>
      </c>
      <c r="FR1620" s="16">
        <v>0</v>
      </c>
      <c r="FS1620" s="16">
        <v>41</v>
      </c>
      <c r="FT1620" s="16">
        <v>26</v>
      </c>
      <c r="FU1620" s="16">
        <v>934.95439999999905</v>
      </c>
      <c r="FV1620" s="20">
        <v>6250</v>
      </c>
      <c r="FW1620" s="19">
        <v>1</v>
      </c>
      <c r="FX1620" s="16">
        <v>1</v>
      </c>
    </row>
    <row r="1621" spans="173:180" ht="8.25" customHeight="1" x14ac:dyDescent="0.25">
      <c r="FQ1621">
        <v>0</v>
      </c>
      <c r="FR1621" s="16">
        <v>0</v>
      </c>
      <c r="FS1621" s="16">
        <v>41</v>
      </c>
      <c r="FT1621" s="16">
        <v>27</v>
      </c>
      <c r="FU1621" s="16">
        <v>915.64239999999199</v>
      </c>
      <c r="FV1621" s="20">
        <v>6250</v>
      </c>
      <c r="FW1621" s="19">
        <v>1</v>
      </c>
      <c r="FX1621" s="16">
        <v>1</v>
      </c>
    </row>
    <row r="1622" spans="173:180" ht="8.25" customHeight="1" x14ac:dyDescent="0.25">
      <c r="FQ1622">
        <v>0</v>
      </c>
      <c r="FR1622" s="16">
        <v>0</v>
      </c>
      <c r="FS1622" s="16">
        <v>41</v>
      </c>
      <c r="FT1622" s="16">
        <v>28</v>
      </c>
      <c r="FU1622" s="16">
        <v>898.02559999999596</v>
      </c>
      <c r="FV1622" s="20">
        <v>6250</v>
      </c>
      <c r="FW1622" s="19">
        <v>1</v>
      </c>
      <c r="FX1622" s="16">
        <v>1</v>
      </c>
    </row>
    <row r="1623" spans="173:180" ht="8.25" customHeight="1" x14ac:dyDescent="0.25">
      <c r="FQ1623">
        <v>0</v>
      </c>
      <c r="FR1623" s="16">
        <v>0</v>
      </c>
      <c r="FS1623" s="16">
        <v>41</v>
      </c>
      <c r="FT1623" s="16">
        <v>29</v>
      </c>
      <c r="FU1623" s="16">
        <v>899.52000000000396</v>
      </c>
      <c r="FV1623" s="20">
        <v>6250</v>
      </c>
      <c r="FW1623" s="19">
        <v>1</v>
      </c>
      <c r="FX1623" s="16">
        <v>1</v>
      </c>
    </row>
    <row r="1624" spans="173:180" ht="8.25" customHeight="1" x14ac:dyDescent="0.25">
      <c r="FQ1624">
        <v>0</v>
      </c>
      <c r="FR1624" s="16">
        <v>0</v>
      </c>
      <c r="FS1624" s="16">
        <v>41</v>
      </c>
      <c r="FT1624" s="16">
        <v>30</v>
      </c>
      <c r="FU1624" s="16">
        <v>917.97440000000404</v>
      </c>
      <c r="FV1624" s="20">
        <v>6250</v>
      </c>
      <c r="FW1624" s="19">
        <v>1</v>
      </c>
      <c r="FX1624" s="16">
        <v>1</v>
      </c>
    </row>
    <row r="1625" spans="173:180" ht="8.25" customHeight="1" x14ac:dyDescent="0.25">
      <c r="FQ1625">
        <v>0</v>
      </c>
      <c r="FR1625" s="16">
        <v>0</v>
      </c>
      <c r="FS1625" s="16">
        <v>41</v>
      </c>
      <c r="FT1625" s="16">
        <v>31</v>
      </c>
      <c r="FU1625" s="16">
        <v>939.20799999999804</v>
      </c>
      <c r="FV1625" s="20">
        <v>6250</v>
      </c>
      <c r="FW1625" s="19">
        <v>1</v>
      </c>
      <c r="FX1625" s="16">
        <v>1</v>
      </c>
    </row>
    <row r="1626" spans="173:180" ht="8.25" customHeight="1" x14ac:dyDescent="0.25">
      <c r="FQ1626">
        <v>0</v>
      </c>
      <c r="FR1626" s="16">
        <v>0</v>
      </c>
      <c r="FS1626" s="16">
        <v>41</v>
      </c>
      <c r="FT1626" s="16">
        <v>32</v>
      </c>
      <c r="FU1626" s="16">
        <v>955.66239999999698</v>
      </c>
      <c r="FV1626" s="20">
        <v>6250</v>
      </c>
      <c r="FW1626" s="19">
        <v>1</v>
      </c>
      <c r="FX1626" s="16">
        <v>1</v>
      </c>
    </row>
    <row r="1627" spans="173:180" ht="8.25" customHeight="1" x14ac:dyDescent="0.25">
      <c r="FQ1627">
        <v>0</v>
      </c>
      <c r="FR1627" s="16">
        <v>0</v>
      </c>
      <c r="FS1627" s="16">
        <v>41</v>
      </c>
      <c r="FT1627" s="16">
        <v>33</v>
      </c>
      <c r="FU1627" s="16">
        <v>947.571199999996</v>
      </c>
      <c r="FV1627" s="20">
        <v>6250</v>
      </c>
      <c r="FW1627" s="19">
        <v>1</v>
      </c>
      <c r="FX1627" s="16">
        <v>1</v>
      </c>
    </row>
    <row r="1628" spans="173:180" ht="8.25" customHeight="1" x14ac:dyDescent="0.25">
      <c r="FQ1628">
        <v>0</v>
      </c>
      <c r="FR1628" s="16">
        <v>0</v>
      </c>
      <c r="FS1628" s="16">
        <v>41</v>
      </c>
      <c r="FT1628" s="16">
        <v>34</v>
      </c>
      <c r="FU1628" s="16">
        <v>937.11679999999706</v>
      </c>
      <c r="FV1628" s="20">
        <v>6250</v>
      </c>
      <c r="FW1628" s="19">
        <v>1</v>
      </c>
      <c r="FX1628" s="16">
        <v>1</v>
      </c>
    </row>
    <row r="1629" spans="173:180" ht="8.25" customHeight="1" x14ac:dyDescent="0.25">
      <c r="FQ1629">
        <v>0</v>
      </c>
      <c r="FR1629" s="16">
        <v>0</v>
      </c>
      <c r="FS1629" s="16">
        <v>41</v>
      </c>
      <c r="FT1629" s="16">
        <v>35</v>
      </c>
      <c r="FU1629" s="16">
        <v>928.571199999996</v>
      </c>
      <c r="FV1629" s="20">
        <v>6250</v>
      </c>
      <c r="FW1629" s="19">
        <v>1</v>
      </c>
      <c r="FX1629" s="16">
        <v>1</v>
      </c>
    </row>
    <row r="1630" spans="173:180" ht="8.25" customHeight="1" x14ac:dyDescent="0.25">
      <c r="FQ1630">
        <v>0</v>
      </c>
      <c r="FR1630" s="16">
        <v>0</v>
      </c>
      <c r="FS1630" s="16">
        <v>41</v>
      </c>
      <c r="FT1630" s="16">
        <v>36</v>
      </c>
      <c r="FU1630" s="16">
        <v>921.95439999999905</v>
      </c>
      <c r="FV1630" s="20">
        <v>6250</v>
      </c>
      <c r="FW1630" s="19">
        <v>1</v>
      </c>
      <c r="FX1630" s="16">
        <v>1</v>
      </c>
    </row>
    <row r="1631" spans="173:180" ht="8.25" customHeight="1" x14ac:dyDescent="0.25">
      <c r="FQ1631">
        <v>0</v>
      </c>
      <c r="FR1631" s="16">
        <v>0</v>
      </c>
      <c r="FS1631" s="16">
        <v>41</v>
      </c>
      <c r="FT1631" s="16">
        <v>37</v>
      </c>
      <c r="FU1631" s="16">
        <v>909.337600000002</v>
      </c>
      <c r="FV1631" s="20">
        <v>6250</v>
      </c>
      <c r="FW1631" s="19">
        <v>1</v>
      </c>
      <c r="FX1631" s="16">
        <v>1</v>
      </c>
    </row>
    <row r="1632" spans="173:180" ht="8.25" customHeight="1" x14ac:dyDescent="0.25">
      <c r="FQ1632">
        <v>0</v>
      </c>
      <c r="FR1632" s="16">
        <v>0</v>
      </c>
      <c r="FS1632" s="16">
        <v>41</v>
      </c>
      <c r="FT1632" s="16">
        <v>38</v>
      </c>
      <c r="FU1632" s="16">
        <v>894.408799999998</v>
      </c>
      <c r="FV1632" s="20">
        <v>6250</v>
      </c>
      <c r="FW1632" s="19">
        <v>1</v>
      </c>
      <c r="FX1632" s="16">
        <v>1</v>
      </c>
    </row>
    <row r="1633" spans="173:180" ht="8.25" customHeight="1" x14ac:dyDescent="0.25">
      <c r="FQ1633">
        <v>0</v>
      </c>
      <c r="FR1633" s="16">
        <v>0</v>
      </c>
      <c r="FS1633" s="16">
        <v>41</v>
      </c>
      <c r="FT1633" s="16">
        <v>39</v>
      </c>
      <c r="FU1633" s="16">
        <v>898.27919999999403</v>
      </c>
      <c r="FV1633" s="20">
        <v>6250</v>
      </c>
      <c r="FW1633" s="19">
        <v>1</v>
      </c>
      <c r="FX1633" s="16">
        <v>1</v>
      </c>
    </row>
    <row r="1634" spans="173:180" ht="8.25" customHeight="1" x14ac:dyDescent="0.25">
      <c r="FQ1634">
        <v>0</v>
      </c>
      <c r="FR1634" s="16">
        <v>0</v>
      </c>
      <c r="FS1634" s="16">
        <v>41</v>
      </c>
      <c r="FT1634" s="16">
        <v>40</v>
      </c>
      <c r="FU1634" s="16">
        <v>899.11679999999603</v>
      </c>
      <c r="FV1634" s="20">
        <v>6250</v>
      </c>
      <c r="FW1634" s="19">
        <v>1</v>
      </c>
      <c r="FX1634" s="16">
        <v>1</v>
      </c>
    </row>
    <row r="1635" spans="173:180" ht="8.25" customHeight="1" x14ac:dyDescent="0.25">
      <c r="FQ1635">
        <v>0</v>
      </c>
      <c r="FR1635" s="16">
        <v>0</v>
      </c>
      <c r="FS1635" s="16">
        <v>41</v>
      </c>
      <c r="FT1635" s="16">
        <v>43</v>
      </c>
      <c r="FU1635" s="16">
        <v>892.81200000000604</v>
      </c>
      <c r="FV1635" s="20">
        <v>6250</v>
      </c>
      <c r="FW1635" s="19">
        <v>1</v>
      </c>
      <c r="FX1635" s="16">
        <v>1</v>
      </c>
    </row>
    <row r="1636" spans="173:180" ht="8.25" customHeight="1" x14ac:dyDescent="0.25">
      <c r="FQ1636">
        <v>0</v>
      </c>
      <c r="FR1636" s="16">
        <v>0</v>
      </c>
      <c r="FS1636" s="16">
        <v>41</v>
      </c>
      <c r="FT1636" s="16">
        <v>44</v>
      </c>
      <c r="FU1636" s="16">
        <v>892.337600000002</v>
      </c>
      <c r="FV1636" s="20">
        <v>6250</v>
      </c>
      <c r="FW1636" s="19">
        <v>1</v>
      </c>
      <c r="FX1636" s="16">
        <v>1</v>
      </c>
    </row>
    <row r="1637" spans="173:180" ht="8.25" customHeight="1" x14ac:dyDescent="0.25">
      <c r="FQ1637">
        <v>0</v>
      </c>
      <c r="FR1637" s="16">
        <v>0</v>
      </c>
      <c r="FS1637" s="16">
        <v>41</v>
      </c>
      <c r="FT1637" s="16">
        <v>45</v>
      </c>
      <c r="FU1637" s="16">
        <v>898.27919999999403</v>
      </c>
      <c r="FV1637" s="20">
        <v>6250</v>
      </c>
      <c r="FW1637" s="19">
        <v>1</v>
      </c>
      <c r="FX1637" s="16">
        <v>1</v>
      </c>
    </row>
    <row r="1638" spans="173:180" ht="8.25" customHeight="1" x14ac:dyDescent="0.25">
      <c r="FQ1638">
        <v>0</v>
      </c>
      <c r="FR1638" s="16">
        <v>0</v>
      </c>
      <c r="FS1638" s="16">
        <v>41</v>
      </c>
      <c r="FT1638" s="16">
        <v>46</v>
      </c>
      <c r="FU1638" s="16">
        <v>911.37039999999502</v>
      </c>
      <c r="FV1638" s="20">
        <v>6250</v>
      </c>
      <c r="FW1638" s="19">
        <v>1</v>
      </c>
      <c r="FX1638" s="16">
        <v>1</v>
      </c>
    </row>
    <row r="1639" spans="173:180" ht="8.25" customHeight="1" x14ac:dyDescent="0.25">
      <c r="FQ1639">
        <v>0</v>
      </c>
      <c r="FR1639" s="16">
        <v>0</v>
      </c>
      <c r="FS1639" s="16">
        <v>41</v>
      </c>
      <c r="FT1639" s="16">
        <v>47</v>
      </c>
      <c r="FU1639" s="16">
        <v>929.88320000000294</v>
      </c>
      <c r="FV1639" s="20">
        <v>6250</v>
      </c>
      <c r="FW1639" s="19">
        <v>1</v>
      </c>
      <c r="FX1639" s="16">
        <v>1</v>
      </c>
    </row>
    <row r="1640" spans="173:180" ht="8.25" customHeight="1" x14ac:dyDescent="0.25">
      <c r="FQ1640">
        <v>0</v>
      </c>
      <c r="FR1640" s="16">
        <v>0</v>
      </c>
      <c r="FS1640" s="16">
        <v>41</v>
      </c>
      <c r="FT1640" s="16">
        <v>48</v>
      </c>
      <c r="FU1640" s="16">
        <v>937.66239999999698</v>
      </c>
      <c r="FV1640" s="20">
        <v>6250</v>
      </c>
      <c r="FW1640" s="19">
        <v>1</v>
      </c>
      <c r="FX1640" s="16">
        <v>1</v>
      </c>
    </row>
    <row r="1641" spans="173:180" ht="8.25" customHeight="1" x14ac:dyDescent="0.25">
      <c r="FQ1641">
        <v>0</v>
      </c>
      <c r="FR1641" s="16">
        <v>0</v>
      </c>
      <c r="FS1641" s="16">
        <v>41</v>
      </c>
      <c r="FT1641" s="16">
        <v>49</v>
      </c>
      <c r="FU1641" s="16">
        <v>936.337600000002</v>
      </c>
      <c r="FV1641" s="20">
        <v>6250</v>
      </c>
      <c r="FW1641" s="19">
        <v>1</v>
      </c>
      <c r="FX1641" s="16">
        <v>1</v>
      </c>
    </row>
    <row r="1642" spans="173:180" ht="8.25" customHeight="1" x14ac:dyDescent="0.25">
      <c r="FQ1642">
        <v>0</v>
      </c>
      <c r="FR1642" s="16">
        <v>0</v>
      </c>
      <c r="FS1642" s="16">
        <v>41</v>
      </c>
      <c r="FT1642" s="16">
        <v>50</v>
      </c>
      <c r="FU1642" s="16">
        <v>932.32480000001306</v>
      </c>
      <c r="FV1642" s="20">
        <v>6250</v>
      </c>
      <c r="FW1642" s="19">
        <v>1</v>
      </c>
      <c r="FX1642" s="16">
        <v>1</v>
      </c>
    </row>
    <row r="1643" spans="173:180" ht="8.25" customHeight="1" x14ac:dyDescent="0.25">
      <c r="FQ1643">
        <v>0</v>
      </c>
      <c r="FR1643" s="16">
        <v>0</v>
      </c>
      <c r="FS1643" s="16">
        <v>41</v>
      </c>
      <c r="FT1643" s="16">
        <v>51</v>
      </c>
      <c r="FU1643" s="16">
        <v>932.35760000000698</v>
      </c>
      <c r="FV1643" s="20">
        <v>6250</v>
      </c>
      <c r="FW1643" s="19">
        <v>1</v>
      </c>
      <c r="FX1643" s="16">
        <v>1</v>
      </c>
    </row>
    <row r="1644" spans="173:180" ht="8.25" customHeight="1" x14ac:dyDescent="0.25">
      <c r="FQ1644">
        <v>0</v>
      </c>
      <c r="FR1644" s="16">
        <v>0</v>
      </c>
      <c r="FS1644" s="16">
        <v>41</v>
      </c>
      <c r="FT1644" s="16">
        <v>52</v>
      </c>
      <c r="FU1644" s="16">
        <v>942.05280000001596</v>
      </c>
      <c r="FV1644" s="20">
        <v>6250</v>
      </c>
      <c r="FW1644" s="19">
        <v>1</v>
      </c>
      <c r="FX1644" s="16">
        <v>1</v>
      </c>
    </row>
    <row r="1645" spans="173:180" ht="8.25" customHeight="1" x14ac:dyDescent="0.25">
      <c r="FQ1645">
        <v>0</v>
      </c>
      <c r="FR1645" s="16">
        <v>0</v>
      </c>
      <c r="FS1645" s="16">
        <v>41</v>
      </c>
      <c r="FT1645" s="16">
        <v>53</v>
      </c>
      <c r="FU1645" s="16">
        <v>947.35760000000698</v>
      </c>
      <c r="FV1645" s="20">
        <v>6250</v>
      </c>
      <c r="FW1645" s="19">
        <v>1</v>
      </c>
      <c r="FX1645" s="16">
        <v>1</v>
      </c>
    </row>
    <row r="1646" spans="173:180" ht="8.25" customHeight="1" x14ac:dyDescent="0.25">
      <c r="FQ1646">
        <v>0</v>
      </c>
      <c r="FR1646" s="16">
        <v>0</v>
      </c>
      <c r="FS1646" s="16">
        <v>41</v>
      </c>
      <c r="FT1646" s="16">
        <v>54</v>
      </c>
      <c r="FU1646" s="16">
        <v>966.59120000000098</v>
      </c>
      <c r="FV1646" s="20">
        <v>6250</v>
      </c>
      <c r="FW1646" s="19">
        <v>1</v>
      </c>
      <c r="FX1646" s="16">
        <v>1</v>
      </c>
    </row>
    <row r="1647" spans="173:180" ht="8.25" customHeight="1" x14ac:dyDescent="0.25">
      <c r="FQ1647">
        <v>0</v>
      </c>
      <c r="FR1647" s="16">
        <v>0</v>
      </c>
      <c r="FS1647" s="16">
        <v>41</v>
      </c>
      <c r="FT1647" s="16">
        <v>55</v>
      </c>
      <c r="FU1647" s="16">
        <v>980.11679999999706</v>
      </c>
      <c r="FV1647" s="20">
        <v>6250</v>
      </c>
      <c r="FW1647" s="19">
        <v>1</v>
      </c>
      <c r="FX1647" s="16">
        <v>1</v>
      </c>
    </row>
    <row r="1648" spans="173:180" ht="8.25" customHeight="1" x14ac:dyDescent="0.25">
      <c r="FQ1648">
        <v>0</v>
      </c>
      <c r="FR1648" s="16">
        <v>0</v>
      </c>
      <c r="FS1648" s="16">
        <v>41</v>
      </c>
      <c r="FT1648" s="16">
        <v>56</v>
      </c>
      <c r="FU1648" s="16">
        <v>995.11679999999603</v>
      </c>
      <c r="FV1648" s="20">
        <v>6250</v>
      </c>
      <c r="FW1648" s="19">
        <v>1</v>
      </c>
      <c r="FX1648" s="16">
        <v>1</v>
      </c>
    </row>
    <row r="1649" spans="173:180" ht="8.25" customHeight="1" x14ac:dyDescent="0.25">
      <c r="FQ1649">
        <v>0</v>
      </c>
      <c r="FR1649" s="16">
        <v>0</v>
      </c>
      <c r="FS1649" s="16">
        <v>41</v>
      </c>
      <c r="FT1649" s="16">
        <v>57</v>
      </c>
      <c r="FU1649" s="16">
        <v>991.79200000000196</v>
      </c>
      <c r="FV1649" s="20">
        <v>6250</v>
      </c>
      <c r="FW1649" s="19">
        <v>1</v>
      </c>
      <c r="FX1649" s="16">
        <v>1</v>
      </c>
    </row>
    <row r="1650" spans="173:180" ht="8.25" customHeight="1" x14ac:dyDescent="0.25">
      <c r="FQ1650">
        <v>0</v>
      </c>
      <c r="FR1650" s="16">
        <v>0</v>
      </c>
      <c r="FS1650" s="16">
        <v>41</v>
      </c>
      <c r="FT1650" s="16">
        <v>58</v>
      </c>
      <c r="FU1650" s="16">
        <v>979.5</v>
      </c>
      <c r="FV1650" s="20">
        <v>6250</v>
      </c>
      <c r="FW1650" s="19">
        <v>1</v>
      </c>
      <c r="FX1650" s="16">
        <v>1</v>
      </c>
    </row>
    <row r="1651" spans="173:180" ht="8.25" customHeight="1" x14ac:dyDescent="0.25">
      <c r="FQ1651">
        <v>0</v>
      </c>
      <c r="FR1651" s="16">
        <v>0</v>
      </c>
      <c r="FS1651" s="16">
        <v>41</v>
      </c>
      <c r="FT1651" s="16">
        <v>59</v>
      </c>
      <c r="FU1651" s="16">
        <v>996.27919999999403</v>
      </c>
      <c r="FV1651" s="20">
        <v>6250</v>
      </c>
      <c r="FW1651" s="19">
        <v>1</v>
      </c>
      <c r="FX1651" s="16">
        <v>1</v>
      </c>
    </row>
    <row r="1652" spans="173:180" ht="8.25" customHeight="1" x14ac:dyDescent="0.25">
      <c r="FQ1652">
        <v>0</v>
      </c>
      <c r="FR1652" s="16">
        <v>0</v>
      </c>
      <c r="FS1652" s="16">
        <v>41</v>
      </c>
      <c r="FT1652" s="16">
        <v>60</v>
      </c>
      <c r="FU1652" s="16">
        <v>1011.2791999999901</v>
      </c>
      <c r="FV1652" s="20">
        <v>6250</v>
      </c>
      <c r="FW1652" s="19">
        <v>1</v>
      </c>
      <c r="FX1652" s="16">
        <v>1</v>
      </c>
    </row>
    <row r="1653" spans="173:180" ht="8.25" customHeight="1" x14ac:dyDescent="0.25">
      <c r="FQ1653">
        <v>0</v>
      </c>
      <c r="FR1653" s="16">
        <v>0</v>
      </c>
      <c r="FS1653" s="16">
        <v>41</v>
      </c>
      <c r="FT1653" s="16">
        <v>61</v>
      </c>
      <c r="FU1653" s="16">
        <v>1027.2791999999899</v>
      </c>
      <c r="FV1653" s="20">
        <v>6250</v>
      </c>
      <c r="FW1653" s="19">
        <v>1</v>
      </c>
      <c r="FX1653" s="16">
        <v>1</v>
      </c>
    </row>
    <row r="1654" spans="173:180" ht="8.25" customHeight="1" x14ac:dyDescent="0.25">
      <c r="FQ1654">
        <v>0</v>
      </c>
      <c r="FR1654" s="16">
        <v>0</v>
      </c>
      <c r="FS1654" s="16">
        <v>41</v>
      </c>
      <c r="FT1654" s="16">
        <v>62</v>
      </c>
      <c r="FU1654" s="16">
        <v>1046.6623999999899</v>
      </c>
      <c r="FV1654" s="20">
        <v>6250</v>
      </c>
      <c r="FW1654" s="19">
        <v>1</v>
      </c>
      <c r="FX1654" s="16">
        <v>1</v>
      </c>
    </row>
    <row r="1655" spans="173:180" ht="8.25" customHeight="1" x14ac:dyDescent="0.25">
      <c r="FQ1655">
        <v>0</v>
      </c>
      <c r="FR1655" s="16">
        <v>0</v>
      </c>
      <c r="FS1655" s="16">
        <v>41</v>
      </c>
      <c r="FT1655" s="16">
        <v>63</v>
      </c>
      <c r="FU1655" s="16">
        <v>1042.5</v>
      </c>
      <c r="FV1655" s="20">
        <v>6250</v>
      </c>
      <c r="FW1655" s="19">
        <v>1</v>
      </c>
      <c r="FX1655" s="16">
        <v>1</v>
      </c>
    </row>
    <row r="1656" spans="173:180" ht="8.25" customHeight="1" x14ac:dyDescent="0.25">
      <c r="FQ1656">
        <v>0</v>
      </c>
      <c r="FR1656" s="16">
        <v>0</v>
      </c>
      <c r="FS1656" s="16">
        <v>41</v>
      </c>
      <c r="FT1656" s="16">
        <v>64</v>
      </c>
      <c r="FU1656" s="16">
        <v>1041.3376000000001</v>
      </c>
      <c r="FV1656" s="20">
        <v>6250</v>
      </c>
      <c r="FW1656" s="19">
        <v>1</v>
      </c>
      <c r="FX1656" s="16">
        <v>1</v>
      </c>
    </row>
    <row r="1657" spans="173:180" ht="8.25" customHeight="1" x14ac:dyDescent="0.25">
      <c r="FQ1657">
        <v>0</v>
      </c>
      <c r="FR1657" s="16">
        <v>0</v>
      </c>
      <c r="FS1657" s="16">
        <v>41</v>
      </c>
      <c r="FT1657" s="16">
        <v>65</v>
      </c>
      <c r="FU1657" s="16">
        <v>1031.104</v>
      </c>
      <c r="FV1657" s="20">
        <v>6250</v>
      </c>
      <c r="FW1657" s="19">
        <v>1</v>
      </c>
      <c r="FX1657" s="16">
        <v>1</v>
      </c>
    </row>
    <row r="1658" spans="173:180" ht="8.25" customHeight="1" x14ac:dyDescent="0.25">
      <c r="FQ1658">
        <v>0</v>
      </c>
      <c r="FR1658" s="16">
        <v>0</v>
      </c>
      <c r="FS1658" s="16">
        <v>41</v>
      </c>
      <c r="FT1658" s="16">
        <v>66</v>
      </c>
      <c r="FU1658" s="16">
        <v>1036.6496</v>
      </c>
      <c r="FV1658" s="20">
        <v>6250</v>
      </c>
      <c r="FW1658" s="19">
        <v>1</v>
      </c>
      <c r="FX1658" s="16">
        <v>1</v>
      </c>
    </row>
    <row r="1659" spans="173:180" ht="8.25" customHeight="1" x14ac:dyDescent="0.25">
      <c r="FQ1659">
        <v>0</v>
      </c>
      <c r="FR1659" s="16">
        <v>0</v>
      </c>
      <c r="FS1659" s="16">
        <v>41</v>
      </c>
      <c r="FT1659" s="16">
        <v>67</v>
      </c>
      <c r="FU1659" s="16">
        <v>1032.104</v>
      </c>
      <c r="FV1659" s="20">
        <v>6250</v>
      </c>
      <c r="FW1659" s="19">
        <v>1</v>
      </c>
      <c r="FX1659" s="16">
        <v>1</v>
      </c>
    </row>
    <row r="1660" spans="173:180" ht="8.25" customHeight="1" x14ac:dyDescent="0.25">
      <c r="FQ1660">
        <v>0</v>
      </c>
      <c r="FR1660" s="16">
        <v>0</v>
      </c>
      <c r="FS1660" s="16">
        <v>41</v>
      </c>
      <c r="FT1660" s="16">
        <v>68</v>
      </c>
      <c r="FU1660" s="16">
        <v>1034.1952000000001</v>
      </c>
      <c r="FV1660" s="20">
        <v>6250</v>
      </c>
      <c r="FW1660" s="19">
        <v>1</v>
      </c>
      <c r="FX1660" s="16">
        <v>1</v>
      </c>
    </row>
    <row r="1661" spans="173:180" ht="8.25" customHeight="1" x14ac:dyDescent="0.25">
      <c r="FQ1661">
        <v>0</v>
      </c>
      <c r="FR1661" s="16">
        <v>0</v>
      </c>
      <c r="FS1661" s="16">
        <v>41</v>
      </c>
      <c r="FT1661" s="16">
        <v>69</v>
      </c>
      <c r="FU1661" s="16">
        <v>1033.2664</v>
      </c>
      <c r="FV1661" s="20">
        <v>6250</v>
      </c>
      <c r="FW1661" s="19">
        <v>1</v>
      </c>
      <c r="FX1661" s="16">
        <v>1</v>
      </c>
    </row>
    <row r="1662" spans="173:180" ht="8.25" customHeight="1" x14ac:dyDescent="0.25">
      <c r="FQ1662">
        <v>0</v>
      </c>
      <c r="FR1662" s="16">
        <v>0</v>
      </c>
      <c r="FS1662" s="16">
        <v>41</v>
      </c>
      <c r="FT1662" s="16">
        <v>70</v>
      </c>
      <c r="FU1662" s="16">
        <v>1031.8832</v>
      </c>
      <c r="FV1662" s="20">
        <v>6250</v>
      </c>
      <c r="FW1662" s="19">
        <v>1</v>
      </c>
      <c r="FX1662" s="16">
        <v>1</v>
      </c>
    </row>
    <row r="1663" spans="173:180" ht="8.25" customHeight="1" x14ac:dyDescent="0.25">
      <c r="FQ1663">
        <v>0</v>
      </c>
      <c r="FR1663" s="16">
        <v>0</v>
      </c>
      <c r="FS1663" s="16">
        <v>41</v>
      </c>
      <c r="FT1663" s="16">
        <v>71</v>
      </c>
      <c r="FU1663" s="16">
        <v>1037.2664</v>
      </c>
      <c r="FV1663" s="20">
        <v>6250</v>
      </c>
      <c r="FW1663" s="19">
        <v>1</v>
      </c>
      <c r="FX1663" s="16">
        <v>1</v>
      </c>
    </row>
    <row r="1664" spans="173:180" ht="8.25" customHeight="1" x14ac:dyDescent="0.25">
      <c r="FQ1664">
        <v>0</v>
      </c>
      <c r="FR1664" s="16">
        <v>0</v>
      </c>
      <c r="FS1664" s="16">
        <v>41</v>
      </c>
      <c r="FT1664" s="16">
        <v>72</v>
      </c>
      <c r="FU1664" s="16">
        <v>1023.8832</v>
      </c>
      <c r="FV1664" s="20">
        <v>6250</v>
      </c>
      <c r="FW1664" s="19">
        <v>1</v>
      </c>
      <c r="FX1664" s="16">
        <v>1</v>
      </c>
    </row>
    <row r="1665" spans="173:180" ht="8.25" customHeight="1" x14ac:dyDescent="0.25">
      <c r="FQ1665">
        <v>0</v>
      </c>
      <c r="FR1665" s="16">
        <v>0</v>
      </c>
      <c r="FS1665" s="16">
        <v>41</v>
      </c>
      <c r="FT1665" s="16">
        <v>73</v>
      </c>
      <c r="FU1665" s="16">
        <v>1024.2664</v>
      </c>
      <c r="FV1665" s="20">
        <v>6250</v>
      </c>
      <c r="FW1665" s="19">
        <v>1</v>
      </c>
      <c r="FX1665" s="16">
        <v>1</v>
      </c>
    </row>
    <row r="1666" spans="173:180" ht="8.25" customHeight="1" x14ac:dyDescent="0.25">
      <c r="FQ1666">
        <v>0</v>
      </c>
      <c r="FR1666" s="16">
        <v>0</v>
      </c>
      <c r="FS1666" s="16">
        <v>41</v>
      </c>
      <c r="FT1666" s="16">
        <v>74</v>
      </c>
      <c r="FU1666" s="16">
        <v>1034.2079999999901</v>
      </c>
      <c r="FV1666" s="20">
        <v>6250</v>
      </c>
      <c r="FW1666" s="19">
        <v>1</v>
      </c>
      <c r="FX1666" s="16">
        <v>1</v>
      </c>
    </row>
    <row r="1667" spans="173:180" ht="8.25" customHeight="1" x14ac:dyDescent="0.25">
      <c r="FQ1667">
        <v>0</v>
      </c>
      <c r="FR1667" s="16">
        <v>0</v>
      </c>
      <c r="FS1667" s="16">
        <v>41</v>
      </c>
      <c r="FT1667" s="16">
        <v>75</v>
      </c>
      <c r="FU1667" s="16">
        <v>1054.4287999999999</v>
      </c>
      <c r="FV1667" s="20">
        <v>6250</v>
      </c>
      <c r="FW1667" s="19">
        <v>1</v>
      </c>
      <c r="FX1667" s="16">
        <v>1</v>
      </c>
    </row>
    <row r="1668" spans="173:180" ht="8.25" customHeight="1" x14ac:dyDescent="0.25">
      <c r="FQ1668">
        <v>0</v>
      </c>
      <c r="FR1668" s="16">
        <v>0</v>
      </c>
      <c r="FS1668" s="16">
        <v>41</v>
      </c>
      <c r="FT1668" s="16">
        <v>76</v>
      </c>
      <c r="FU1668" s="16">
        <v>1069.2664</v>
      </c>
      <c r="FV1668" s="20">
        <v>6250</v>
      </c>
      <c r="FW1668" s="19">
        <v>1</v>
      </c>
      <c r="FX1668" s="16">
        <v>1</v>
      </c>
    </row>
    <row r="1669" spans="173:180" ht="8.25" customHeight="1" x14ac:dyDescent="0.25">
      <c r="FQ1669">
        <v>0</v>
      </c>
      <c r="FR1669" s="16">
        <v>0</v>
      </c>
      <c r="FS1669" s="16">
        <v>41</v>
      </c>
      <c r="FT1669" s="16">
        <v>77</v>
      </c>
      <c r="FU1669" s="16">
        <v>1076.1368</v>
      </c>
      <c r="FV1669" s="20">
        <v>6250</v>
      </c>
      <c r="FW1669" s="19">
        <v>1</v>
      </c>
      <c r="FX1669" s="16">
        <v>1</v>
      </c>
    </row>
    <row r="1670" spans="173:180" ht="8.25" customHeight="1" x14ac:dyDescent="0.25">
      <c r="FQ1670">
        <v>0</v>
      </c>
      <c r="FR1670" s="16">
        <v>0</v>
      </c>
      <c r="FS1670" s="16">
        <v>41</v>
      </c>
      <c r="FT1670" s="16">
        <v>78</v>
      </c>
      <c r="FU1670" s="16">
        <v>1096.1368</v>
      </c>
      <c r="FV1670" s="20">
        <v>6250</v>
      </c>
      <c r="FW1670" s="19">
        <v>1</v>
      </c>
      <c r="FX1670" s="16">
        <v>1</v>
      </c>
    </row>
    <row r="1671" spans="173:180" ht="8.25" customHeight="1" x14ac:dyDescent="0.25">
      <c r="FQ1671">
        <v>0</v>
      </c>
      <c r="FR1671" s="16">
        <v>0</v>
      </c>
      <c r="FS1671" s="16">
        <v>41</v>
      </c>
      <c r="FT1671" s="16">
        <v>79</v>
      </c>
      <c r="FU1671" s="16">
        <v>1126.1368</v>
      </c>
      <c r="FV1671" s="20">
        <v>6250</v>
      </c>
      <c r="FW1671" s="19">
        <v>1</v>
      </c>
      <c r="FX1671" s="16">
        <v>1</v>
      </c>
    </row>
    <row r="1672" spans="173:180" ht="8.25" customHeight="1" x14ac:dyDescent="0.25">
      <c r="FQ1672">
        <v>0</v>
      </c>
      <c r="FR1672" s="16">
        <v>0</v>
      </c>
      <c r="FS1672" s="16">
        <v>41</v>
      </c>
      <c r="FT1672" s="16">
        <v>80</v>
      </c>
      <c r="FU1672" s="16">
        <v>1150.2079999999901</v>
      </c>
      <c r="FV1672" s="20">
        <v>6250</v>
      </c>
      <c r="FW1672" s="19">
        <v>1</v>
      </c>
      <c r="FX1672" s="16">
        <v>1</v>
      </c>
    </row>
    <row r="1673" spans="173:180" ht="8.25" customHeight="1" x14ac:dyDescent="0.25">
      <c r="FQ1673">
        <v>0</v>
      </c>
      <c r="FR1673" s="16">
        <v>0</v>
      </c>
      <c r="FS1673" s="16">
        <v>41</v>
      </c>
      <c r="FT1673" s="16">
        <v>81</v>
      </c>
      <c r="FU1673" s="16">
        <v>1151.47999999999</v>
      </c>
      <c r="FV1673" s="20">
        <v>6250</v>
      </c>
      <c r="FW1673" s="19">
        <v>1</v>
      </c>
      <c r="FX1673" s="16">
        <v>1</v>
      </c>
    </row>
    <row r="1674" spans="173:180" ht="8.25" customHeight="1" x14ac:dyDescent="0.25">
      <c r="FQ1674">
        <v>0</v>
      </c>
      <c r="FR1674" s="16">
        <v>0</v>
      </c>
      <c r="FS1674" s="16">
        <v>42</v>
      </c>
      <c r="FT1674" s="16">
        <v>10</v>
      </c>
      <c r="FU1674" s="16">
        <v>1072.0455999999999</v>
      </c>
      <c r="FV1674" s="20">
        <v>6250</v>
      </c>
      <c r="FW1674" s="19">
        <v>1</v>
      </c>
      <c r="FX1674" s="16">
        <v>1</v>
      </c>
    </row>
    <row r="1675" spans="173:180" ht="8.25" customHeight="1" x14ac:dyDescent="0.25">
      <c r="FQ1675">
        <v>0</v>
      </c>
      <c r="FR1675" s="16">
        <v>0</v>
      </c>
      <c r="FS1675" s="16">
        <v>42</v>
      </c>
      <c r="FT1675" s="16">
        <v>11</v>
      </c>
      <c r="FU1675" s="16">
        <v>1068.7208000000001</v>
      </c>
      <c r="FV1675" s="20">
        <v>6250</v>
      </c>
      <c r="FW1675" s="19">
        <v>1</v>
      </c>
      <c r="FX1675" s="16">
        <v>1</v>
      </c>
    </row>
    <row r="1676" spans="173:180" ht="8.25" customHeight="1" x14ac:dyDescent="0.25">
      <c r="FQ1676">
        <v>0</v>
      </c>
      <c r="FR1676" s="16">
        <v>0</v>
      </c>
      <c r="FS1676" s="16">
        <v>42</v>
      </c>
      <c r="FT1676" s="16">
        <v>12</v>
      </c>
      <c r="FU1676" s="16">
        <v>1033.3175999999901</v>
      </c>
      <c r="FV1676" s="20">
        <v>6250</v>
      </c>
      <c r="FW1676" s="19">
        <v>1</v>
      </c>
      <c r="FX1676" s="16">
        <v>1</v>
      </c>
    </row>
    <row r="1677" spans="173:180" ht="8.25" customHeight="1" x14ac:dyDescent="0.25">
      <c r="FQ1677">
        <v>0</v>
      </c>
      <c r="FR1677" s="16">
        <v>0</v>
      </c>
      <c r="FS1677" s="16">
        <v>42</v>
      </c>
      <c r="FT1677" s="16">
        <v>13</v>
      </c>
      <c r="FU1677" s="16">
        <v>1007.792</v>
      </c>
      <c r="FV1677" s="20">
        <v>6250</v>
      </c>
      <c r="FW1677" s="19">
        <v>1</v>
      </c>
      <c r="FX1677" s="16">
        <v>1</v>
      </c>
    </row>
    <row r="1678" spans="173:180" ht="8.25" customHeight="1" x14ac:dyDescent="0.25">
      <c r="FQ1678">
        <v>0</v>
      </c>
      <c r="FR1678" s="16">
        <v>0</v>
      </c>
      <c r="FS1678" s="16">
        <v>42</v>
      </c>
      <c r="FT1678" s="16">
        <v>14</v>
      </c>
      <c r="FU1678" s="16">
        <v>986.86319999999796</v>
      </c>
      <c r="FV1678" s="20">
        <v>6250</v>
      </c>
      <c r="FW1678" s="19">
        <v>1</v>
      </c>
      <c r="FX1678" s="16">
        <v>1</v>
      </c>
    </row>
    <row r="1679" spans="173:180" ht="8.25" customHeight="1" x14ac:dyDescent="0.25">
      <c r="FQ1679">
        <v>0</v>
      </c>
      <c r="FR1679" s="16">
        <v>0</v>
      </c>
      <c r="FS1679" s="16">
        <v>42</v>
      </c>
      <c r="FT1679" s="16">
        <v>15</v>
      </c>
      <c r="FU1679" s="16">
        <v>964.95439999999905</v>
      </c>
      <c r="FV1679" s="20">
        <v>6250</v>
      </c>
      <c r="FW1679" s="19">
        <v>1</v>
      </c>
      <c r="FX1679" s="16">
        <v>1</v>
      </c>
    </row>
    <row r="1680" spans="173:180" ht="8.25" customHeight="1" x14ac:dyDescent="0.25">
      <c r="FQ1680">
        <v>0</v>
      </c>
      <c r="FR1680" s="16">
        <v>0</v>
      </c>
      <c r="FS1680" s="16">
        <v>42</v>
      </c>
      <c r="FT1680" s="16">
        <v>16</v>
      </c>
      <c r="FU1680" s="16">
        <v>948.86319999999796</v>
      </c>
      <c r="FV1680" s="20">
        <v>6250</v>
      </c>
      <c r="FW1680" s="19">
        <v>1</v>
      </c>
      <c r="FX1680" s="16">
        <v>1</v>
      </c>
    </row>
    <row r="1681" spans="173:180" ht="8.25" customHeight="1" x14ac:dyDescent="0.25">
      <c r="FQ1681">
        <v>0</v>
      </c>
      <c r="FR1681" s="16">
        <v>0</v>
      </c>
      <c r="FS1681" s="16">
        <v>42</v>
      </c>
      <c r="FT1681" s="16">
        <v>17</v>
      </c>
      <c r="FU1681" s="16">
        <v>934.02559999999596</v>
      </c>
      <c r="FV1681" s="20">
        <v>6250</v>
      </c>
      <c r="FW1681" s="19">
        <v>1</v>
      </c>
      <c r="FX1681" s="16">
        <v>1</v>
      </c>
    </row>
    <row r="1682" spans="173:180" ht="8.25" customHeight="1" x14ac:dyDescent="0.25">
      <c r="FQ1682">
        <v>0</v>
      </c>
      <c r="FR1682" s="16">
        <v>0</v>
      </c>
      <c r="FS1682" s="16">
        <v>42</v>
      </c>
      <c r="FT1682" s="16">
        <v>18</v>
      </c>
      <c r="FU1682" s="16">
        <v>919.571199999996</v>
      </c>
      <c r="FV1682" s="20">
        <v>6250</v>
      </c>
      <c r="FW1682" s="19">
        <v>1</v>
      </c>
      <c r="FX1682" s="16">
        <v>1</v>
      </c>
    </row>
    <row r="1683" spans="173:180" ht="8.25" customHeight="1" x14ac:dyDescent="0.25">
      <c r="FQ1683">
        <v>0</v>
      </c>
      <c r="FR1683" s="16">
        <v>0</v>
      </c>
      <c r="FS1683" s="16">
        <v>42</v>
      </c>
      <c r="FT1683" s="16">
        <v>19</v>
      </c>
      <c r="FU1683" s="16">
        <v>904.337600000002</v>
      </c>
      <c r="FV1683" s="20">
        <v>6250</v>
      </c>
      <c r="FW1683" s="19">
        <v>1</v>
      </c>
      <c r="FX1683" s="16">
        <v>1</v>
      </c>
    </row>
    <row r="1684" spans="173:180" ht="8.25" customHeight="1" x14ac:dyDescent="0.25">
      <c r="FQ1684">
        <v>0</v>
      </c>
      <c r="FR1684" s="16">
        <v>0</v>
      </c>
      <c r="FS1684" s="16">
        <v>42</v>
      </c>
      <c r="FT1684" s="16">
        <v>20</v>
      </c>
      <c r="FU1684" s="16">
        <v>893.71359999998901</v>
      </c>
      <c r="FV1684" s="20">
        <v>6250</v>
      </c>
      <c r="FW1684" s="19">
        <v>1</v>
      </c>
      <c r="FX1684" s="16">
        <v>1</v>
      </c>
    </row>
    <row r="1685" spans="173:180" ht="8.25" customHeight="1" x14ac:dyDescent="0.25">
      <c r="FQ1685">
        <v>0</v>
      </c>
      <c r="FR1685" s="16">
        <v>0</v>
      </c>
      <c r="FS1685" s="16">
        <v>42</v>
      </c>
      <c r="FT1685" s="16">
        <v>21</v>
      </c>
      <c r="FU1685" s="16">
        <v>882.88320000000294</v>
      </c>
      <c r="FV1685" s="20">
        <v>6250</v>
      </c>
      <c r="FW1685" s="19">
        <v>1</v>
      </c>
      <c r="FX1685" s="16">
        <v>1</v>
      </c>
    </row>
    <row r="1686" spans="173:180" ht="8.25" customHeight="1" x14ac:dyDescent="0.25">
      <c r="FQ1686">
        <v>0</v>
      </c>
      <c r="FR1686" s="16">
        <v>0</v>
      </c>
      <c r="FS1686" s="16">
        <v>42</v>
      </c>
      <c r="FT1686" s="16">
        <v>22</v>
      </c>
      <c r="FU1686" s="16">
        <v>887.27919999999403</v>
      </c>
      <c r="FV1686" s="20">
        <v>6250</v>
      </c>
      <c r="FW1686" s="19">
        <v>1</v>
      </c>
      <c r="FX1686" s="16">
        <v>1</v>
      </c>
    </row>
    <row r="1687" spans="173:180" ht="8.25" customHeight="1" x14ac:dyDescent="0.25">
      <c r="FQ1687">
        <v>0</v>
      </c>
      <c r="FR1687" s="16">
        <v>0</v>
      </c>
      <c r="FS1687" s="16">
        <v>42</v>
      </c>
      <c r="FT1687" s="16">
        <v>23</v>
      </c>
      <c r="FU1687" s="16">
        <v>901.66239999999698</v>
      </c>
      <c r="FV1687" s="20">
        <v>6250</v>
      </c>
      <c r="FW1687" s="19">
        <v>1</v>
      </c>
      <c r="FX1687" s="16">
        <v>1</v>
      </c>
    </row>
    <row r="1688" spans="173:180" ht="8.25" customHeight="1" x14ac:dyDescent="0.25">
      <c r="FQ1688">
        <v>0</v>
      </c>
      <c r="FR1688" s="16">
        <v>0</v>
      </c>
      <c r="FS1688" s="16">
        <v>42</v>
      </c>
      <c r="FT1688" s="16">
        <v>24</v>
      </c>
      <c r="FU1688" s="16">
        <v>925.20799999999804</v>
      </c>
      <c r="FV1688" s="20">
        <v>6250</v>
      </c>
      <c r="FW1688" s="19">
        <v>1</v>
      </c>
      <c r="FX1688" s="16">
        <v>1</v>
      </c>
    </row>
    <row r="1689" spans="173:180" ht="8.25" customHeight="1" x14ac:dyDescent="0.25">
      <c r="FQ1689">
        <v>0</v>
      </c>
      <c r="FR1689" s="16">
        <v>0</v>
      </c>
      <c r="FS1689" s="16">
        <v>42</v>
      </c>
      <c r="FT1689" s="16">
        <v>25</v>
      </c>
      <c r="FU1689" s="16">
        <v>937.27919999999403</v>
      </c>
      <c r="FV1689" s="20">
        <v>6250</v>
      </c>
      <c r="FW1689" s="19">
        <v>1</v>
      </c>
      <c r="FX1689" s="16">
        <v>1</v>
      </c>
    </row>
    <row r="1690" spans="173:180" ht="8.25" customHeight="1" x14ac:dyDescent="0.25">
      <c r="FQ1690">
        <v>0</v>
      </c>
      <c r="FR1690" s="16">
        <v>0</v>
      </c>
      <c r="FS1690" s="16">
        <v>42</v>
      </c>
      <c r="FT1690" s="16">
        <v>26</v>
      </c>
      <c r="FU1690" s="16">
        <v>926.47999999999502</v>
      </c>
      <c r="FV1690" s="20">
        <v>6250</v>
      </c>
      <c r="FW1690" s="19">
        <v>1</v>
      </c>
      <c r="FX1690" s="16">
        <v>1</v>
      </c>
    </row>
    <row r="1691" spans="173:180" ht="8.25" customHeight="1" x14ac:dyDescent="0.25">
      <c r="FQ1691">
        <v>0</v>
      </c>
      <c r="FR1691" s="16">
        <v>0</v>
      </c>
      <c r="FS1691" s="16">
        <v>42</v>
      </c>
      <c r="FT1691" s="16">
        <v>27</v>
      </c>
      <c r="FU1691" s="16">
        <v>903.95439999999905</v>
      </c>
      <c r="FV1691" s="20">
        <v>6250</v>
      </c>
      <c r="FW1691" s="19">
        <v>1</v>
      </c>
      <c r="FX1691" s="16">
        <v>1</v>
      </c>
    </row>
    <row r="1692" spans="173:180" ht="8.25" customHeight="1" x14ac:dyDescent="0.25">
      <c r="FQ1692">
        <v>0</v>
      </c>
      <c r="FR1692" s="16">
        <v>0</v>
      </c>
      <c r="FS1692" s="16">
        <v>42</v>
      </c>
      <c r="FT1692" s="16">
        <v>28</v>
      </c>
      <c r="FU1692" s="16">
        <v>891.337600000002</v>
      </c>
      <c r="FV1692" s="20">
        <v>6250</v>
      </c>
      <c r="FW1692" s="19">
        <v>1</v>
      </c>
      <c r="FX1692" s="16">
        <v>1</v>
      </c>
    </row>
    <row r="1693" spans="173:180" ht="8.25" customHeight="1" x14ac:dyDescent="0.25">
      <c r="FQ1693">
        <v>0</v>
      </c>
      <c r="FR1693" s="16">
        <v>0</v>
      </c>
      <c r="FS1693" s="16">
        <v>42</v>
      </c>
      <c r="FT1693" s="16">
        <v>29</v>
      </c>
      <c r="FU1693" s="16">
        <v>904.13680000000102</v>
      </c>
      <c r="FV1693" s="20">
        <v>6250</v>
      </c>
      <c r="FW1693" s="19">
        <v>1</v>
      </c>
      <c r="FX1693" s="16">
        <v>1</v>
      </c>
    </row>
    <row r="1694" spans="173:180" ht="8.25" customHeight="1" x14ac:dyDescent="0.25">
      <c r="FQ1694">
        <v>0</v>
      </c>
      <c r="FR1694" s="16">
        <v>0</v>
      </c>
      <c r="FS1694" s="16">
        <v>42</v>
      </c>
      <c r="FT1694" s="16">
        <v>30</v>
      </c>
      <c r="FU1694" s="16">
        <v>918.42880000000298</v>
      </c>
      <c r="FV1694" s="20">
        <v>6250</v>
      </c>
      <c r="FW1694" s="19">
        <v>1</v>
      </c>
      <c r="FX1694" s="16">
        <v>1</v>
      </c>
    </row>
    <row r="1695" spans="173:180" ht="8.25" customHeight="1" x14ac:dyDescent="0.25">
      <c r="FQ1695">
        <v>0</v>
      </c>
      <c r="FR1695" s="16">
        <v>0</v>
      </c>
      <c r="FS1695" s="16">
        <v>42</v>
      </c>
      <c r="FT1695" s="16">
        <v>31</v>
      </c>
      <c r="FU1695" s="16">
        <v>938.11679999999603</v>
      </c>
      <c r="FV1695" s="20">
        <v>6250</v>
      </c>
      <c r="FW1695" s="19">
        <v>1</v>
      </c>
      <c r="FX1695" s="16">
        <v>1</v>
      </c>
    </row>
    <row r="1696" spans="173:180" ht="8.25" customHeight="1" x14ac:dyDescent="0.25">
      <c r="FQ1696">
        <v>0</v>
      </c>
      <c r="FR1696" s="16">
        <v>0</v>
      </c>
      <c r="FS1696" s="16">
        <v>42</v>
      </c>
      <c r="FT1696" s="16">
        <v>32</v>
      </c>
      <c r="FU1696" s="16">
        <v>949.04560000000004</v>
      </c>
      <c r="FV1696" s="20">
        <v>6250</v>
      </c>
      <c r="FW1696" s="19">
        <v>1</v>
      </c>
      <c r="FX1696" s="16">
        <v>1</v>
      </c>
    </row>
    <row r="1697" spans="173:180" ht="8.25" customHeight="1" x14ac:dyDescent="0.25">
      <c r="FQ1697">
        <v>0</v>
      </c>
      <c r="FR1697" s="16">
        <v>0</v>
      </c>
      <c r="FS1697" s="16">
        <v>42</v>
      </c>
      <c r="FT1697" s="16">
        <v>33</v>
      </c>
      <c r="FU1697" s="16">
        <v>939.02559999999596</v>
      </c>
      <c r="FV1697" s="20">
        <v>6250</v>
      </c>
      <c r="FW1697" s="19">
        <v>1</v>
      </c>
      <c r="FX1697" s="16">
        <v>1</v>
      </c>
    </row>
    <row r="1698" spans="173:180" ht="8.25" customHeight="1" x14ac:dyDescent="0.25">
      <c r="FQ1698">
        <v>0</v>
      </c>
      <c r="FR1698" s="16">
        <v>0</v>
      </c>
      <c r="FS1698" s="16">
        <v>42</v>
      </c>
      <c r="FT1698" s="16">
        <v>34</v>
      </c>
      <c r="FU1698" s="16">
        <v>918.571199999996</v>
      </c>
      <c r="FV1698" s="20">
        <v>6250</v>
      </c>
      <c r="FW1698" s="19">
        <v>1</v>
      </c>
      <c r="FX1698" s="16">
        <v>1</v>
      </c>
    </row>
    <row r="1699" spans="173:180" ht="8.25" customHeight="1" x14ac:dyDescent="0.25">
      <c r="FQ1699">
        <v>0</v>
      </c>
      <c r="FR1699" s="16">
        <v>0</v>
      </c>
      <c r="FS1699" s="16">
        <v>42</v>
      </c>
      <c r="FT1699" s="16">
        <v>35</v>
      </c>
      <c r="FU1699" s="16">
        <v>909.64239999999199</v>
      </c>
      <c r="FV1699" s="20">
        <v>6250</v>
      </c>
      <c r="FW1699" s="19">
        <v>1</v>
      </c>
      <c r="FX1699" s="16">
        <v>1</v>
      </c>
    </row>
    <row r="1700" spans="173:180" ht="8.25" customHeight="1" x14ac:dyDescent="0.25">
      <c r="FQ1700">
        <v>0</v>
      </c>
      <c r="FR1700" s="16">
        <v>0</v>
      </c>
      <c r="FS1700" s="16">
        <v>42</v>
      </c>
      <c r="FT1700" s="16">
        <v>36</v>
      </c>
      <c r="FU1700" s="16">
        <v>907.35039999999105</v>
      </c>
      <c r="FV1700" s="20">
        <v>6250</v>
      </c>
      <c r="FW1700" s="19">
        <v>1</v>
      </c>
      <c r="FX1700" s="16">
        <v>1</v>
      </c>
    </row>
    <row r="1701" spans="173:180" ht="8.25" customHeight="1" x14ac:dyDescent="0.25">
      <c r="FQ1701">
        <v>0</v>
      </c>
      <c r="FR1701" s="16">
        <v>0</v>
      </c>
      <c r="FS1701" s="16">
        <v>42</v>
      </c>
      <c r="FT1701" s="16">
        <v>37</v>
      </c>
      <c r="FU1701" s="16">
        <v>898.571199999996</v>
      </c>
      <c r="FV1701" s="20">
        <v>6250</v>
      </c>
      <c r="FW1701" s="19">
        <v>1</v>
      </c>
      <c r="FX1701" s="16">
        <v>1</v>
      </c>
    </row>
    <row r="1702" spans="173:180" ht="8.25" customHeight="1" x14ac:dyDescent="0.25">
      <c r="FQ1702">
        <v>0</v>
      </c>
      <c r="FR1702" s="16">
        <v>0</v>
      </c>
      <c r="FS1702" s="16">
        <v>42</v>
      </c>
      <c r="FT1702" s="16">
        <v>38</v>
      </c>
      <c r="FU1702" s="16">
        <v>890.571199999996</v>
      </c>
      <c r="FV1702" s="20">
        <v>6250</v>
      </c>
      <c r="FW1702" s="19">
        <v>1</v>
      </c>
      <c r="FX1702" s="16">
        <v>1</v>
      </c>
    </row>
    <row r="1703" spans="173:180" ht="8.25" customHeight="1" x14ac:dyDescent="0.25">
      <c r="FQ1703">
        <v>0</v>
      </c>
      <c r="FR1703" s="16">
        <v>0</v>
      </c>
      <c r="FS1703" s="16">
        <v>42</v>
      </c>
      <c r="FT1703" s="16">
        <v>39</v>
      </c>
      <c r="FU1703" s="16">
        <v>890.5</v>
      </c>
      <c r="FV1703" s="20">
        <v>6250</v>
      </c>
      <c r="FW1703" s="19">
        <v>1</v>
      </c>
      <c r="FX1703" s="16">
        <v>1</v>
      </c>
    </row>
    <row r="1704" spans="173:180" ht="8.25" customHeight="1" x14ac:dyDescent="0.25">
      <c r="FQ1704">
        <v>0</v>
      </c>
      <c r="FR1704" s="16">
        <v>0</v>
      </c>
      <c r="FS1704" s="16">
        <v>42</v>
      </c>
      <c r="FT1704" s="16">
        <v>42</v>
      </c>
      <c r="FU1704" s="16">
        <v>904.04560000000004</v>
      </c>
      <c r="FV1704" s="20">
        <v>6250</v>
      </c>
      <c r="FW1704" s="19">
        <v>1</v>
      </c>
      <c r="FX1704" s="16">
        <v>1</v>
      </c>
    </row>
    <row r="1705" spans="173:180" ht="8.25" customHeight="1" x14ac:dyDescent="0.25">
      <c r="FQ1705">
        <v>0</v>
      </c>
      <c r="FR1705" s="16">
        <v>0</v>
      </c>
      <c r="FS1705" s="16">
        <v>42</v>
      </c>
      <c r="FT1705" s="16">
        <v>43</v>
      </c>
      <c r="FU1705" s="16">
        <v>912.81200000000604</v>
      </c>
      <c r="FV1705" s="20">
        <v>6250</v>
      </c>
      <c r="FW1705" s="19">
        <v>1</v>
      </c>
      <c r="FX1705" s="16">
        <v>1</v>
      </c>
    </row>
    <row r="1706" spans="173:180" ht="8.25" customHeight="1" x14ac:dyDescent="0.25">
      <c r="FQ1706">
        <v>0</v>
      </c>
      <c r="FR1706" s="16">
        <v>0</v>
      </c>
      <c r="FS1706" s="16">
        <v>42</v>
      </c>
      <c r="FT1706" s="16">
        <v>44</v>
      </c>
      <c r="FU1706" s="16">
        <v>906.72080000000506</v>
      </c>
      <c r="FV1706" s="20">
        <v>6250</v>
      </c>
      <c r="FW1706" s="19">
        <v>1</v>
      </c>
      <c r="FX1706" s="16">
        <v>1</v>
      </c>
    </row>
    <row r="1707" spans="173:180" ht="8.25" customHeight="1" x14ac:dyDescent="0.25">
      <c r="FQ1707">
        <v>0</v>
      </c>
      <c r="FR1707" s="16">
        <v>0</v>
      </c>
      <c r="FS1707" s="16">
        <v>42</v>
      </c>
      <c r="FT1707" s="16">
        <v>45</v>
      </c>
      <c r="FU1707" s="16">
        <v>897.266400000006</v>
      </c>
      <c r="FV1707" s="20">
        <v>6250</v>
      </c>
      <c r="FW1707" s="19">
        <v>1</v>
      </c>
      <c r="FX1707" s="16">
        <v>1</v>
      </c>
    </row>
    <row r="1708" spans="173:180" ht="8.25" customHeight="1" x14ac:dyDescent="0.25">
      <c r="FQ1708">
        <v>0</v>
      </c>
      <c r="FR1708" s="16">
        <v>0</v>
      </c>
      <c r="FS1708" s="16">
        <v>42</v>
      </c>
      <c r="FT1708" s="16">
        <v>46</v>
      </c>
      <c r="FU1708" s="16">
        <v>898.82479999999498</v>
      </c>
      <c r="FV1708" s="20">
        <v>6250</v>
      </c>
      <c r="FW1708" s="19">
        <v>1</v>
      </c>
      <c r="FX1708" s="16">
        <v>1</v>
      </c>
    </row>
    <row r="1709" spans="173:180" ht="8.25" customHeight="1" x14ac:dyDescent="0.25">
      <c r="FQ1709">
        <v>0</v>
      </c>
      <c r="FR1709" s="16">
        <v>0</v>
      </c>
      <c r="FS1709" s="16">
        <v>42</v>
      </c>
      <c r="FT1709" s="16">
        <v>47</v>
      </c>
      <c r="FU1709" s="16">
        <v>913.67519999998603</v>
      </c>
      <c r="FV1709" s="20">
        <v>6250</v>
      </c>
      <c r="FW1709" s="19">
        <v>1</v>
      </c>
      <c r="FX1709" s="16">
        <v>1</v>
      </c>
    </row>
    <row r="1710" spans="173:180" ht="8.25" customHeight="1" x14ac:dyDescent="0.25">
      <c r="FQ1710">
        <v>0</v>
      </c>
      <c r="FR1710" s="16">
        <v>0</v>
      </c>
      <c r="FS1710" s="16">
        <v>42</v>
      </c>
      <c r="FT1710" s="16">
        <v>48</v>
      </c>
      <c r="FU1710" s="16">
        <v>924.59120000000098</v>
      </c>
      <c r="FV1710" s="20">
        <v>6250</v>
      </c>
      <c r="FW1710" s="19">
        <v>1</v>
      </c>
      <c r="FX1710" s="16">
        <v>1</v>
      </c>
    </row>
    <row r="1711" spans="173:180" ht="8.25" customHeight="1" x14ac:dyDescent="0.25">
      <c r="FQ1711">
        <v>0</v>
      </c>
      <c r="FR1711" s="16">
        <v>0</v>
      </c>
      <c r="FS1711" s="16">
        <v>42</v>
      </c>
      <c r="FT1711" s="16">
        <v>49</v>
      </c>
      <c r="FU1711" s="16">
        <v>938.82479999999498</v>
      </c>
      <c r="FV1711" s="20">
        <v>6250</v>
      </c>
      <c r="FW1711" s="19">
        <v>1</v>
      </c>
      <c r="FX1711" s="16">
        <v>1</v>
      </c>
    </row>
    <row r="1712" spans="173:180" ht="8.25" customHeight="1" x14ac:dyDescent="0.25">
      <c r="FQ1712">
        <v>0</v>
      </c>
      <c r="FR1712" s="16">
        <v>0</v>
      </c>
      <c r="FS1712" s="16">
        <v>42</v>
      </c>
      <c r="FT1712" s="16">
        <v>50</v>
      </c>
      <c r="FU1712" s="16">
        <v>956.97440000000404</v>
      </c>
      <c r="FV1712" s="20">
        <v>6250</v>
      </c>
      <c r="FW1712" s="19">
        <v>1</v>
      </c>
      <c r="FX1712" s="16">
        <v>1</v>
      </c>
    </row>
    <row r="1713" spans="173:180" ht="8.25" customHeight="1" x14ac:dyDescent="0.25">
      <c r="FQ1713">
        <v>0</v>
      </c>
      <c r="FR1713" s="16">
        <v>0</v>
      </c>
      <c r="FS1713" s="16">
        <v>42</v>
      </c>
      <c r="FT1713" s="16">
        <v>51</v>
      </c>
      <c r="FU1713" s="16">
        <v>966.42880000000298</v>
      </c>
      <c r="FV1713" s="20">
        <v>6250</v>
      </c>
      <c r="FW1713" s="19">
        <v>1</v>
      </c>
      <c r="FX1713" s="16">
        <v>1</v>
      </c>
    </row>
    <row r="1714" spans="173:180" ht="8.25" customHeight="1" x14ac:dyDescent="0.25">
      <c r="FQ1714">
        <v>0</v>
      </c>
      <c r="FR1714" s="16">
        <v>0</v>
      </c>
      <c r="FS1714" s="16">
        <v>42</v>
      </c>
      <c r="FT1714" s="16">
        <v>52</v>
      </c>
      <c r="FU1714" s="16">
        <v>979.97440000000404</v>
      </c>
      <c r="FV1714" s="20">
        <v>6250</v>
      </c>
      <c r="FW1714" s="19">
        <v>1</v>
      </c>
      <c r="FX1714" s="16">
        <v>1</v>
      </c>
    </row>
    <row r="1715" spans="173:180" ht="8.25" customHeight="1" x14ac:dyDescent="0.25">
      <c r="FQ1715">
        <v>0</v>
      </c>
      <c r="FR1715" s="16">
        <v>0</v>
      </c>
      <c r="FS1715" s="16">
        <v>42</v>
      </c>
      <c r="FT1715" s="16">
        <v>53</v>
      </c>
      <c r="FU1715" s="16">
        <v>980.104000000008</v>
      </c>
      <c r="FV1715" s="20">
        <v>6250</v>
      </c>
      <c r="FW1715" s="19">
        <v>1</v>
      </c>
      <c r="FX1715" s="16">
        <v>1</v>
      </c>
    </row>
    <row r="1716" spans="173:180" ht="8.25" customHeight="1" x14ac:dyDescent="0.25">
      <c r="FQ1716">
        <v>0</v>
      </c>
      <c r="FR1716" s="16">
        <v>0</v>
      </c>
      <c r="FS1716" s="16">
        <v>42</v>
      </c>
      <c r="FT1716" s="16">
        <v>54</v>
      </c>
      <c r="FU1716" s="16">
        <v>979.42880000000298</v>
      </c>
      <c r="FV1716" s="20">
        <v>6250</v>
      </c>
      <c r="FW1716" s="19">
        <v>1</v>
      </c>
      <c r="FX1716" s="16">
        <v>1</v>
      </c>
    </row>
    <row r="1717" spans="173:180" ht="8.25" customHeight="1" x14ac:dyDescent="0.25">
      <c r="FQ1717">
        <v>0</v>
      </c>
      <c r="FR1717" s="16">
        <v>0</v>
      </c>
      <c r="FS1717" s="16">
        <v>42</v>
      </c>
      <c r="FT1717" s="16">
        <v>55</v>
      </c>
      <c r="FU1717" s="16">
        <v>982.81200000000604</v>
      </c>
      <c r="FV1717" s="20">
        <v>6250</v>
      </c>
      <c r="FW1717" s="19">
        <v>1</v>
      </c>
      <c r="FX1717" s="16">
        <v>1</v>
      </c>
    </row>
    <row r="1718" spans="173:180" ht="8.25" customHeight="1" x14ac:dyDescent="0.25">
      <c r="FQ1718">
        <v>0</v>
      </c>
      <c r="FR1718" s="16">
        <v>0</v>
      </c>
      <c r="FS1718" s="16">
        <v>42</v>
      </c>
      <c r="FT1718" s="16">
        <v>56</v>
      </c>
      <c r="FU1718" s="16">
        <v>991.26640000000498</v>
      </c>
      <c r="FV1718" s="20">
        <v>6250</v>
      </c>
      <c r="FW1718" s="19">
        <v>1</v>
      </c>
      <c r="FX1718" s="16">
        <v>1</v>
      </c>
    </row>
    <row r="1719" spans="173:180" ht="8.25" customHeight="1" x14ac:dyDescent="0.25">
      <c r="FQ1719">
        <v>0</v>
      </c>
      <c r="FR1719" s="16">
        <v>0</v>
      </c>
      <c r="FS1719" s="16">
        <v>42</v>
      </c>
      <c r="FT1719" s="16">
        <v>57</v>
      </c>
      <c r="FU1719" s="16">
        <v>999.88320000000294</v>
      </c>
      <c r="FV1719" s="20">
        <v>6250</v>
      </c>
      <c r="FW1719" s="19">
        <v>1</v>
      </c>
      <c r="FX1719" s="16">
        <v>1</v>
      </c>
    </row>
    <row r="1720" spans="173:180" ht="8.25" customHeight="1" x14ac:dyDescent="0.25">
      <c r="FQ1720">
        <v>0</v>
      </c>
      <c r="FR1720" s="16">
        <v>0</v>
      </c>
      <c r="FS1720" s="16">
        <v>42</v>
      </c>
      <c r="FT1720" s="16">
        <v>58</v>
      </c>
      <c r="FU1720" s="16">
        <v>996.175200000004</v>
      </c>
      <c r="FV1720" s="20">
        <v>6250</v>
      </c>
      <c r="FW1720" s="19">
        <v>1</v>
      </c>
      <c r="FX1720" s="16">
        <v>1</v>
      </c>
    </row>
    <row r="1721" spans="173:180" ht="8.25" customHeight="1" x14ac:dyDescent="0.25">
      <c r="FQ1721">
        <v>0</v>
      </c>
      <c r="FR1721" s="16">
        <v>0</v>
      </c>
      <c r="FS1721" s="16">
        <v>42</v>
      </c>
      <c r="FT1721" s="16">
        <v>59</v>
      </c>
      <c r="FU1721" s="16">
        <v>985.81200000000604</v>
      </c>
      <c r="FV1721" s="20">
        <v>6250</v>
      </c>
      <c r="FW1721" s="19">
        <v>1</v>
      </c>
      <c r="FX1721" s="16">
        <v>1</v>
      </c>
    </row>
    <row r="1722" spans="173:180" ht="8.25" customHeight="1" x14ac:dyDescent="0.25">
      <c r="FQ1722">
        <v>0</v>
      </c>
      <c r="FR1722" s="16">
        <v>0</v>
      </c>
      <c r="FS1722" s="16">
        <v>42</v>
      </c>
      <c r="FT1722" s="16">
        <v>60</v>
      </c>
      <c r="FU1722" s="16">
        <v>996.82479999999498</v>
      </c>
      <c r="FV1722" s="20">
        <v>6250</v>
      </c>
      <c r="FW1722" s="19">
        <v>1</v>
      </c>
      <c r="FX1722" s="16">
        <v>1</v>
      </c>
    </row>
    <row r="1723" spans="173:180" ht="8.25" customHeight="1" x14ac:dyDescent="0.25">
      <c r="FQ1723">
        <v>0</v>
      </c>
      <c r="FR1723" s="16">
        <v>0</v>
      </c>
      <c r="FS1723" s="16">
        <v>42</v>
      </c>
      <c r="FT1723" s="16">
        <v>61</v>
      </c>
      <c r="FU1723" s="16">
        <v>1016.37039999999</v>
      </c>
      <c r="FV1723" s="20">
        <v>6250</v>
      </c>
      <c r="FW1723" s="19">
        <v>1</v>
      </c>
      <c r="FX1723" s="16">
        <v>1</v>
      </c>
    </row>
    <row r="1724" spans="173:180" ht="8.25" customHeight="1" x14ac:dyDescent="0.25">
      <c r="FQ1724">
        <v>0</v>
      </c>
      <c r="FR1724" s="16">
        <v>0</v>
      </c>
      <c r="FS1724" s="16">
        <v>42</v>
      </c>
      <c r="FT1724" s="16">
        <v>62</v>
      </c>
      <c r="FU1724" s="16">
        <v>1025.35039999999</v>
      </c>
      <c r="FV1724" s="20">
        <v>6250</v>
      </c>
      <c r="FW1724" s="19">
        <v>1</v>
      </c>
      <c r="FX1724" s="16">
        <v>1</v>
      </c>
    </row>
    <row r="1725" spans="173:180" ht="8.25" customHeight="1" x14ac:dyDescent="0.25">
      <c r="FQ1725">
        <v>0</v>
      </c>
      <c r="FR1725" s="16">
        <v>0</v>
      </c>
      <c r="FS1725" s="16">
        <v>42</v>
      </c>
      <c r="FT1725" s="16">
        <v>63</v>
      </c>
      <c r="FU1725" s="16">
        <v>1033.2791999999899</v>
      </c>
      <c r="FV1725" s="20">
        <v>6250</v>
      </c>
      <c r="FW1725" s="19">
        <v>1</v>
      </c>
      <c r="FX1725" s="16">
        <v>1</v>
      </c>
    </row>
    <row r="1726" spans="173:180" ht="8.25" customHeight="1" x14ac:dyDescent="0.25">
      <c r="FQ1726">
        <v>0</v>
      </c>
      <c r="FR1726" s="16">
        <v>0</v>
      </c>
      <c r="FS1726" s="16">
        <v>42</v>
      </c>
      <c r="FT1726" s="16">
        <v>64</v>
      </c>
      <c r="FU1726" s="16">
        <v>1037.5711999999901</v>
      </c>
      <c r="FV1726" s="20">
        <v>6250</v>
      </c>
      <c r="FW1726" s="19">
        <v>1</v>
      </c>
      <c r="FX1726" s="16">
        <v>1</v>
      </c>
    </row>
    <row r="1727" spans="173:180" ht="8.25" customHeight="1" x14ac:dyDescent="0.25">
      <c r="FQ1727">
        <v>0</v>
      </c>
      <c r="FR1727" s="16">
        <v>0</v>
      </c>
      <c r="FS1727" s="16">
        <v>42</v>
      </c>
      <c r="FT1727" s="16">
        <v>65</v>
      </c>
      <c r="FU1727" s="16">
        <v>1044.11679999999</v>
      </c>
      <c r="FV1727" s="20">
        <v>6250</v>
      </c>
      <c r="FW1727" s="19">
        <v>1</v>
      </c>
      <c r="FX1727" s="16">
        <v>1</v>
      </c>
    </row>
    <row r="1728" spans="173:180" ht="8.25" customHeight="1" x14ac:dyDescent="0.25">
      <c r="FQ1728">
        <v>0</v>
      </c>
      <c r="FR1728" s="16">
        <v>0</v>
      </c>
      <c r="FS1728" s="16">
        <v>42</v>
      </c>
      <c r="FT1728" s="16">
        <v>66</v>
      </c>
      <c r="FU1728" s="16">
        <v>1052.4287999999999</v>
      </c>
      <c r="FV1728" s="20">
        <v>6250</v>
      </c>
      <c r="FW1728" s="19">
        <v>1</v>
      </c>
      <c r="FX1728" s="16">
        <v>1</v>
      </c>
    </row>
    <row r="1729" spans="173:180" ht="8.25" customHeight="1" x14ac:dyDescent="0.25">
      <c r="FQ1729">
        <v>0</v>
      </c>
      <c r="FR1729" s="16">
        <v>0</v>
      </c>
      <c r="FS1729" s="16">
        <v>42</v>
      </c>
      <c r="FT1729" s="16">
        <v>67</v>
      </c>
      <c r="FU1729" s="16">
        <v>1048.1952000000001</v>
      </c>
      <c r="FV1729" s="20">
        <v>6250</v>
      </c>
      <c r="FW1729" s="19">
        <v>1</v>
      </c>
      <c r="FX1729" s="16">
        <v>1</v>
      </c>
    </row>
    <row r="1730" spans="173:180" ht="8.25" customHeight="1" x14ac:dyDescent="0.25">
      <c r="FQ1730">
        <v>0</v>
      </c>
      <c r="FR1730" s="16">
        <v>0</v>
      </c>
      <c r="FS1730" s="16">
        <v>42</v>
      </c>
      <c r="FT1730" s="16">
        <v>68</v>
      </c>
      <c r="FU1730" s="16">
        <v>1055.2664</v>
      </c>
      <c r="FV1730" s="20">
        <v>6250</v>
      </c>
      <c r="FW1730" s="19">
        <v>1</v>
      </c>
      <c r="FX1730" s="16">
        <v>1</v>
      </c>
    </row>
    <row r="1731" spans="173:180" ht="8.25" customHeight="1" x14ac:dyDescent="0.25">
      <c r="FQ1731">
        <v>0</v>
      </c>
      <c r="FR1731" s="16">
        <v>0</v>
      </c>
      <c r="FS1731" s="16">
        <v>42</v>
      </c>
      <c r="FT1731" s="16">
        <v>69</v>
      </c>
      <c r="FU1731" s="16">
        <v>1051.0128</v>
      </c>
      <c r="FV1731" s="20">
        <v>6250</v>
      </c>
      <c r="FW1731" s="19">
        <v>1</v>
      </c>
      <c r="FX1731" s="16">
        <v>1</v>
      </c>
    </row>
    <row r="1732" spans="173:180" ht="8.25" customHeight="1" x14ac:dyDescent="0.25">
      <c r="FQ1732">
        <v>0</v>
      </c>
      <c r="FR1732" s="16">
        <v>0</v>
      </c>
      <c r="FS1732" s="16">
        <v>42</v>
      </c>
      <c r="FT1732" s="16">
        <v>70</v>
      </c>
      <c r="FU1732" s="16">
        <v>1055.74080000001</v>
      </c>
      <c r="FV1732" s="20">
        <v>6250</v>
      </c>
      <c r="FW1732" s="19">
        <v>1</v>
      </c>
      <c r="FX1732" s="16">
        <v>1</v>
      </c>
    </row>
    <row r="1733" spans="173:180" ht="8.25" customHeight="1" x14ac:dyDescent="0.25">
      <c r="FQ1733">
        <v>0</v>
      </c>
      <c r="FR1733" s="16">
        <v>0</v>
      </c>
      <c r="FS1733" s="16">
        <v>42</v>
      </c>
      <c r="FT1733" s="16">
        <v>71</v>
      </c>
      <c r="FU1733" s="16">
        <v>1054.7208000000001</v>
      </c>
      <c r="FV1733" s="20">
        <v>6250</v>
      </c>
      <c r="FW1733" s="19">
        <v>1</v>
      </c>
      <c r="FX1733" s="16">
        <v>1</v>
      </c>
    </row>
    <row r="1734" spans="173:180" ht="8.25" customHeight="1" x14ac:dyDescent="0.25">
      <c r="FQ1734">
        <v>0</v>
      </c>
      <c r="FR1734" s="16">
        <v>0</v>
      </c>
      <c r="FS1734" s="16">
        <v>42</v>
      </c>
      <c r="FT1734" s="16">
        <v>72</v>
      </c>
      <c r="FU1734" s="16">
        <v>1049.3376000000001</v>
      </c>
      <c r="FV1734" s="20">
        <v>6250</v>
      </c>
      <c r="FW1734" s="19">
        <v>1</v>
      </c>
      <c r="FX1734" s="16">
        <v>1</v>
      </c>
    </row>
    <row r="1735" spans="173:180" ht="8.25" customHeight="1" x14ac:dyDescent="0.25">
      <c r="FQ1735">
        <v>0</v>
      </c>
      <c r="FR1735" s="16">
        <v>0</v>
      </c>
      <c r="FS1735" s="16">
        <v>42</v>
      </c>
      <c r="FT1735" s="16">
        <v>73</v>
      </c>
      <c r="FU1735" s="16">
        <v>1049.6496</v>
      </c>
      <c r="FV1735" s="20">
        <v>6250</v>
      </c>
      <c r="FW1735" s="19">
        <v>1</v>
      </c>
      <c r="FX1735" s="16">
        <v>1</v>
      </c>
    </row>
    <row r="1736" spans="173:180" ht="8.25" customHeight="1" x14ac:dyDescent="0.25">
      <c r="FQ1736">
        <v>0</v>
      </c>
      <c r="FR1736" s="16">
        <v>0</v>
      </c>
      <c r="FS1736" s="16">
        <v>42</v>
      </c>
      <c r="FT1736" s="16">
        <v>74</v>
      </c>
      <c r="FU1736" s="16">
        <v>1040.2664</v>
      </c>
      <c r="FV1736" s="20">
        <v>6250</v>
      </c>
      <c r="FW1736" s="19">
        <v>1</v>
      </c>
      <c r="FX1736" s="16">
        <v>1</v>
      </c>
    </row>
    <row r="1737" spans="173:180" ht="8.25" customHeight="1" x14ac:dyDescent="0.25">
      <c r="FQ1737">
        <v>0</v>
      </c>
      <c r="FR1737" s="16">
        <v>0</v>
      </c>
      <c r="FS1737" s="16">
        <v>42</v>
      </c>
      <c r="FT1737" s="16">
        <v>75</v>
      </c>
      <c r="FU1737" s="16">
        <v>1057.37039999999</v>
      </c>
      <c r="FV1737" s="20">
        <v>6250</v>
      </c>
      <c r="FW1737" s="19">
        <v>1</v>
      </c>
      <c r="FX1737" s="16">
        <v>1</v>
      </c>
    </row>
    <row r="1738" spans="173:180" ht="8.25" customHeight="1" x14ac:dyDescent="0.25">
      <c r="FQ1738">
        <v>0</v>
      </c>
      <c r="FR1738" s="16">
        <v>0</v>
      </c>
      <c r="FS1738" s="16">
        <v>42</v>
      </c>
      <c r="FT1738" s="16">
        <v>76</v>
      </c>
      <c r="FU1738" s="16">
        <v>1073.2079999999901</v>
      </c>
      <c r="FV1738" s="20">
        <v>6250</v>
      </c>
      <c r="FW1738" s="19">
        <v>1</v>
      </c>
      <c r="FX1738" s="16">
        <v>1</v>
      </c>
    </row>
    <row r="1739" spans="173:180" ht="8.25" customHeight="1" x14ac:dyDescent="0.25">
      <c r="FQ1739">
        <v>0</v>
      </c>
      <c r="FR1739" s="16">
        <v>0</v>
      </c>
      <c r="FS1739" s="16">
        <v>42</v>
      </c>
      <c r="FT1739" s="16">
        <v>77</v>
      </c>
      <c r="FU1739" s="16">
        <v>1089.9744000000001</v>
      </c>
      <c r="FV1739" s="20">
        <v>6250</v>
      </c>
      <c r="FW1739" s="19">
        <v>1</v>
      </c>
      <c r="FX1739" s="16">
        <v>1</v>
      </c>
    </row>
    <row r="1740" spans="173:180" ht="8.25" customHeight="1" x14ac:dyDescent="0.25">
      <c r="FQ1740">
        <v>0</v>
      </c>
      <c r="FR1740" s="16">
        <v>0</v>
      </c>
      <c r="FS1740" s="16">
        <v>42</v>
      </c>
      <c r="FT1740" s="16">
        <v>78</v>
      </c>
      <c r="FU1740" s="16">
        <v>1102.9744000000001</v>
      </c>
      <c r="FV1740" s="20">
        <v>6250</v>
      </c>
      <c r="FW1740" s="19">
        <v>1</v>
      </c>
      <c r="FX1740" s="16">
        <v>1</v>
      </c>
    </row>
    <row r="1741" spans="173:180" ht="8.25" customHeight="1" x14ac:dyDescent="0.25">
      <c r="FQ1741">
        <v>0</v>
      </c>
      <c r="FR1741" s="16">
        <v>0</v>
      </c>
      <c r="FS1741" s="16">
        <v>42</v>
      </c>
      <c r="FT1741" s="16">
        <v>79</v>
      </c>
      <c r="FU1741" s="16">
        <v>1126.52</v>
      </c>
      <c r="FV1741" s="20">
        <v>6250</v>
      </c>
      <c r="FW1741" s="19">
        <v>1</v>
      </c>
      <c r="FX1741" s="16">
        <v>1</v>
      </c>
    </row>
    <row r="1742" spans="173:180" ht="8.25" customHeight="1" x14ac:dyDescent="0.25">
      <c r="FQ1742">
        <v>0</v>
      </c>
      <c r="FR1742" s="16">
        <v>0</v>
      </c>
      <c r="FS1742" s="16">
        <v>42</v>
      </c>
      <c r="FT1742" s="16">
        <v>80</v>
      </c>
      <c r="FU1742" s="16">
        <v>1153.5</v>
      </c>
      <c r="FV1742" s="20">
        <v>6250</v>
      </c>
      <c r="FW1742" s="19">
        <v>1</v>
      </c>
      <c r="FX1742" s="16">
        <v>1</v>
      </c>
    </row>
    <row r="1743" spans="173:180" ht="8.25" customHeight="1" x14ac:dyDescent="0.25">
      <c r="FQ1743">
        <v>0</v>
      </c>
      <c r="FR1743" s="16">
        <v>0</v>
      </c>
      <c r="FS1743" s="16">
        <v>43</v>
      </c>
      <c r="FT1743" s="16">
        <v>10</v>
      </c>
      <c r="FU1743" s="16">
        <v>1054.75359999999</v>
      </c>
      <c r="FV1743" s="20">
        <v>6250</v>
      </c>
      <c r="FW1743" s="19">
        <v>1</v>
      </c>
      <c r="FX1743" s="16">
        <v>1</v>
      </c>
    </row>
    <row r="1744" spans="173:180" ht="8.25" customHeight="1" x14ac:dyDescent="0.25">
      <c r="FQ1744">
        <v>0</v>
      </c>
      <c r="FR1744" s="16">
        <v>0</v>
      </c>
      <c r="FS1744" s="16">
        <v>43</v>
      </c>
      <c r="FT1744" s="16">
        <v>11</v>
      </c>
      <c r="FU1744" s="16">
        <v>1071.5711999999901</v>
      </c>
      <c r="FV1744" s="20">
        <v>6250</v>
      </c>
      <c r="FW1744" s="19">
        <v>1</v>
      </c>
      <c r="FX1744" s="16">
        <v>1</v>
      </c>
    </row>
    <row r="1745" spans="173:180" ht="8.25" customHeight="1" x14ac:dyDescent="0.25">
      <c r="FQ1745">
        <v>0</v>
      </c>
      <c r="FR1745" s="16">
        <v>0</v>
      </c>
      <c r="FS1745" s="16">
        <v>43</v>
      </c>
      <c r="FT1745" s="16">
        <v>12</v>
      </c>
      <c r="FU1745" s="16">
        <v>1038.9543999999901</v>
      </c>
      <c r="FV1745" s="20">
        <v>6250</v>
      </c>
      <c r="FW1745" s="19">
        <v>1</v>
      </c>
      <c r="FX1745" s="16">
        <v>1</v>
      </c>
    </row>
    <row r="1746" spans="173:180" ht="8.25" customHeight="1" x14ac:dyDescent="0.25">
      <c r="FQ1746">
        <v>0</v>
      </c>
      <c r="FR1746" s="16">
        <v>0</v>
      </c>
      <c r="FS1746" s="16">
        <v>43</v>
      </c>
      <c r="FT1746" s="16">
        <v>13</v>
      </c>
      <c r="FU1746" s="16">
        <v>1017.57119999999</v>
      </c>
      <c r="FV1746" s="20">
        <v>6250</v>
      </c>
      <c r="FW1746" s="19">
        <v>1</v>
      </c>
      <c r="FX1746" s="16">
        <v>1</v>
      </c>
    </row>
    <row r="1747" spans="173:180" ht="8.25" customHeight="1" x14ac:dyDescent="0.25">
      <c r="FQ1747">
        <v>0</v>
      </c>
      <c r="FR1747" s="16">
        <v>0</v>
      </c>
      <c r="FS1747" s="16">
        <v>43</v>
      </c>
      <c r="FT1747" s="16">
        <v>14</v>
      </c>
      <c r="FU1747" s="16">
        <v>985.31759999999701</v>
      </c>
      <c r="FV1747" s="20">
        <v>6250</v>
      </c>
      <c r="FW1747" s="19">
        <v>1</v>
      </c>
      <c r="FX1747" s="16">
        <v>1</v>
      </c>
    </row>
    <row r="1748" spans="173:180" ht="8.25" customHeight="1" x14ac:dyDescent="0.25">
      <c r="FQ1748">
        <v>0</v>
      </c>
      <c r="FR1748" s="16">
        <v>0</v>
      </c>
      <c r="FS1748" s="16">
        <v>43</v>
      </c>
      <c r="FT1748" s="16">
        <v>15</v>
      </c>
      <c r="FU1748" s="16">
        <v>960.02559999999596</v>
      </c>
      <c r="FV1748" s="20">
        <v>6250</v>
      </c>
      <c r="FW1748" s="19">
        <v>1</v>
      </c>
      <c r="FX1748" s="16">
        <v>1</v>
      </c>
    </row>
    <row r="1749" spans="173:180" ht="8.25" customHeight="1" x14ac:dyDescent="0.25">
      <c r="FQ1749">
        <v>0</v>
      </c>
      <c r="FR1749" s="16">
        <v>0</v>
      </c>
      <c r="FS1749" s="16">
        <v>43</v>
      </c>
      <c r="FT1749" s="16">
        <v>16</v>
      </c>
      <c r="FU1749" s="16">
        <v>935.25919999998996</v>
      </c>
      <c r="FV1749" s="20">
        <v>6250</v>
      </c>
      <c r="FW1749" s="19">
        <v>1</v>
      </c>
      <c r="FX1749" s="16">
        <v>1</v>
      </c>
    </row>
    <row r="1750" spans="173:180" ht="8.25" customHeight="1" x14ac:dyDescent="0.25">
      <c r="FQ1750">
        <v>0</v>
      </c>
      <c r="FR1750" s="16">
        <v>0</v>
      </c>
      <c r="FS1750" s="16">
        <v>43</v>
      </c>
      <c r="FT1750" s="16">
        <v>17</v>
      </c>
      <c r="FU1750" s="16">
        <v>915.71359999998901</v>
      </c>
      <c r="FV1750" s="20">
        <v>6250</v>
      </c>
      <c r="FW1750" s="19">
        <v>1</v>
      </c>
      <c r="FX1750" s="16">
        <v>1</v>
      </c>
    </row>
    <row r="1751" spans="173:180" ht="8.25" customHeight="1" x14ac:dyDescent="0.25">
      <c r="FQ1751">
        <v>0</v>
      </c>
      <c r="FR1751" s="16">
        <v>0</v>
      </c>
      <c r="FS1751" s="16">
        <v>43</v>
      </c>
      <c r="FT1751" s="16">
        <v>18</v>
      </c>
      <c r="FU1751" s="16">
        <v>902.66239999999698</v>
      </c>
      <c r="FV1751" s="20">
        <v>6250</v>
      </c>
      <c r="FW1751" s="19">
        <v>1</v>
      </c>
      <c r="FX1751" s="16">
        <v>1</v>
      </c>
    </row>
    <row r="1752" spans="173:180" ht="8.25" customHeight="1" x14ac:dyDescent="0.25">
      <c r="FQ1752">
        <v>0</v>
      </c>
      <c r="FR1752" s="16">
        <v>0</v>
      </c>
      <c r="FS1752" s="16">
        <v>43</v>
      </c>
      <c r="FT1752" s="16">
        <v>19</v>
      </c>
      <c r="FU1752" s="16">
        <v>899.337600000002</v>
      </c>
      <c r="FV1752" s="20">
        <v>6250</v>
      </c>
      <c r="FW1752" s="19">
        <v>1</v>
      </c>
      <c r="FX1752" s="16">
        <v>1</v>
      </c>
    </row>
    <row r="1753" spans="173:180" ht="8.25" customHeight="1" x14ac:dyDescent="0.25">
      <c r="FQ1753">
        <v>0</v>
      </c>
      <c r="FR1753" s="16">
        <v>0</v>
      </c>
      <c r="FS1753" s="16">
        <v>43</v>
      </c>
      <c r="FT1753" s="16">
        <v>20</v>
      </c>
      <c r="FU1753" s="16">
        <v>900.337600000002</v>
      </c>
      <c r="FV1753" s="20">
        <v>6250</v>
      </c>
      <c r="FW1753" s="19">
        <v>1</v>
      </c>
      <c r="FX1753" s="16">
        <v>1</v>
      </c>
    </row>
    <row r="1754" spans="173:180" ht="8.25" customHeight="1" x14ac:dyDescent="0.25">
      <c r="FQ1754">
        <v>0</v>
      </c>
      <c r="FR1754" s="16">
        <v>0</v>
      </c>
      <c r="FS1754" s="16">
        <v>43</v>
      </c>
      <c r="FT1754" s="16">
        <v>21</v>
      </c>
      <c r="FU1754" s="16">
        <v>892.95439999999905</v>
      </c>
      <c r="FV1754" s="20">
        <v>6250</v>
      </c>
      <c r="FW1754" s="19">
        <v>1</v>
      </c>
      <c r="FX1754" s="16">
        <v>1</v>
      </c>
    </row>
    <row r="1755" spans="173:180" ht="8.25" customHeight="1" x14ac:dyDescent="0.25">
      <c r="FQ1755">
        <v>0</v>
      </c>
      <c r="FR1755" s="16">
        <v>0</v>
      </c>
      <c r="FS1755" s="16">
        <v>43</v>
      </c>
      <c r="FT1755" s="16">
        <v>22</v>
      </c>
      <c r="FU1755" s="16">
        <v>881.337600000002</v>
      </c>
      <c r="FV1755" s="20">
        <v>6250</v>
      </c>
      <c r="FW1755" s="19">
        <v>1</v>
      </c>
      <c r="FX1755" s="16">
        <v>1</v>
      </c>
    </row>
    <row r="1756" spans="173:180" ht="8.25" customHeight="1" x14ac:dyDescent="0.25">
      <c r="FQ1756">
        <v>0</v>
      </c>
      <c r="FR1756" s="16">
        <v>0</v>
      </c>
      <c r="FS1756" s="16">
        <v>43</v>
      </c>
      <c r="FT1756" s="16">
        <v>23</v>
      </c>
      <c r="FU1756" s="16">
        <v>895.13680000000102</v>
      </c>
      <c r="FV1756" s="20">
        <v>6250</v>
      </c>
      <c r="FW1756" s="19">
        <v>1</v>
      </c>
      <c r="FX1756" s="16">
        <v>1</v>
      </c>
    </row>
    <row r="1757" spans="173:180" ht="8.25" customHeight="1" x14ac:dyDescent="0.25">
      <c r="FQ1757">
        <v>0</v>
      </c>
      <c r="FR1757" s="16">
        <v>0</v>
      </c>
      <c r="FS1757" s="16">
        <v>43</v>
      </c>
      <c r="FT1757" s="16">
        <v>24</v>
      </c>
      <c r="FU1757" s="16">
        <v>915.20799999999804</v>
      </c>
      <c r="FV1757" s="20">
        <v>6250</v>
      </c>
      <c r="FW1757" s="19">
        <v>1</v>
      </c>
      <c r="FX1757" s="16">
        <v>1</v>
      </c>
    </row>
    <row r="1758" spans="173:180" ht="8.25" customHeight="1" x14ac:dyDescent="0.25">
      <c r="FQ1758">
        <v>0</v>
      </c>
      <c r="FR1758" s="16">
        <v>0</v>
      </c>
      <c r="FS1758" s="16">
        <v>43</v>
      </c>
      <c r="FT1758" s="16">
        <v>25</v>
      </c>
      <c r="FU1758" s="16">
        <v>925.733599999994</v>
      </c>
      <c r="FV1758" s="20">
        <v>6250</v>
      </c>
      <c r="FW1758" s="19">
        <v>1</v>
      </c>
      <c r="FX1758" s="16">
        <v>1</v>
      </c>
    </row>
    <row r="1759" spans="173:180" ht="8.25" customHeight="1" x14ac:dyDescent="0.25">
      <c r="FQ1759">
        <v>0</v>
      </c>
      <c r="FR1759" s="16">
        <v>0</v>
      </c>
      <c r="FS1759" s="16">
        <v>43</v>
      </c>
      <c r="FT1759" s="16">
        <v>26</v>
      </c>
      <c r="FU1759" s="16">
        <v>918.408799999998</v>
      </c>
      <c r="FV1759" s="20">
        <v>6250</v>
      </c>
      <c r="FW1759" s="19">
        <v>1</v>
      </c>
      <c r="FX1759" s="16">
        <v>1</v>
      </c>
    </row>
    <row r="1760" spans="173:180" ht="8.25" customHeight="1" x14ac:dyDescent="0.25">
      <c r="FQ1760">
        <v>0</v>
      </c>
      <c r="FR1760" s="16">
        <v>0</v>
      </c>
      <c r="FS1760" s="16">
        <v>43</v>
      </c>
      <c r="FT1760" s="16">
        <v>27</v>
      </c>
      <c r="FU1760" s="16">
        <v>904.408799999998</v>
      </c>
      <c r="FV1760" s="20">
        <v>6250</v>
      </c>
      <c r="FW1760" s="19">
        <v>1</v>
      </c>
      <c r="FX1760" s="16">
        <v>1</v>
      </c>
    </row>
    <row r="1761" spans="173:180" ht="8.25" customHeight="1" x14ac:dyDescent="0.25">
      <c r="FQ1761">
        <v>0</v>
      </c>
      <c r="FR1761" s="16">
        <v>0</v>
      </c>
      <c r="FS1761" s="16">
        <v>43</v>
      </c>
      <c r="FT1761" s="16">
        <v>28</v>
      </c>
      <c r="FU1761" s="16">
        <v>886.26640000000498</v>
      </c>
      <c r="FV1761" s="20">
        <v>6250</v>
      </c>
      <c r="FW1761" s="19">
        <v>1</v>
      </c>
      <c r="FX1761" s="16">
        <v>1</v>
      </c>
    </row>
    <row r="1762" spans="173:180" ht="8.25" customHeight="1" x14ac:dyDescent="0.25">
      <c r="FQ1762">
        <v>0</v>
      </c>
      <c r="FR1762" s="16">
        <v>0</v>
      </c>
      <c r="FS1762" s="16">
        <v>43</v>
      </c>
      <c r="FT1762" s="16">
        <v>29</v>
      </c>
      <c r="FU1762" s="16">
        <v>900.59120000000098</v>
      </c>
      <c r="FV1762" s="20">
        <v>6250</v>
      </c>
      <c r="FW1762" s="19">
        <v>1</v>
      </c>
      <c r="FX1762" s="16">
        <v>1</v>
      </c>
    </row>
    <row r="1763" spans="173:180" ht="8.25" customHeight="1" x14ac:dyDescent="0.25">
      <c r="FQ1763">
        <v>0</v>
      </c>
      <c r="FR1763" s="16">
        <v>0</v>
      </c>
      <c r="FS1763" s="16">
        <v>43</v>
      </c>
      <c r="FT1763" s="16">
        <v>30</v>
      </c>
      <c r="FU1763" s="16">
        <v>921.04560000000004</v>
      </c>
      <c r="FV1763" s="20">
        <v>6250</v>
      </c>
      <c r="FW1763" s="19">
        <v>1</v>
      </c>
      <c r="FX1763" s="16">
        <v>1</v>
      </c>
    </row>
    <row r="1764" spans="173:180" ht="8.25" customHeight="1" x14ac:dyDescent="0.25">
      <c r="FQ1764">
        <v>0</v>
      </c>
      <c r="FR1764" s="16">
        <v>0</v>
      </c>
      <c r="FS1764" s="16">
        <v>43</v>
      </c>
      <c r="FT1764" s="16">
        <v>31</v>
      </c>
      <c r="FU1764" s="16">
        <v>940.20799999999804</v>
      </c>
      <c r="FV1764" s="20">
        <v>6250</v>
      </c>
      <c r="FW1764" s="19">
        <v>1</v>
      </c>
      <c r="FX1764" s="16">
        <v>1</v>
      </c>
    </row>
    <row r="1765" spans="173:180" ht="8.25" customHeight="1" x14ac:dyDescent="0.25">
      <c r="FQ1765">
        <v>0</v>
      </c>
      <c r="FR1765" s="16">
        <v>0</v>
      </c>
      <c r="FS1765" s="16">
        <v>43</v>
      </c>
      <c r="FT1765" s="16">
        <v>32</v>
      </c>
      <c r="FU1765" s="16">
        <v>946.733599999994</v>
      </c>
      <c r="FV1765" s="20">
        <v>6250</v>
      </c>
      <c r="FW1765" s="19">
        <v>1</v>
      </c>
      <c r="FX1765" s="16">
        <v>1</v>
      </c>
    </row>
    <row r="1766" spans="173:180" ht="8.25" customHeight="1" x14ac:dyDescent="0.25">
      <c r="FQ1766">
        <v>0</v>
      </c>
      <c r="FR1766" s="16">
        <v>0</v>
      </c>
      <c r="FS1766" s="16">
        <v>43</v>
      </c>
      <c r="FT1766" s="16">
        <v>33</v>
      </c>
      <c r="FU1766" s="16">
        <v>938.408799999998</v>
      </c>
      <c r="FV1766" s="20">
        <v>6250</v>
      </c>
      <c r="FW1766" s="19">
        <v>1</v>
      </c>
      <c r="FX1766" s="16">
        <v>1</v>
      </c>
    </row>
    <row r="1767" spans="173:180" ht="8.25" customHeight="1" x14ac:dyDescent="0.25">
      <c r="FQ1767">
        <v>0</v>
      </c>
      <c r="FR1767" s="16">
        <v>0</v>
      </c>
      <c r="FS1767" s="16">
        <v>43</v>
      </c>
      <c r="FT1767" s="16">
        <v>34</v>
      </c>
      <c r="FU1767" s="16">
        <v>913.02559999999505</v>
      </c>
      <c r="FV1767" s="20">
        <v>6250</v>
      </c>
      <c r="FW1767" s="19">
        <v>1</v>
      </c>
      <c r="FX1767" s="16">
        <v>1</v>
      </c>
    </row>
    <row r="1768" spans="173:180" ht="8.25" customHeight="1" x14ac:dyDescent="0.25">
      <c r="FQ1768">
        <v>0</v>
      </c>
      <c r="FR1768" s="16">
        <v>0</v>
      </c>
      <c r="FS1768" s="16">
        <v>43</v>
      </c>
      <c r="FT1768" s="16">
        <v>35</v>
      </c>
      <c r="FU1768" s="16">
        <v>896.571199999996</v>
      </c>
      <c r="FV1768" s="20">
        <v>6250</v>
      </c>
      <c r="FW1768" s="19">
        <v>1</v>
      </c>
      <c r="FX1768" s="16">
        <v>1</v>
      </c>
    </row>
    <row r="1769" spans="173:180" ht="8.25" customHeight="1" x14ac:dyDescent="0.25">
      <c r="FQ1769">
        <v>0</v>
      </c>
      <c r="FR1769" s="16">
        <v>0</v>
      </c>
      <c r="FS1769" s="16">
        <v>43</v>
      </c>
      <c r="FT1769" s="16">
        <v>41</v>
      </c>
      <c r="FU1769" s="16">
        <v>898.90320000000702</v>
      </c>
      <c r="FV1769" s="20">
        <v>6250</v>
      </c>
      <c r="FW1769" s="19">
        <v>1</v>
      </c>
      <c r="FX1769" s="16">
        <v>1</v>
      </c>
    </row>
    <row r="1770" spans="173:180" ht="8.25" customHeight="1" x14ac:dyDescent="0.25">
      <c r="FQ1770">
        <v>0</v>
      </c>
      <c r="FR1770" s="16">
        <v>0</v>
      </c>
      <c r="FS1770" s="16">
        <v>43</v>
      </c>
      <c r="FT1770" s="16">
        <v>42</v>
      </c>
      <c r="FU1770" s="16">
        <v>915.97440000000404</v>
      </c>
      <c r="FV1770" s="20">
        <v>6250</v>
      </c>
      <c r="FW1770" s="19">
        <v>1</v>
      </c>
      <c r="FX1770" s="16">
        <v>1</v>
      </c>
    </row>
    <row r="1771" spans="173:180" ht="8.25" customHeight="1" x14ac:dyDescent="0.25">
      <c r="FQ1771">
        <v>0</v>
      </c>
      <c r="FR1771" s="16">
        <v>0</v>
      </c>
      <c r="FS1771" s="16">
        <v>43</v>
      </c>
      <c r="FT1771" s="16">
        <v>43</v>
      </c>
      <c r="FU1771" s="16">
        <v>919.81200000000604</v>
      </c>
      <c r="FV1771" s="20">
        <v>6250</v>
      </c>
      <c r="FW1771" s="19">
        <v>1</v>
      </c>
      <c r="FX1771" s="16">
        <v>1</v>
      </c>
    </row>
    <row r="1772" spans="173:180" ht="8.25" customHeight="1" x14ac:dyDescent="0.25">
      <c r="FQ1772">
        <v>0</v>
      </c>
      <c r="FR1772" s="16">
        <v>0</v>
      </c>
      <c r="FS1772" s="16">
        <v>43</v>
      </c>
      <c r="FT1772" s="16">
        <v>44</v>
      </c>
      <c r="FU1772" s="16">
        <v>925.104000000008</v>
      </c>
      <c r="FV1772" s="20">
        <v>6250</v>
      </c>
      <c r="FW1772" s="19">
        <v>1</v>
      </c>
      <c r="FX1772" s="16">
        <v>1</v>
      </c>
    </row>
    <row r="1773" spans="173:180" ht="8.25" customHeight="1" x14ac:dyDescent="0.25">
      <c r="FQ1773">
        <v>0</v>
      </c>
      <c r="FR1773" s="16">
        <v>0</v>
      </c>
      <c r="FS1773" s="16">
        <v>43</v>
      </c>
      <c r="FT1773" s="16">
        <v>45</v>
      </c>
      <c r="FU1773" s="16">
        <v>917.79200000000196</v>
      </c>
      <c r="FV1773" s="20">
        <v>6250</v>
      </c>
      <c r="FW1773" s="19">
        <v>1</v>
      </c>
      <c r="FX1773" s="16">
        <v>1</v>
      </c>
    </row>
    <row r="1774" spans="173:180" ht="8.25" customHeight="1" x14ac:dyDescent="0.25">
      <c r="FQ1774">
        <v>0</v>
      </c>
      <c r="FR1774" s="16">
        <v>0</v>
      </c>
      <c r="FS1774" s="16">
        <v>43</v>
      </c>
      <c r="FT1774" s="16">
        <v>46</v>
      </c>
      <c r="FU1774" s="16">
        <v>903.175200000004</v>
      </c>
      <c r="FV1774" s="20">
        <v>6250</v>
      </c>
      <c r="FW1774" s="19">
        <v>1</v>
      </c>
      <c r="FX1774" s="16">
        <v>1</v>
      </c>
    </row>
    <row r="1775" spans="173:180" ht="8.25" customHeight="1" x14ac:dyDescent="0.25">
      <c r="FQ1775">
        <v>0</v>
      </c>
      <c r="FR1775" s="16">
        <v>0</v>
      </c>
      <c r="FS1775" s="16">
        <v>43</v>
      </c>
      <c r="FT1775" s="16">
        <v>47</v>
      </c>
      <c r="FU1775" s="16">
        <v>899.49999999999898</v>
      </c>
      <c r="FV1775" s="20">
        <v>6250</v>
      </c>
      <c r="FW1775" s="19">
        <v>1</v>
      </c>
      <c r="FX1775" s="16">
        <v>1</v>
      </c>
    </row>
    <row r="1776" spans="173:180" ht="8.25" customHeight="1" x14ac:dyDescent="0.25">
      <c r="FQ1776">
        <v>0</v>
      </c>
      <c r="FR1776" s="16">
        <v>0</v>
      </c>
      <c r="FS1776" s="16">
        <v>43</v>
      </c>
      <c r="FT1776" s="16">
        <v>48</v>
      </c>
      <c r="FU1776" s="16">
        <v>909.20799999999804</v>
      </c>
      <c r="FV1776" s="20">
        <v>6250</v>
      </c>
      <c r="FW1776" s="19">
        <v>1</v>
      </c>
      <c r="FX1776" s="16">
        <v>1</v>
      </c>
    </row>
    <row r="1777" spans="173:180" ht="8.25" customHeight="1" x14ac:dyDescent="0.25">
      <c r="FQ1777">
        <v>0</v>
      </c>
      <c r="FR1777" s="16">
        <v>0</v>
      </c>
      <c r="FS1777" s="16">
        <v>43</v>
      </c>
      <c r="FT1777" s="16">
        <v>49</v>
      </c>
      <c r="FU1777" s="16">
        <v>927.13680000000102</v>
      </c>
      <c r="FV1777" s="20">
        <v>6250</v>
      </c>
      <c r="FW1777" s="19">
        <v>1</v>
      </c>
      <c r="FX1777" s="16">
        <v>1</v>
      </c>
    </row>
    <row r="1778" spans="173:180" ht="8.25" customHeight="1" x14ac:dyDescent="0.25">
      <c r="FQ1778">
        <v>0</v>
      </c>
      <c r="FR1778" s="16">
        <v>0</v>
      </c>
      <c r="FS1778" s="16">
        <v>43</v>
      </c>
      <c r="FT1778" s="16">
        <v>50</v>
      </c>
      <c r="FU1778" s="16">
        <v>941.66239999999698</v>
      </c>
      <c r="FV1778" s="20">
        <v>6250</v>
      </c>
      <c r="FW1778" s="19">
        <v>1</v>
      </c>
      <c r="FX1778" s="16">
        <v>1</v>
      </c>
    </row>
    <row r="1779" spans="173:180" ht="8.25" customHeight="1" x14ac:dyDescent="0.25">
      <c r="FQ1779">
        <v>0</v>
      </c>
      <c r="FR1779" s="16">
        <v>0</v>
      </c>
      <c r="FS1779" s="16">
        <v>43</v>
      </c>
      <c r="FT1779" s="16">
        <v>51</v>
      </c>
      <c r="FU1779" s="16">
        <v>953.27919999999403</v>
      </c>
      <c r="FV1779" s="20">
        <v>6250</v>
      </c>
      <c r="FW1779" s="19">
        <v>1</v>
      </c>
      <c r="FX1779" s="16">
        <v>1</v>
      </c>
    </row>
    <row r="1780" spans="173:180" ht="8.25" customHeight="1" x14ac:dyDescent="0.25">
      <c r="FQ1780">
        <v>0</v>
      </c>
      <c r="FR1780" s="16">
        <v>0</v>
      </c>
      <c r="FS1780" s="16">
        <v>43</v>
      </c>
      <c r="FT1780" s="16">
        <v>52</v>
      </c>
      <c r="FU1780" s="16">
        <v>965.20799999999804</v>
      </c>
      <c r="FV1780" s="20">
        <v>6250</v>
      </c>
      <c r="FW1780" s="19">
        <v>1</v>
      </c>
      <c r="FX1780" s="16">
        <v>1</v>
      </c>
    </row>
    <row r="1781" spans="173:180" ht="8.25" customHeight="1" x14ac:dyDescent="0.25">
      <c r="FQ1781">
        <v>0</v>
      </c>
      <c r="FR1781" s="16">
        <v>0</v>
      </c>
      <c r="FS1781" s="16">
        <v>43</v>
      </c>
      <c r="FT1781" s="16">
        <v>53</v>
      </c>
      <c r="FU1781" s="16">
        <v>986.37039999999502</v>
      </c>
      <c r="FV1781" s="20">
        <v>6250</v>
      </c>
      <c r="FW1781" s="19">
        <v>1</v>
      </c>
      <c r="FX1781" s="16">
        <v>1</v>
      </c>
    </row>
    <row r="1782" spans="173:180" ht="8.25" customHeight="1" x14ac:dyDescent="0.25">
      <c r="FQ1782">
        <v>0</v>
      </c>
      <c r="FR1782" s="16">
        <v>0</v>
      </c>
      <c r="FS1782" s="16">
        <v>43</v>
      </c>
      <c r="FT1782" s="16">
        <v>54</v>
      </c>
      <c r="FU1782" s="16">
        <v>995.42880000000298</v>
      </c>
      <c r="FV1782" s="20">
        <v>6250</v>
      </c>
      <c r="FW1782" s="19">
        <v>1</v>
      </c>
      <c r="FX1782" s="16">
        <v>1</v>
      </c>
    </row>
    <row r="1783" spans="173:180" ht="8.25" customHeight="1" x14ac:dyDescent="0.25">
      <c r="FQ1783">
        <v>0</v>
      </c>
      <c r="FR1783" s="16">
        <v>0</v>
      </c>
      <c r="FS1783" s="16">
        <v>43</v>
      </c>
      <c r="FT1783" s="16">
        <v>55</v>
      </c>
      <c r="FU1783" s="16">
        <v>1001.7208000000001</v>
      </c>
      <c r="FV1783" s="20">
        <v>6250</v>
      </c>
      <c r="FW1783" s="19">
        <v>1</v>
      </c>
      <c r="FX1783" s="16">
        <v>1</v>
      </c>
    </row>
    <row r="1784" spans="173:180" ht="8.25" customHeight="1" x14ac:dyDescent="0.25">
      <c r="FQ1784">
        <v>0</v>
      </c>
      <c r="FR1784" s="16">
        <v>0</v>
      </c>
      <c r="FS1784" s="16">
        <v>43</v>
      </c>
      <c r="FT1784" s="16">
        <v>56</v>
      </c>
      <c r="FU1784" s="16">
        <v>1004.0456</v>
      </c>
      <c r="FV1784" s="20">
        <v>6250</v>
      </c>
      <c r="FW1784" s="19">
        <v>1</v>
      </c>
      <c r="FX1784" s="16">
        <v>1</v>
      </c>
    </row>
    <row r="1785" spans="173:180" ht="8.25" customHeight="1" x14ac:dyDescent="0.25">
      <c r="FQ1785">
        <v>0</v>
      </c>
      <c r="FR1785" s="16">
        <v>0</v>
      </c>
      <c r="FS1785" s="16">
        <v>43</v>
      </c>
      <c r="FT1785" s="16">
        <v>57</v>
      </c>
      <c r="FU1785" s="16">
        <v>1007.0456</v>
      </c>
      <c r="FV1785" s="20">
        <v>6250</v>
      </c>
      <c r="FW1785" s="19">
        <v>1</v>
      </c>
      <c r="FX1785" s="16">
        <v>1</v>
      </c>
    </row>
    <row r="1786" spans="173:180" ht="8.25" customHeight="1" x14ac:dyDescent="0.25">
      <c r="FQ1786">
        <v>0</v>
      </c>
      <c r="FR1786" s="16">
        <v>0</v>
      </c>
      <c r="FS1786" s="16">
        <v>43</v>
      </c>
      <c r="FT1786" s="16">
        <v>58</v>
      </c>
      <c r="FU1786" s="16">
        <v>1010.95439999999</v>
      </c>
      <c r="FV1786" s="20">
        <v>6250</v>
      </c>
      <c r="FW1786" s="19">
        <v>1</v>
      </c>
      <c r="FX1786" s="16">
        <v>1</v>
      </c>
    </row>
    <row r="1787" spans="173:180" ht="8.25" customHeight="1" x14ac:dyDescent="0.25">
      <c r="FQ1787">
        <v>0</v>
      </c>
      <c r="FR1787" s="16">
        <v>0</v>
      </c>
      <c r="FS1787" s="16">
        <v>43</v>
      </c>
      <c r="FT1787" s="16">
        <v>59</v>
      </c>
      <c r="FU1787" s="16">
        <v>1003.3376</v>
      </c>
      <c r="FV1787" s="20">
        <v>6250</v>
      </c>
      <c r="FW1787" s="19">
        <v>1</v>
      </c>
      <c r="FX1787" s="16">
        <v>1</v>
      </c>
    </row>
    <row r="1788" spans="173:180" ht="8.25" customHeight="1" x14ac:dyDescent="0.25">
      <c r="FQ1788">
        <v>0</v>
      </c>
      <c r="FR1788" s="16">
        <v>0</v>
      </c>
      <c r="FS1788" s="16">
        <v>43</v>
      </c>
      <c r="FT1788" s="16">
        <v>60</v>
      </c>
      <c r="FU1788" s="16">
        <v>994.72080000000506</v>
      </c>
      <c r="FV1788" s="20">
        <v>6250</v>
      </c>
      <c r="FW1788" s="19">
        <v>1</v>
      </c>
      <c r="FX1788" s="16">
        <v>1</v>
      </c>
    </row>
    <row r="1789" spans="173:180" ht="8.25" customHeight="1" x14ac:dyDescent="0.25">
      <c r="FQ1789">
        <v>0</v>
      </c>
      <c r="FR1789" s="16">
        <v>0</v>
      </c>
      <c r="FS1789" s="16">
        <v>43</v>
      </c>
      <c r="FT1789" s="16">
        <v>61</v>
      </c>
      <c r="FU1789" s="16">
        <v>996.5</v>
      </c>
      <c r="FV1789" s="20">
        <v>6250</v>
      </c>
      <c r="FW1789" s="19">
        <v>1</v>
      </c>
      <c r="FX1789" s="16">
        <v>1</v>
      </c>
    </row>
    <row r="1790" spans="173:180" ht="8.25" customHeight="1" x14ac:dyDescent="0.25">
      <c r="FQ1790">
        <v>0</v>
      </c>
      <c r="FR1790" s="16">
        <v>0</v>
      </c>
      <c r="FS1790" s="16">
        <v>43</v>
      </c>
      <c r="FT1790" s="16">
        <v>62</v>
      </c>
      <c r="FU1790" s="16">
        <v>998.11679999999603</v>
      </c>
      <c r="FV1790" s="20">
        <v>6250</v>
      </c>
      <c r="FW1790" s="19">
        <v>1</v>
      </c>
      <c r="FX1790" s="16">
        <v>1</v>
      </c>
    </row>
    <row r="1791" spans="173:180" ht="8.25" customHeight="1" x14ac:dyDescent="0.25">
      <c r="FQ1791">
        <v>0</v>
      </c>
      <c r="FR1791" s="16">
        <v>0</v>
      </c>
      <c r="FS1791" s="16">
        <v>43</v>
      </c>
      <c r="FT1791" s="16">
        <v>63</v>
      </c>
      <c r="FU1791" s="16">
        <v>1003.2791999999901</v>
      </c>
      <c r="FV1791" s="20">
        <v>6250</v>
      </c>
      <c r="FW1791" s="19">
        <v>1</v>
      </c>
      <c r="FX1791" s="16">
        <v>1</v>
      </c>
    </row>
    <row r="1792" spans="173:180" ht="8.25" customHeight="1" x14ac:dyDescent="0.25">
      <c r="FQ1792">
        <v>0</v>
      </c>
      <c r="FR1792" s="16">
        <v>0</v>
      </c>
      <c r="FS1792" s="16">
        <v>43</v>
      </c>
      <c r="FT1792" s="16">
        <v>64</v>
      </c>
      <c r="FU1792" s="16">
        <v>1010.35039999999</v>
      </c>
      <c r="FV1792" s="20">
        <v>6250</v>
      </c>
      <c r="FW1792" s="19">
        <v>1</v>
      </c>
      <c r="FX1792" s="16">
        <v>1</v>
      </c>
    </row>
    <row r="1793" spans="173:180" ht="8.25" customHeight="1" x14ac:dyDescent="0.25">
      <c r="FQ1793">
        <v>0</v>
      </c>
      <c r="FR1793" s="16">
        <v>0</v>
      </c>
      <c r="FS1793" s="16">
        <v>43</v>
      </c>
      <c r="FT1793" s="16">
        <v>65</v>
      </c>
      <c r="FU1793" s="16">
        <v>1021.82479999999</v>
      </c>
      <c r="FV1793" s="20">
        <v>6250</v>
      </c>
      <c r="FW1793" s="19">
        <v>1</v>
      </c>
      <c r="FX1793" s="16">
        <v>1</v>
      </c>
    </row>
    <row r="1794" spans="173:180" ht="8.25" customHeight="1" x14ac:dyDescent="0.25">
      <c r="FQ1794">
        <v>0</v>
      </c>
      <c r="FR1794" s="16">
        <v>0</v>
      </c>
      <c r="FS1794" s="16">
        <v>43</v>
      </c>
      <c r="FT1794" s="16">
        <v>66</v>
      </c>
      <c r="FU1794" s="16">
        <v>1043.37039999999</v>
      </c>
      <c r="FV1794" s="20">
        <v>6250</v>
      </c>
      <c r="FW1794" s="19">
        <v>1</v>
      </c>
      <c r="FX1794" s="16">
        <v>1</v>
      </c>
    </row>
    <row r="1795" spans="173:180" ht="8.25" customHeight="1" x14ac:dyDescent="0.25">
      <c r="FQ1795">
        <v>0</v>
      </c>
      <c r="FR1795" s="16">
        <v>0</v>
      </c>
      <c r="FS1795" s="16">
        <v>43</v>
      </c>
      <c r="FT1795" s="16">
        <v>67</v>
      </c>
      <c r="FU1795" s="16">
        <v>1059.6623999999899</v>
      </c>
      <c r="FV1795" s="20">
        <v>6250</v>
      </c>
      <c r="FW1795" s="19">
        <v>1</v>
      </c>
      <c r="FX1795" s="16">
        <v>1</v>
      </c>
    </row>
    <row r="1796" spans="173:180" ht="8.25" customHeight="1" x14ac:dyDescent="0.25">
      <c r="FQ1796">
        <v>0</v>
      </c>
      <c r="FR1796" s="16">
        <v>0</v>
      </c>
      <c r="FS1796" s="16">
        <v>43</v>
      </c>
      <c r="FT1796" s="16">
        <v>68</v>
      </c>
      <c r="FU1796" s="16">
        <v>1074.5912000000001</v>
      </c>
      <c r="FV1796" s="20">
        <v>6250</v>
      </c>
      <c r="FW1796" s="19">
        <v>1</v>
      </c>
      <c r="FX1796" s="16">
        <v>1</v>
      </c>
    </row>
    <row r="1797" spans="173:180" ht="8.25" customHeight="1" x14ac:dyDescent="0.25">
      <c r="FQ1797">
        <v>0</v>
      </c>
      <c r="FR1797" s="16">
        <v>0</v>
      </c>
      <c r="FS1797" s="16">
        <v>43</v>
      </c>
      <c r="FT1797" s="16">
        <v>69</v>
      </c>
      <c r="FU1797" s="16">
        <v>1078.8119999999999</v>
      </c>
      <c r="FV1797" s="20">
        <v>6250</v>
      </c>
      <c r="FW1797" s="19">
        <v>1</v>
      </c>
      <c r="FX1797" s="16">
        <v>1</v>
      </c>
    </row>
    <row r="1798" spans="173:180" ht="8.25" customHeight="1" x14ac:dyDescent="0.25">
      <c r="FQ1798">
        <v>0</v>
      </c>
      <c r="FR1798" s="16">
        <v>0</v>
      </c>
      <c r="FS1798" s="16">
        <v>43</v>
      </c>
      <c r="FT1798" s="16">
        <v>70</v>
      </c>
      <c r="FU1798" s="16">
        <v>1078.11679999999</v>
      </c>
      <c r="FV1798" s="20">
        <v>6250</v>
      </c>
      <c r="FW1798" s="19">
        <v>1</v>
      </c>
      <c r="FX1798" s="16">
        <v>1</v>
      </c>
    </row>
    <row r="1799" spans="173:180" ht="8.25" customHeight="1" x14ac:dyDescent="0.25">
      <c r="FQ1799">
        <v>0</v>
      </c>
      <c r="FR1799" s="16">
        <v>0</v>
      </c>
      <c r="FS1799" s="16">
        <v>43</v>
      </c>
      <c r="FT1799" s="16">
        <v>71</v>
      </c>
      <c r="FU1799" s="16">
        <v>1074.8832</v>
      </c>
      <c r="FV1799" s="20">
        <v>6250</v>
      </c>
      <c r="FW1799" s="19">
        <v>1</v>
      </c>
      <c r="FX1799" s="16">
        <v>1</v>
      </c>
    </row>
    <row r="1800" spans="173:180" ht="8.25" customHeight="1" x14ac:dyDescent="0.25">
      <c r="FQ1800">
        <v>0</v>
      </c>
      <c r="FR1800" s="16">
        <v>0</v>
      </c>
      <c r="FS1800" s="16">
        <v>43</v>
      </c>
      <c r="FT1800" s="16">
        <v>72</v>
      </c>
      <c r="FU1800" s="16">
        <v>1070.104</v>
      </c>
      <c r="FV1800" s="20">
        <v>6250</v>
      </c>
      <c r="FW1800" s="19">
        <v>1</v>
      </c>
      <c r="FX1800" s="16">
        <v>1</v>
      </c>
    </row>
    <row r="1801" spans="173:180" ht="8.25" customHeight="1" x14ac:dyDescent="0.25">
      <c r="FQ1801">
        <v>0</v>
      </c>
      <c r="FR1801" s="16">
        <v>0</v>
      </c>
      <c r="FS1801" s="16">
        <v>43</v>
      </c>
      <c r="FT1801" s="16">
        <v>73</v>
      </c>
      <c r="FU1801" s="16">
        <v>1068.104</v>
      </c>
      <c r="FV1801" s="20">
        <v>6250</v>
      </c>
      <c r="FW1801" s="19">
        <v>1</v>
      </c>
      <c r="FX1801" s="16">
        <v>1</v>
      </c>
    </row>
    <row r="1802" spans="173:180" ht="8.25" customHeight="1" x14ac:dyDescent="0.25">
      <c r="FQ1802">
        <v>0</v>
      </c>
      <c r="FR1802" s="16">
        <v>0</v>
      </c>
      <c r="FS1802" s="16">
        <v>43</v>
      </c>
      <c r="FT1802" s="16">
        <v>74</v>
      </c>
      <c r="FU1802" s="16">
        <v>1058.104</v>
      </c>
      <c r="FV1802" s="20">
        <v>6250</v>
      </c>
      <c r="FW1802" s="19">
        <v>1</v>
      </c>
      <c r="FX1802" s="16">
        <v>1</v>
      </c>
    </row>
    <row r="1803" spans="173:180" ht="8.25" customHeight="1" x14ac:dyDescent="0.25">
      <c r="FQ1803">
        <v>0</v>
      </c>
      <c r="FR1803" s="16">
        <v>0</v>
      </c>
      <c r="FS1803" s="16">
        <v>43</v>
      </c>
      <c r="FT1803" s="16">
        <v>75</v>
      </c>
      <c r="FU1803" s="16">
        <v>1063.03280000001</v>
      </c>
      <c r="FV1803" s="20">
        <v>6250</v>
      </c>
      <c r="FW1803" s="19">
        <v>1</v>
      </c>
      <c r="FX1803" s="16">
        <v>1</v>
      </c>
    </row>
    <row r="1804" spans="173:180" ht="8.25" customHeight="1" x14ac:dyDescent="0.25">
      <c r="FQ1804">
        <v>0</v>
      </c>
      <c r="FR1804" s="16">
        <v>0</v>
      </c>
      <c r="FS1804" s="16">
        <v>43</v>
      </c>
      <c r="FT1804" s="16">
        <v>76</v>
      </c>
      <c r="FU1804" s="16">
        <v>1072.5912000000001</v>
      </c>
      <c r="FV1804" s="20">
        <v>6250</v>
      </c>
      <c r="FW1804" s="19">
        <v>1</v>
      </c>
      <c r="FX1804" s="16">
        <v>1</v>
      </c>
    </row>
    <row r="1805" spans="173:180" ht="8.25" customHeight="1" x14ac:dyDescent="0.25">
      <c r="FQ1805">
        <v>0</v>
      </c>
      <c r="FR1805" s="16">
        <v>0</v>
      </c>
      <c r="FS1805" s="16">
        <v>43</v>
      </c>
      <c r="FT1805" s="16">
        <v>77</v>
      </c>
      <c r="FU1805" s="16">
        <v>1089.2079999999901</v>
      </c>
      <c r="FV1805" s="20">
        <v>6250</v>
      </c>
      <c r="FW1805" s="19">
        <v>1</v>
      </c>
      <c r="FX1805" s="16">
        <v>1</v>
      </c>
    </row>
    <row r="1806" spans="173:180" ht="8.25" customHeight="1" x14ac:dyDescent="0.25">
      <c r="FQ1806">
        <v>0</v>
      </c>
      <c r="FR1806" s="16">
        <v>0</v>
      </c>
      <c r="FS1806" s="16">
        <v>43</v>
      </c>
      <c r="FT1806" s="16">
        <v>78</v>
      </c>
      <c r="FU1806" s="16">
        <v>1111.5912000000001</v>
      </c>
      <c r="FV1806" s="20">
        <v>6250</v>
      </c>
      <c r="FW1806" s="19">
        <v>1</v>
      </c>
      <c r="FX1806" s="16">
        <v>1</v>
      </c>
    </row>
    <row r="1807" spans="173:180" ht="8.25" customHeight="1" x14ac:dyDescent="0.25">
      <c r="FQ1807">
        <v>0</v>
      </c>
      <c r="FR1807" s="16">
        <v>0</v>
      </c>
      <c r="FS1807" s="16">
        <v>43</v>
      </c>
      <c r="FT1807" s="16">
        <v>79</v>
      </c>
      <c r="FU1807" s="16">
        <v>1128.8247999999901</v>
      </c>
      <c r="FV1807" s="20">
        <v>6250</v>
      </c>
      <c r="FW1807" s="19">
        <v>1</v>
      </c>
      <c r="FX1807" s="16">
        <v>1</v>
      </c>
    </row>
    <row r="1808" spans="173:180" ht="8.25" customHeight="1" x14ac:dyDescent="0.25">
      <c r="FQ1808">
        <v>0</v>
      </c>
      <c r="FR1808" s="16">
        <v>0</v>
      </c>
      <c r="FS1808" s="16">
        <v>43</v>
      </c>
      <c r="FT1808" s="16">
        <v>80</v>
      </c>
      <c r="FU1808" s="16">
        <v>1139.0255999999899</v>
      </c>
      <c r="FV1808" s="20">
        <v>6250</v>
      </c>
      <c r="FW1808" s="19">
        <v>1</v>
      </c>
      <c r="FX1808" s="16">
        <v>1</v>
      </c>
    </row>
    <row r="1809" spans="173:180" ht="8.25" customHeight="1" x14ac:dyDescent="0.25">
      <c r="FQ1809">
        <v>0</v>
      </c>
      <c r="FR1809" s="16">
        <v>0</v>
      </c>
      <c r="FS1809" s="16">
        <v>44</v>
      </c>
      <c r="FT1809" s="16">
        <v>11</v>
      </c>
      <c r="FU1809" s="16">
        <v>1060.0255999999899</v>
      </c>
      <c r="FV1809" s="20">
        <v>6250</v>
      </c>
      <c r="FW1809" s="19">
        <v>1</v>
      </c>
      <c r="FX1809" s="16">
        <v>1</v>
      </c>
    </row>
    <row r="1810" spans="173:180" ht="8.25" customHeight="1" x14ac:dyDescent="0.25">
      <c r="FQ1810">
        <v>0</v>
      </c>
      <c r="FR1810" s="16">
        <v>0</v>
      </c>
      <c r="FS1810" s="16">
        <v>44</v>
      </c>
      <c r="FT1810" s="16">
        <v>12</v>
      </c>
      <c r="FU1810" s="16">
        <v>1027.9343999999901</v>
      </c>
      <c r="FV1810" s="20">
        <v>6250</v>
      </c>
      <c r="FW1810" s="19">
        <v>1</v>
      </c>
      <c r="FX1810" s="16">
        <v>1</v>
      </c>
    </row>
    <row r="1811" spans="173:180" ht="8.25" customHeight="1" x14ac:dyDescent="0.25">
      <c r="FQ1811">
        <v>0</v>
      </c>
      <c r="FR1811" s="16">
        <v>0</v>
      </c>
      <c r="FS1811" s="16">
        <v>44</v>
      </c>
      <c r="FT1811" s="16">
        <v>13</v>
      </c>
      <c r="FU1811" s="16">
        <v>997.64239999999199</v>
      </c>
      <c r="FV1811" s="20">
        <v>6250</v>
      </c>
      <c r="FW1811" s="19">
        <v>1</v>
      </c>
      <c r="FX1811" s="16">
        <v>1</v>
      </c>
    </row>
    <row r="1812" spans="173:180" ht="8.25" customHeight="1" x14ac:dyDescent="0.25">
      <c r="FQ1812">
        <v>0</v>
      </c>
      <c r="FR1812" s="16">
        <v>0</v>
      </c>
      <c r="FS1812" s="16">
        <v>44</v>
      </c>
      <c r="FT1812" s="16">
        <v>14</v>
      </c>
      <c r="FU1812" s="16">
        <v>978.64239999999302</v>
      </c>
      <c r="FV1812" s="20">
        <v>6250</v>
      </c>
      <c r="FW1812" s="19">
        <v>1</v>
      </c>
      <c r="FX1812" s="16">
        <v>1</v>
      </c>
    </row>
    <row r="1813" spans="173:180" ht="8.25" customHeight="1" x14ac:dyDescent="0.25">
      <c r="FQ1813">
        <v>0</v>
      </c>
      <c r="FR1813" s="16">
        <v>0</v>
      </c>
      <c r="FS1813" s="16">
        <v>44</v>
      </c>
      <c r="FT1813" s="16">
        <v>15</v>
      </c>
      <c r="FU1813" s="16">
        <v>951.47999999999502</v>
      </c>
      <c r="FV1813" s="20">
        <v>6250</v>
      </c>
      <c r="FW1813" s="19">
        <v>1</v>
      </c>
      <c r="FX1813" s="16">
        <v>1</v>
      </c>
    </row>
    <row r="1814" spans="173:180" ht="8.25" customHeight="1" x14ac:dyDescent="0.25">
      <c r="FQ1814">
        <v>0</v>
      </c>
      <c r="FR1814" s="16">
        <v>0</v>
      </c>
      <c r="FS1814" s="16">
        <v>44</v>
      </c>
      <c r="FT1814" s="16">
        <v>16</v>
      </c>
      <c r="FU1814" s="16">
        <v>922.64239999999199</v>
      </c>
      <c r="FV1814" s="20">
        <v>6250</v>
      </c>
      <c r="FW1814" s="19">
        <v>1</v>
      </c>
      <c r="FX1814" s="16">
        <v>1</v>
      </c>
    </row>
    <row r="1815" spans="173:180" ht="8.25" customHeight="1" x14ac:dyDescent="0.25">
      <c r="FQ1815">
        <v>0</v>
      </c>
      <c r="FR1815" s="16">
        <v>0</v>
      </c>
      <c r="FS1815" s="16">
        <v>44</v>
      </c>
      <c r="FT1815" s="16">
        <v>17</v>
      </c>
      <c r="FU1815" s="16">
        <v>904.02559999999505</v>
      </c>
      <c r="FV1815" s="20">
        <v>6250</v>
      </c>
      <c r="FW1815" s="19">
        <v>1</v>
      </c>
      <c r="FX1815" s="16">
        <v>1</v>
      </c>
    </row>
    <row r="1816" spans="173:180" ht="8.25" customHeight="1" x14ac:dyDescent="0.25">
      <c r="FQ1816">
        <v>0</v>
      </c>
      <c r="FR1816" s="16">
        <v>0</v>
      </c>
      <c r="FS1816" s="16">
        <v>44</v>
      </c>
      <c r="FT1816" s="16">
        <v>18</v>
      </c>
      <c r="FU1816" s="16">
        <v>905.42880000000298</v>
      </c>
      <c r="FV1816" s="20">
        <v>6250</v>
      </c>
      <c r="FW1816" s="19">
        <v>1</v>
      </c>
      <c r="FX1816" s="16">
        <v>1</v>
      </c>
    </row>
    <row r="1817" spans="173:180" ht="8.25" customHeight="1" x14ac:dyDescent="0.25">
      <c r="FQ1817">
        <v>0</v>
      </c>
      <c r="FR1817" s="16">
        <v>0</v>
      </c>
      <c r="FS1817" s="16">
        <v>44</v>
      </c>
      <c r="FT1817" s="16">
        <v>19</v>
      </c>
      <c r="FU1817" s="16">
        <v>911.266400000006</v>
      </c>
      <c r="FV1817" s="20">
        <v>6250</v>
      </c>
      <c r="FW1817" s="19">
        <v>1</v>
      </c>
      <c r="FX1817" s="16">
        <v>1</v>
      </c>
    </row>
    <row r="1818" spans="173:180" ht="8.25" customHeight="1" x14ac:dyDescent="0.25">
      <c r="FQ1818">
        <v>0</v>
      </c>
      <c r="FR1818" s="16">
        <v>0</v>
      </c>
      <c r="FS1818" s="16">
        <v>44</v>
      </c>
      <c r="FT1818" s="16">
        <v>20</v>
      </c>
      <c r="FU1818" s="16">
        <v>915.88320000000294</v>
      </c>
      <c r="FV1818" s="20">
        <v>6250</v>
      </c>
      <c r="FW1818" s="19">
        <v>1</v>
      </c>
      <c r="FX1818" s="16">
        <v>1</v>
      </c>
    </row>
    <row r="1819" spans="173:180" ht="8.25" customHeight="1" x14ac:dyDescent="0.25">
      <c r="FQ1819">
        <v>0</v>
      </c>
      <c r="FR1819" s="16">
        <v>0</v>
      </c>
      <c r="FS1819" s="16">
        <v>44</v>
      </c>
      <c r="FT1819" s="16">
        <v>21</v>
      </c>
      <c r="FU1819" s="16">
        <v>907.408799999998</v>
      </c>
      <c r="FV1819" s="20">
        <v>6250</v>
      </c>
      <c r="FW1819" s="19">
        <v>1</v>
      </c>
      <c r="FX1819" s="16">
        <v>1</v>
      </c>
    </row>
    <row r="1820" spans="173:180" ht="8.25" customHeight="1" x14ac:dyDescent="0.25">
      <c r="FQ1820">
        <v>0</v>
      </c>
      <c r="FR1820" s="16">
        <v>0</v>
      </c>
      <c r="FS1820" s="16">
        <v>44</v>
      </c>
      <c r="FT1820" s="16">
        <v>22</v>
      </c>
      <c r="FU1820" s="16">
        <v>891.79200000000105</v>
      </c>
      <c r="FV1820" s="20">
        <v>6250</v>
      </c>
      <c r="FW1820" s="19">
        <v>1</v>
      </c>
      <c r="FX1820" s="16">
        <v>1</v>
      </c>
    </row>
    <row r="1821" spans="173:180" ht="8.25" customHeight="1" x14ac:dyDescent="0.25">
      <c r="FQ1821">
        <v>0</v>
      </c>
      <c r="FR1821" s="16">
        <v>0</v>
      </c>
      <c r="FS1821" s="16">
        <v>44</v>
      </c>
      <c r="FT1821" s="16">
        <v>23</v>
      </c>
      <c r="FU1821" s="16">
        <v>884.20799999999804</v>
      </c>
      <c r="FV1821" s="20">
        <v>6250</v>
      </c>
      <c r="FW1821" s="19">
        <v>1</v>
      </c>
      <c r="FX1821" s="16">
        <v>1</v>
      </c>
    </row>
    <row r="1822" spans="173:180" ht="8.25" customHeight="1" x14ac:dyDescent="0.25">
      <c r="FQ1822">
        <v>0</v>
      </c>
      <c r="FR1822" s="16">
        <v>0</v>
      </c>
      <c r="FS1822" s="16">
        <v>44</v>
      </c>
      <c r="FT1822" s="16">
        <v>24</v>
      </c>
      <c r="FU1822" s="16">
        <v>897.82479999999498</v>
      </c>
      <c r="FV1822" s="20">
        <v>6250</v>
      </c>
      <c r="FW1822" s="19">
        <v>1</v>
      </c>
      <c r="FX1822" s="16">
        <v>1</v>
      </c>
    </row>
    <row r="1823" spans="173:180" ht="8.25" customHeight="1" x14ac:dyDescent="0.25">
      <c r="FQ1823">
        <v>0</v>
      </c>
      <c r="FR1823" s="16">
        <v>0</v>
      </c>
      <c r="FS1823" s="16">
        <v>44</v>
      </c>
      <c r="FT1823" s="16">
        <v>25</v>
      </c>
      <c r="FU1823" s="16">
        <v>912.89599999999098</v>
      </c>
      <c r="FV1823" s="20">
        <v>6250</v>
      </c>
      <c r="FW1823" s="19">
        <v>1</v>
      </c>
      <c r="FX1823" s="16">
        <v>1</v>
      </c>
    </row>
    <row r="1824" spans="173:180" ht="8.25" customHeight="1" x14ac:dyDescent="0.25">
      <c r="FQ1824">
        <v>0</v>
      </c>
      <c r="FR1824" s="16">
        <v>0</v>
      </c>
      <c r="FS1824" s="16">
        <v>44</v>
      </c>
      <c r="FT1824" s="16">
        <v>26</v>
      </c>
      <c r="FU1824" s="16">
        <v>912.95439999999905</v>
      </c>
      <c r="FV1824" s="20">
        <v>6250</v>
      </c>
      <c r="FW1824" s="19">
        <v>1</v>
      </c>
      <c r="FX1824" s="16">
        <v>1</v>
      </c>
    </row>
    <row r="1825" spans="173:180" ht="8.25" customHeight="1" x14ac:dyDescent="0.25">
      <c r="FQ1825">
        <v>0</v>
      </c>
      <c r="FR1825" s="16">
        <v>0</v>
      </c>
      <c r="FS1825" s="16">
        <v>44</v>
      </c>
      <c r="FT1825" s="16">
        <v>27</v>
      </c>
      <c r="FU1825" s="16">
        <v>893.571199999996</v>
      </c>
      <c r="FV1825" s="20">
        <v>6250</v>
      </c>
      <c r="FW1825" s="19">
        <v>1</v>
      </c>
      <c r="FX1825" s="16">
        <v>1</v>
      </c>
    </row>
    <row r="1826" spans="173:180" ht="8.25" customHeight="1" x14ac:dyDescent="0.25">
      <c r="FQ1826">
        <v>0</v>
      </c>
      <c r="FR1826" s="16">
        <v>0</v>
      </c>
      <c r="FS1826" s="16">
        <v>44</v>
      </c>
      <c r="FT1826" s="16">
        <v>28</v>
      </c>
      <c r="FU1826" s="16">
        <v>880.5</v>
      </c>
      <c r="FV1826" s="20">
        <v>6250</v>
      </c>
      <c r="FW1826" s="19">
        <v>1</v>
      </c>
      <c r="FX1826" s="16">
        <v>1</v>
      </c>
    </row>
    <row r="1827" spans="173:180" ht="8.25" customHeight="1" x14ac:dyDescent="0.25">
      <c r="FQ1827">
        <v>0</v>
      </c>
      <c r="FR1827" s="16">
        <v>0</v>
      </c>
      <c r="FS1827" s="16">
        <v>44</v>
      </c>
      <c r="FT1827" s="16">
        <v>29</v>
      </c>
      <c r="FU1827" s="16">
        <v>899.13680000000102</v>
      </c>
      <c r="FV1827" s="20">
        <v>6250</v>
      </c>
      <c r="FW1827" s="19">
        <v>1</v>
      </c>
      <c r="FX1827" s="16">
        <v>1</v>
      </c>
    </row>
    <row r="1828" spans="173:180" ht="8.25" customHeight="1" x14ac:dyDescent="0.25">
      <c r="FQ1828">
        <v>0</v>
      </c>
      <c r="FR1828" s="16">
        <v>0</v>
      </c>
      <c r="FS1828" s="16">
        <v>44</v>
      </c>
      <c r="FT1828" s="16">
        <v>30</v>
      </c>
      <c r="FU1828" s="16">
        <v>914.66239999999698</v>
      </c>
      <c r="FV1828" s="20">
        <v>6250</v>
      </c>
      <c r="FW1828" s="19">
        <v>1</v>
      </c>
      <c r="FX1828" s="16">
        <v>1</v>
      </c>
    </row>
    <row r="1829" spans="173:180" ht="8.25" customHeight="1" x14ac:dyDescent="0.25">
      <c r="FQ1829">
        <v>0</v>
      </c>
      <c r="FR1829" s="16">
        <v>0</v>
      </c>
      <c r="FS1829" s="16">
        <v>44</v>
      </c>
      <c r="FT1829" s="16">
        <v>31</v>
      </c>
      <c r="FU1829" s="16">
        <v>930.66239999999698</v>
      </c>
      <c r="FV1829" s="20">
        <v>6250</v>
      </c>
      <c r="FW1829" s="19">
        <v>1</v>
      </c>
      <c r="FX1829" s="16">
        <v>1</v>
      </c>
    </row>
    <row r="1830" spans="173:180" ht="8.25" customHeight="1" x14ac:dyDescent="0.25">
      <c r="FQ1830">
        <v>0</v>
      </c>
      <c r="FR1830" s="16">
        <v>0</v>
      </c>
      <c r="FS1830" s="16">
        <v>44</v>
      </c>
      <c r="FT1830" s="16">
        <v>32</v>
      </c>
      <c r="FU1830" s="16">
        <v>941.18799999999305</v>
      </c>
      <c r="FV1830" s="20">
        <v>6250</v>
      </c>
      <c r="FW1830" s="19">
        <v>1</v>
      </c>
      <c r="FX1830" s="16">
        <v>1</v>
      </c>
    </row>
    <row r="1831" spans="173:180" ht="8.25" customHeight="1" x14ac:dyDescent="0.25">
      <c r="FQ1831">
        <v>0</v>
      </c>
      <c r="FR1831" s="16">
        <v>0</v>
      </c>
      <c r="FS1831" s="16">
        <v>44</v>
      </c>
      <c r="FT1831" s="16">
        <v>33</v>
      </c>
      <c r="FU1831" s="16">
        <v>929.571199999996</v>
      </c>
      <c r="FV1831" s="20">
        <v>6250</v>
      </c>
      <c r="FW1831" s="19">
        <v>1</v>
      </c>
      <c r="FX1831" s="16">
        <v>1</v>
      </c>
    </row>
    <row r="1832" spans="173:180" ht="8.25" customHeight="1" x14ac:dyDescent="0.25">
      <c r="FQ1832">
        <v>0</v>
      </c>
      <c r="FR1832" s="16">
        <v>0</v>
      </c>
      <c r="FS1832" s="16">
        <v>44</v>
      </c>
      <c r="FT1832" s="16">
        <v>34</v>
      </c>
      <c r="FU1832" s="16">
        <v>910.408799999998</v>
      </c>
      <c r="FV1832" s="20">
        <v>6250</v>
      </c>
      <c r="FW1832" s="19">
        <v>1</v>
      </c>
      <c r="FX1832" s="16">
        <v>1</v>
      </c>
    </row>
    <row r="1833" spans="173:180" ht="8.25" customHeight="1" x14ac:dyDescent="0.25">
      <c r="FQ1833">
        <v>0</v>
      </c>
      <c r="FR1833" s="16">
        <v>0</v>
      </c>
      <c r="FS1833" s="16">
        <v>44</v>
      </c>
      <c r="FT1833" s="16">
        <v>37</v>
      </c>
      <c r="FU1833" s="16">
        <v>886.26640000000498</v>
      </c>
      <c r="FV1833" s="20">
        <v>6250</v>
      </c>
      <c r="FW1833" s="19">
        <v>1</v>
      </c>
      <c r="FX1833" s="16">
        <v>1</v>
      </c>
    </row>
    <row r="1834" spans="173:180" ht="8.25" customHeight="1" x14ac:dyDescent="0.25">
      <c r="FQ1834">
        <v>0</v>
      </c>
      <c r="FR1834" s="16">
        <v>0</v>
      </c>
      <c r="FS1834" s="16">
        <v>44</v>
      </c>
      <c r="FT1834" s="16">
        <v>38</v>
      </c>
      <c r="FU1834" s="16">
        <v>883.88320000000294</v>
      </c>
      <c r="FV1834" s="20">
        <v>6250</v>
      </c>
      <c r="FW1834" s="19">
        <v>1</v>
      </c>
      <c r="FX1834" s="16">
        <v>1</v>
      </c>
    </row>
    <row r="1835" spans="173:180" ht="8.25" customHeight="1" x14ac:dyDescent="0.25">
      <c r="FQ1835">
        <v>0</v>
      </c>
      <c r="FR1835" s="16">
        <v>0</v>
      </c>
      <c r="FS1835" s="16">
        <v>44</v>
      </c>
      <c r="FT1835" s="16">
        <v>39</v>
      </c>
      <c r="FU1835" s="16">
        <v>890.81200000000604</v>
      </c>
      <c r="FV1835" s="20">
        <v>6250</v>
      </c>
      <c r="FW1835" s="19">
        <v>1</v>
      </c>
      <c r="FX1835" s="16">
        <v>1</v>
      </c>
    </row>
    <row r="1836" spans="173:180" ht="8.25" customHeight="1" x14ac:dyDescent="0.25">
      <c r="FQ1836">
        <v>0</v>
      </c>
      <c r="FR1836" s="16">
        <v>0</v>
      </c>
      <c r="FS1836" s="16">
        <v>44</v>
      </c>
      <c r="FT1836" s="16">
        <v>40</v>
      </c>
      <c r="FU1836" s="16">
        <v>888.88320000000294</v>
      </c>
      <c r="FV1836" s="20">
        <v>6250</v>
      </c>
      <c r="FW1836" s="19">
        <v>1</v>
      </c>
      <c r="FX1836" s="16">
        <v>1</v>
      </c>
    </row>
    <row r="1837" spans="173:180" ht="8.25" customHeight="1" x14ac:dyDescent="0.25">
      <c r="FQ1837">
        <v>0</v>
      </c>
      <c r="FR1837" s="16">
        <v>0</v>
      </c>
      <c r="FS1837" s="16">
        <v>44</v>
      </c>
      <c r="FT1837" s="16">
        <v>41</v>
      </c>
      <c r="FU1837" s="16">
        <v>902.59120000000098</v>
      </c>
      <c r="FV1837" s="20">
        <v>6250</v>
      </c>
      <c r="FW1837" s="19">
        <v>1</v>
      </c>
      <c r="FX1837" s="16">
        <v>1</v>
      </c>
    </row>
    <row r="1838" spans="173:180" ht="8.25" customHeight="1" x14ac:dyDescent="0.25">
      <c r="FQ1838">
        <v>0</v>
      </c>
      <c r="FR1838" s="16">
        <v>0</v>
      </c>
      <c r="FS1838" s="16">
        <v>44</v>
      </c>
      <c r="FT1838" s="16">
        <v>42</v>
      </c>
      <c r="FU1838" s="16">
        <v>920.59120000000098</v>
      </c>
      <c r="FV1838" s="20">
        <v>6250</v>
      </c>
      <c r="FW1838" s="19">
        <v>1</v>
      </c>
      <c r="FX1838" s="16">
        <v>1</v>
      </c>
    </row>
    <row r="1839" spans="173:180" ht="8.25" customHeight="1" x14ac:dyDescent="0.25">
      <c r="FQ1839">
        <v>0</v>
      </c>
      <c r="FR1839" s="16">
        <v>0</v>
      </c>
      <c r="FS1839" s="16">
        <v>44</v>
      </c>
      <c r="FT1839" s="16">
        <v>43</v>
      </c>
      <c r="FU1839" s="16">
        <v>930.04560000000004</v>
      </c>
      <c r="FV1839" s="20">
        <v>6250</v>
      </c>
      <c r="FW1839" s="19">
        <v>1</v>
      </c>
      <c r="FX1839" s="16">
        <v>1</v>
      </c>
    </row>
    <row r="1840" spans="173:180" ht="8.25" customHeight="1" x14ac:dyDescent="0.25">
      <c r="FQ1840">
        <v>0</v>
      </c>
      <c r="FR1840" s="16">
        <v>0</v>
      </c>
      <c r="FS1840" s="16">
        <v>44</v>
      </c>
      <c r="FT1840" s="16">
        <v>44</v>
      </c>
      <c r="FU1840" s="16">
        <v>933.88320000000294</v>
      </c>
      <c r="FV1840" s="20">
        <v>6250</v>
      </c>
      <c r="FW1840" s="19">
        <v>1</v>
      </c>
      <c r="FX1840" s="16">
        <v>1</v>
      </c>
    </row>
    <row r="1841" spans="173:180" ht="8.25" customHeight="1" x14ac:dyDescent="0.25">
      <c r="FQ1841">
        <v>0</v>
      </c>
      <c r="FR1841" s="16">
        <v>0</v>
      </c>
      <c r="FS1841" s="16">
        <v>44</v>
      </c>
      <c r="FT1841" s="16">
        <v>45</v>
      </c>
      <c r="FU1841" s="16">
        <v>927.337600000002</v>
      </c>
      <c r="FV1841" s="20">
        <v>6250</v>
      </c>
      <c r="FW1841" s="19">
        <v>1</v>
      </c>
      <c r="FX1841" s="16">
        <v>1</v>
      </c>
    </row>
    <row r="1842" spans="173:180" ht="8.25" customHeight="1" x14ac:dyDescent="0.25">
      <c r="FQ1842">
        <v>0</v>
      </c>
      <c r="FR1842" s="16">
        <v>0</v>
      </c>
      <c r="FS1842" s="16">
        <v>44</v>
      </c>
      <c r="FT1842" s="16">
        <v>46</v>
      </c>
      <c r="FU1842" s="16">
        <v>912.88320000000294</v>
      </c>
      <c r="FV1842" s="20">
        <v>6250</v>
      </c>
      <c r="FW1842" s="19">
        <v>1</v>
      </c>
      <c r="FX1842" s="16">
        <v>1</v>
      </c>
    </row>
    <row r="1843" spans="173:180" ht="8.25" customHeight="1" x14ac:dyDescent="0.25">
      <c r="FQ1843">
        <v>0</v>
      </c>
      <c r="FR1843" s="16">
        <v>0</v>
      </c>
      <c r="FS1843" s="16">
        <v>44</v>
      </c>
      <c r="FT1843" s="16">
        <v>47</v>
      </c>
      <c r="FU1843" s="16">
        <v>907.88320000000294</v>
      </c>
      <c r="FV1843" s="20">
        <v>6250</v>
      </c>
      <c r="FW1843" s="19">
        <v>1</v>
      </c>
      <c r="FX1843" s="16">
        <v>1</v>
      </c>
    </row>
    <row r="1844" spans="173:180" ht="8.25" customHeight="1" x14ac:dyDescent="0.25">
      <c r="FQ1844">
        <v>0</v>
      </c>
      <c r="FR1844" s="16">
        <v>0</v>
      </c>
      <c r="FS1844" s="16">
        <v>44</v>
      </c>
      <c r="FT1844" s="16">
        <v>48</v>
      </c>
      <c r="FU1844" s="16">
        <v>896.04560000000004</v>
      </c>
      <c r="FV1844" s="20">
        <v>6250</v>
      </c>
      <c r="FW1844" s="19">
        <v>1</v>
      </c>
      <c r="FX1844" s="16">
        <v>1</v>
      </c>
    </row>
    <row r="1845" spans="173:180" ht="8.25" customHeight="1" x14ac:dyDescent="0.25">
      <c r="FQ1845">
        <v>0</v>
      </c>
      <c r="FR1845" s="16">
        <v>0</v>
      </c>
      <c r="FS1845" s="16">
        <v>44</v>
      </c>
      <c r="FT1845" s="16">
        <v>49</v>
      </c>
      <c r="FU1845" s="16">
        <v>916.82479999999498</v>
      </c>
      <c r="FV1845" s="20">
        <v>6250</v>
      </c>
      <c r="FW1845" s="19">
        <v>1</v>
      </c>
      <c r="FX1845" s="16">
        <v>1</v>
      </c>
    </row>
    <row r="1846" spans="173:180" ht="8.25" customHeight="1" x14ac:dyDescent="0.25">
      <c r="FQ1846">
        <v>0</v>
      </c>
      <c r="FR1846" s="16">
        <v>0</v>
      </c>
      <c r="FS1846" s="16">
        <v>44</v>
      </c>
      <c r="FT1846" s="16">
        <v>50</v>
      </c>
      <c r="FU1846" s="16">
        <v>928.733599999994</v>
      </c>
      <c r="FV1846" s="20">
        <v>6250</v>
      </c>
      <c r="FW1846" s="19">
        <v>1</v>
      </c>
      <c r="FX1846" s="16">
        <v>1</v>
      </c>
    </row>
    <row r="1847" spans="173:180" ht="8.25" customHeight="1" x14ac:dyDescent="0.25">
      <c r="FQ1847">
        <v>0</v>
      </c>
      <c r="FR1847" s="16">
        <v>0</v>
      </c>
      <c r="FS1847" s="16">
        <v>44</v>
      </c>
      <c r="FT1847" s="16">
        <v>51</v>
      </c>
      <c r="FU1847" s="16">
        <v>936.20799999999804</v>
      </c>
      <c r="FV1847" s="20">
        <v>6250</v>
      </c>
      <c r="FW1847" s="19">
        <v>1</v>
      </c>
      <c r="FX1847" s="16">
        <v>1</v>
      </c>
    </row>
    <row r="1848" spans="173:180" ht="8.25" customHeight="1" x14ac:dyDescent="0.25">
      <c r="FQ1848">
        <v>0</v>
      </c>
      <c r="FR1848" s="16">
        <v>0</v>
      </c>
      <c r="FS1848" s="16">
        <v>44</v>
      </c>
      <c r="FT1848" s="16">
        <v>52</v>
      </c>
      <c r="FU1848" s="16">
        <v>952.59120000000098</v>
      </c>
      <c r="FV1848" s="20">
        <v>6250</v>
      </c>
      <c r="FW1848" s="19">
        <v>1</v>
      </c>
      <c r="FX1848" s="16">
        <v>1</v>
      </c>
    </row>
    <row r="1849" spans="173:180" ht="8.25" customHeight="1" x14ac:dyDescent="0.25">
      <c r="FQ1849">
        <v>0</v>
      </c>
      <c r="FR1849" s="16">
        <v>0</v>
      </c>
      <c r="FS1849" s="16">
        <v>44</v>
      </c>
      <c r="FT1849" s="16">
        <v>53</v>
      </c>
      <c r="FU1849" s="16">
        <v>974.90320000000702</v>
      </c>
      <c r="FV1849" s="20">
        <v>6250</v>
      </c>
      <c r="FW1849" s="19">
        <v>1</v>
      </c>
      <c r="FX1849" s="16">
        <v>1</v>
      </c>
    </row>
    <row r="1850" spans="173:180" ht="8.25" customHeight="1" x14ac:dyDescent="0.25">
      <c r="FQ1850">
        <v>0</v>
      </c>
      <c r="FR1850" s="16">
        <v>0</v>
      </c>
      <c r="FS1850" s="16">
        <v>44</v>
      </c>
      <c r="FT1850" s="16">
        <v>54</v>
      </c>
      <c r="FU1850" s="16">
        <v>1001.66960000001</v>
      </c>
      <c r="FV1850" s="20">
        <v>6250</v>
      </c>
      <c r="FW1850" s="19">
        <v>1</v>
      </c>
      <c r="FX1850" s="16">
        <v>1</v>
      </c>
    </row>
    <row r="1851" spans="173:180" ht="8.25" customHeight="1" x14ac:dyDescent="0.25">
      <c r="FQ1851">
        <v>0</v>
      </c>
      <c r="FR1851" s="16">
        <v>0</v>
      </c>
      <c r="FS1851" s="16">
        <v>44</v>
      </c>
      <c r="FT1851" s="16">
        <v>55</v>
      </c>
      <c r="FU1851" s="16">
        <v>1016.7208000000001</v>
      </c>
      <c r="FV1851" s="20">
        <v>6250</v>
      </c>
      <c r="FW1851" s="19">
        <v>1</v>
      </c>
      <c r="FX1851" s="16">
        <v>1</v>
      </c>
    </row>
    <row r="1852" spans="173:180" ht="8.25" customHeight="1" x14ac:dyDescent="0.25">
      <c r="FQ1852">
        <v>0</v>
      </c>
      <c r="FR1852" s="16">
        <v>0</v>
      </c>
      <c r="FS1852" s="16">
        <v>44</v>
      </c>
      <c r="FT1852" s="16">
        <v>56</v>
      </c>
      <c r="FU1852" s="16">
        <v>1016.4288</v>
      </c>
      <c r="FV1852" s="20">
        <v>6250</v>
      </c>
      <c r="FW1852" s="19">
        <v>1</v>
      </c>
      <c r="FX1852" s="16">
        <v>1</v>
      </c>
    </row>
    <row r="1853" spans="173:180" ht="8.25" customHeight="1" x14ac:dyDescent="0.25">
      <c r="FQ1853">
        <v>0</v>
      </c>
      <c r="FR1853" s="16">
        <v>0</v>
      </c>
      <c r="FS1853" s="16">
        <v>44</v>
      </c>
      <c r="FT1853" s="16">
        <v>57</v>
      </c>
      <c r="FU1853" s="16">
        <v>1015.8832</v>
      </c>
      <c r="FV1853" s="20">
        <v>6250</v>
      </c>
      <c r="FW1853" s="19">
        <v>1</v>
      </c>
      <c r="FX1853" s="16">
        <v>1</v>
      </c>
    </row>
    <row r="1854" spans="173:180" ht="8.25" customHeight="1" x14ac:dyDescent="0.25">
      <c r="FQ1854">
        <v>0</v>
      </c>
      <c r="FR1854" s="16">
        <v>0</v>
      </c>
      <c r="FS1854" s="16">
        <v>44</v>
      </c>
      <c r="FT1854" s="16">
        <v>58</v>
      </c>
      <c r="FU1854" s="16">
        <v>1021.95439999999</v>
      </c>
      <c r="FV1854" s="20">
        <v>6250</v>
      </c>
      <c r="FW1854" s="19">
        <v>1</v>
      </c>
      <c r="FX1854" s="16">
        <v>1</v>
      </c>
    </row>
    <row r="1855" spans="173:180" ht="8.25" customHeight="1" x14ac:dyDescent="0.25">
      <c r="FQ1855">
        <v>0</v>
      </c>
      <c r="FR1855" s="16">
        <v>0</v>
      </c>
      <c r="FS1855" s="16">
        <v>44</v>
      </c>
      <c r="FT1855" s="16">
        <v>59</v>
      </c>
      <c r="FU1855" s="16">
        <v>1016.792</v>
      </c>
      <c r="FV1855" s="20">
        <v>6250</v>
      </c>
      <c r="FW1855" s="19">
        <v>1</v>
      </c>
      <c r="FX1855" s="16">
        <v>1</v>
      </c>
    </row>
    <row r="1856" spans="173:180" ht="8.25" customHeight="1" x14ac:dyDescent="0.25">
      <c r="FQ1856">
        <v>0</v>
      </c>
      <c r="FR1856" s="16">
        <v>0</v>
      </c>
      <c r="FS1856" s="16">
        <v>44</v>
      </c>
      <c r="FT1856" s="16">
        <v>60</v>
      </c>
      <c r="FU1856" s="16">
        <v>1012.2664</v>
      </c>
      <c r="FV1856" s="20">
        <v>6250</v>
      </c>
      <c r="FW1856" s="19">
        <v>1</v>
      </c>
      <c r="FX1856" s="16">
        <v>1</v>
      </c>
    </row>
    <row r="1857" spans="173:180" ht="8.25" customHeight="1" x14ac:dyDescent="0.25">
      <c r="FQ1857">
        <v>0</v>
      </c>
      <c r="FR1857" s="16">
        <v>0</v>
      </c>
      <c r="FS1857" s="16">
        <v>44</v>
      </c>
      <c r="FT1857" s="16">
        <v>61</v>
      </c>
      <c r="FU1857" s="16">
        <v>1009.812</v>
      </c>
      <c r="FV1857" s="20">
        <v>6250</v>
      </c>
      <c r="FW1857" s="19">
        <v>1</v>
      </c>
      <c r="FX1857" s="16">
        <v>1</v>
      </c>
    </row>
    <row r="1858" spans="173:180" ht="8.25" customHeight="1" x14ac:dyDescent="0.25">
      <c r="FQ1858">
        <v>0</v>
      </c>
      <c r="FR1858" s="16">
        <v>0</v>
      </c>
      <c r="FS1858" s="16">
        <v>44</v>
      </c>
      <c r="FT1858" s="16">
        <v>62</v>
      </c>
      <c r="FU1858" s="16">
        <v>1009.2664</v>
      </c>
      <c r="FV1858" s="20">
        <v>6250</v>
      </c>
      <c r="FW1858" s="19">
        <v>1</v>
      </c>
      <c r="FX1858" s="16">
        <v>1</v>
      </c>
    </row>
    <row r="1859" spans="173:180" ht="8.25" customHeight="1" x14ac:dyDescent="0.25">
      <c r="FQ1859">
        <v>0</v>
      </c>
      <c r="FR1859" s="16">
        <v>0</v>
      </c>
      <c r="FS1859" s="16">
        <v>44</v>
      </c>
      <c r="FT1859" s="16">
        <v>63</v>
      </c>
      <c r="FU1859" s="16">
        <v>1006.104</v>
      </c>
      <c r="FV1859" s="20">
        <v>6250</v>
      </c>
      <c r="FW1859" s="19">
        <v>1</v>
      </c>
      <c r="FX1859" s="16">
        <v>1</v>
      </c>
    </row>
    <row r="1860" spans="173:180" ht="8.25" customHeight="1" x14ac:dyDescent="0.25">
      <c r="FQ1860">
        <v>0</v>
      </c>
      <c r="FR1860" s="16">
        <v>0</v>
      </c>
      <c r="FS1860" s="16">
        <v>44</v>
      </c>
      <c r="FT1860" s="16">
        <v>64</v>
      </c>
      <c r="FU1860" s="16">
        <v>1003.8832</v>
      </c>
      <c r="FV1860" s="20">
        <v>6250</v>
      </c>
      <c r="FW1860" s="19">
        <v>1</v>
      </c>
      <c r="FX1860" s="16">
        <v>1</v>
      </c>
    </row>
    <row r="1861" spans="173:180" ht="8.25" customHeight="1" x14ac:dyDescent="0.25">
      <c r="FQ1861">
        <v>0</v>
      </c>
      <c r="FR1861" s="16">
        <v>0</v>
      </c>
      <c r="FS1861" s="16">
        <v>44</v>
      </c>
      <c r="FT1861" s="16">
        <v>65</v>
      </c>
      <c r="FU1861" s="16">
        <v>1003.5912</v>
      </c>
      <c r="FV1861" s="20">
        <v>6250</v>
      </c>
      <c r="FW1861" s="19">
        <v>1</v>
      </c>
      <c r="FX1861" s="16">
        <v>1</v>
      </c>
    </row>
    <row r="1862" spans="173:180" ht="8.25" customHeight="1" x14ac:dyDescent="0.25">
      <c r="FQ1862">
        <v>0</v>
      </c>
      <c r="FR1862" s="16">
        <v>0</v>
      </c>
      <c r="FS1862" s="16">
        <v>44</v>
      </c>
      <c r="FT1862" s="16">
        <v>66</v>
      </c>
      <c r="FU1862" s="16">
        <v>1029.75359999999</v>
      </c>
      <c r="FV1862" s="20">
        <v>6250</v>
      </c>
      <c r="FW1862" s="19">
        <v>1</v>
      </c>
      <c r="FX1862" s="16">
        <v>1</v>
      </c>
    </row>
    <row r="1863" spans="173:180" ht="8.25" customHeight="1" x14ac:dyDescent="0.25">
      <c r="FQ1863">
        <v>0</v>
      </c>
      <c r="FR1863" s="16">
        <v>0</v>
      </c>
      <c r="FS1863" s="16">
        <v>44</v>
      </c>
      <c r="FT1863" s="16">
        <v>67</v>
      </c>
      <c r="FU1863" s="16">
        <v>1047.2791999999899</v>
      </c>
      <c r="FV1863" s="20">
        <v>6250</v>
      </c>
      <c r="FW1863" s="19">
        <v>1</v>
      </c>
      <c r="FX1863" s="16">
        <v>1</v>
      </c>
    </row>
    <row r="1864" spans="173:180" ht="8.25" customHeight="1" x14ac:dyDescent="0.25">
      <c r="FQ1864">
        <v>0</v>
      </c>
      <c r="FR1864" s="16">
        <v>0</v>
      </c>
      <c r="FS1864" s="16">
        <v>44</v>
      </c>
      <c r="FT1864" s="16">
        <v>68</v>
      </c>
      <c r="FU1864" s="16">
        <v>1060.2791999999899</v>
      </c>
      <c r="FV1864" s="20">
        <v>6250</v>
      </c>
      <c r="FW1864" s="19">
        <v>1</v>
      </c>
      <c r="FX1864" s="16">
        <v>1</v>
      </c>
    </row>
    <row r="1865" spans="173:180" ht="8.25" customHeight="1" x14ac:dyDescent="0.25">
      <c r="FQ1865">
        <v>0</v>
      </c>
      <c r="FR1865" s="16">
        <v>0</v>
      </c>
      <c r="FS1865" s="16">
        <v>44</v>
      </c>
      <c r="FT1865" s="16">
        <v>69</v>
      </c>
      <c r="FU1865" s="16">
        <v>1055.74639999998</v>
      </c>
      <c r="FV1865" s="20">
        <v>6250</v>
      </c>
      <c r="FW1865" s="19">
        <v>1</v>
      </c>
      <c r="FX1865" s="16">
        <v>1</v>
      </c>
    </row>
    <row r="1866" spans="173:180" ht="8.25" customHeight="1" x14ac:dyDescent="0.25">
      <c r="FQ1866">
        <v>0</v>
      </c>
      <c r="FR1866" s="16">
        <v>0</v>
      </c>
      <c r="FS1866" s="16">
        <v>44</v>
      </c>
      <c r="FT1866" s="16">
        <v>70</v>
      </c>
      <c r="FU1866" s="16">
        <v>1066.96719999998</v>
      </c>
      <c r="FV1866" s="20">
        <v>6250</v>
      </c>
      <c r="FW1866" s="19">
        <v>1</v>
      </c>
      <c r="FX1866" s="16">
        <v>1</v>
      </c>
    </row>
    <row r="1867" spans="173:180" ht="8.25" customHeight="1" x14ac:dyDescent="0.25">
      <c r="FQ1867">
        <v>0</v>
      </c>
      <c r="FR1867" s="16">
        <v>0</v>
      </c>
      <c r="FS1867" s="16">
        <v>44</v>
      </c>
      <c r="FT1867" s="16">
        <v>71</v>
      </c>
      <c r="FU1867" s="16">
        <v>1065.37039999999</v>
      </c>
      <c r="FV1867" s="20">
        <v>6250</v>
      </c>
      <c r="FW1867" s="19">
        <v>1</v>
      </c>
      <c r="FX1867" s="16">
        <v>1</v>
      </c>
    </row>
    <row r="1868" spans="173:180" ht="8.25" customHeight="1" x14ac:dyDescent="0.25">
      <c r="FQ1868">
        <v>0</v>
      </c>
      <c r="FR1868" s="16">
        <v>0</v>
      </c>
      <c r="FS1868" s="16">
        <v>44</v>
      </c>
      <c r="FT1868" s="16">
        <v>72</v>
      </c>
      <c r="FU1868" s="16">
        <v>1089.5912000000001</v>
      </c>
      <c r="FV1868" s="20">
        <v>6250</v>
      </c>
      <c r="FW1868" s="19">
        <v>1</v>
      </c>
      <c r="FX1868" s="16">
        <v>1</v>
      </c>
    </row>
    <row r="1869" spans="173:180" ht="8.25" customHeight="1" x14ac:dyDescent="0.25">
      <c r="FQ1869">
        <v>0</v>
      </c>
      <c r="FR1869" s="16">
        <v>0</v>
      </c>
      <c r="FS1869" s="16">
        <v>44</v>
      </c>
      <c r="FT1869" s="16">
        <v>73</v>
      </c>
      <c r="FU1869" s="16">
        <v>1098.8119999999999</v>
      </c>
      <c r="FV1869" s="20">
        <v>6250</v>
      </c>
      <c r="FW1869" s="19">
        <v>1</v>
      </c>
      <c r="FX1869" s="16">
        <v>1</v>
      </c>
    </row>
    <row r="1870" spans="173:180" ht="8.25" customHeight="1" x14ac:dyDescent="0.25">
      <c r="FQ1870">
        <v>0</v>
      </c>
      <c r="FR1870" s="16">
        <v>0</v>
      </c>
      <c r="FS1870" s="16">
        <v>44</v>
      </c>
      <c r="FT1870" s="16">
        <v>74</v>
      </c>
      <c r="FU1870" s="16">
        <v>1099.104</v>
      </c>
      <c r="FV1870" s="20">
        <v>6250</v>
      </c>
      <c r="FW1870" s="19">
        <v>1</v>
      </c>
      <c r="FX1870" s="16">
        <v>1</v>
      </c>
    </row>
    <row r="1871" spans="173:180" ht="8.25" customHeight="1" x14ac:dyDescent="0.25">
      <c r="FQ1871">
        <v>0</v>
      </c>
      <c r="FR1871" s="16">
        <v>0</v>
      </c>
      <c r="FS1871" s="16">
        <v>44</v>
      </c>
      <c r="FT1871" s="16">
        <v>75</v>
      </c>
      <c r="FU1871" s="16">
        <v>1085.7208000000001</v>
      </c>
      <c r="FV1871" s="20">
        <v>6250</v>
      </c>
      <c r="FW1871" s="19">
        <v>1</v>
      </c>
      <c r="FX1871" s="16">
        <v>1</v>
      </c>
    </row>
    <row r="1872" spans="173:180" ht="8.25" customHeight="1" x14ac:dyDescent="0.25">
      <c r="FQ1872">
        <v>0</v>
      </c>
      <c r="FR1872" s="16">
        <v>0</v>
      </c>
      <c r="FS1872" s="16">
        <v>44</v>
      </c>
      <c r="FT1872" s="16">
        <v>76</v>
      </c>
      <c r="FU1872" s="16">
        <v>1074.4287999999999</v>
      </c>
      <c r="FV1872" s="20">
        <v>6250</v>
      </c>
      <c r="FW1872" s="19">
        <v>1</v>
      </c>
      <c r="FX1872" s="16">
        <v>1</v>
      </c>
    </row>
    <row r="1873" spans="173:180" ht="8.25" customHeight="1" x14ac:dyDescent="0.25">
      <c r="FQ1873">
        <v>0</v>
      </c>
      <c r="FR1873" s="16">
        <v>0</v>
      </c>
      <c r="FS1873" s="16">
        <v>44</v>
      </c>
      <c r="FT1873" s="16">
        <v>77</v>
      </c>
      <c r="FU1873" s="16">
        <v>1087.5912000000001</v>
      </c>
      <c r="FV1873" s="20">
        <v>6250</v>
      </c>
      <c r="FW1873" s="19">
        <v>1</v>
      </c>
      <c r="FX1873" s="16">
        <v>1</v>
      </c>
    </row>
    <row r="1874" spans="173:180" ht="8.25" customHeight="1" x14ac:dyDescent="0.25">
      <c r="FQ1874">
        <v>0</v>
      </c>
      <c r="FR1874" s="16">
        <v>0</v>
      </c>
      <c r="FS1874" s="16">
        <v>44</v>
      </c>
      <c r="FT1874" s="16">
        <v>78</v>
      </c>
      <c r="FU1874" s="16">
        <v>1103.9744000000001</v>
      </c>
      <c r="FV1874" s="20">
        <v>6250</v>
      </c>
      <c r="FW1874" s="19">
        <v>1</v>
      </c>
      <c r="FX1874" s="16">
        <v>1</v>
      </c>
    </row>
    <row r="1875" spans="173:180" ht="8.25" customHeight="1" x14ac:dyDescent="0.25">
      <c r="FQ1875">
        <v>0</v>
      </c>
      <c r="FR1875" s="16">
        <v>0</v>
      </c>
      <c r="FS1875" s="16">
        <v>44</v>
      </c>
      <c r="FT1875" s="16">
        <v>79</v>
      </c>
      <c r="FU1875" s="16">
        <v>1113.4215999999799</v>
      </c>
      <c r="FV1875" s="20">
        <v>6250</v>
      </c>
      <c r="FW1875" s="19">
        <v>1</v>
      </c>
      <c r="FX1875" s="16">
        <v>1</v>
      </c>
    </row>
    <row r="1876" spans="173:180" ht="8.25" customHeight="1" x14ac:dyDescent="0.25">
      <c r="FQ1876">
        <v>0</v>
      </c>
      <c r="FR1876" s="16">
        <v>0</v>
      </c>
      <c r="FS1876" s="16">
        <v>45</v>
      </c>
      <c r="FT1876" s="16">
        <v>11</v>
      </c>
      <c r="FU1876" s="16">
        <v>1054.47999999999</v>
      </c>
      <c r="FV1876" s="20">
        <v>6250</v>
      </c>
      <c r="FW1876" s="19">
        <v>1</v>
      </c>
      <c r="FX1876" s="16">
        <v>1</v>
      </c>
    </row>
    <row r="1877" spans="173:180" ht="8.25" customHeight="1" x14ac:dyDescent="0.25">
      <c r="FQ1877">
        <v>0</v>
      </c>
      <c r="FR1877" s="16">
        <v>0</v>
      </c>
      <c r="FS1877" s="16">
        <v>45</v>
      </c>
      <c r="FT1877" s="16">
        <v>12</v>
      </c>
      <c r="FU1877" s="16">
        <v>1018.62239999998</v>
      </c>
      <c r="FV1877" s="20">
        <v>6250</v>
      </c>
      <c r="FW1877" s="19">
        <v>1</v>
      </c>
      <c r="FX1877" s="16">
        <v>1</v>
      </c>
    </row>
    <row r="1878" spans="173:180" ht="8.25" customHeight="1" x14ac:dyDescent="0.25">
      <c r="FQ1878">
        <v>0</v>
      </c>
      <c r="FR1878" s="16">
        <v>0</v>
      </c>
      <c r="FS1878" s="16">
        <v>45</v>
      </c>
      <c r="FT1878" s="16">
        <v>13</v>
      </c>
      <c r="FU1878" s="16">
        <v>978.02559999999505</v>
      </c>
      <c r="FV1878" s="20">
        <v>6250</v>
      </c>
      <c r="FW1878" s="19">
        <v>1</v>
      </c>
      <c r="FX1878" s="16">
        <v>1</v>
      </c>
    </row>
    <row r="1879" spans="173:180" ht="8.25" customHeight="1" x14ac:dyDescent="0.25">
      <c r="FQ1879">
        <v>0</v>
      </c>
      <c r="FR1879" s="16">
        <v>0</v>
      </c>
      <c r="FS1879" s="16">
        <v>45</v>
      </c>
      <c r="FT1879" s="16">
        <v>14</v>
      </c>
      <c r="FU1879" s="16">
        <v>960.25919999998996</v>
      </c>
      <c r="FV1879" s="20">
        <v>6250</v>
      </c>
      <c r="FW1879" s="19">
        <v>1</v>
      </c>
      <c r="FX1879" s="16">
        <v>1</v>
      </c>
    </row>
    <row r="1880" spans="173:180" ht="8.25" customHeight="1" x14ac:dyDescent="0.25">
      <c r="FQ1880">
        <v>0</v>
      </c>
      <c r="FR1880" s="16">
        <v>0</v>
      </c>
      <c r="FS1880" s="16">
        <v>45</v>
      </c>
      <c r="FT1880" s="16">
        <v>15</v>
      </c>
      <c r="FU1880" s="16">
        <v>930.09679999999196</v>
      </c>
      <c r="FV1880" s="20">
        <v>6250</v>
      </c>
      <c r="FW1880" s="19">
        <v>1</v>
      </c>
      <c r="FX1880" s="16">
        <v>1</v>
      </c>
    </row>
    <row r="1881" spans="173:180" ht="8.25" customHeight="1" x14ac:dyDescent="0.25">
      <c r="FQ1881">
        <v>0</v>
      </c>
      <c r="FR1881" s="16">
        <v>0</v>
      </c>
      <c r="FS1881" s="16">
        <v>45</v>
      </c>
      <c r="FT1881" s="16">
        <v>16</v>
      </c>
      <c r="FU1881" s="16">
        <v>914.95439999999905</v>
      </c>
      <c r="FV1881" s="20">
        <v>6250</v>
      </c>
      <c r="FW1881" s="19">
        <v>1</v>
      </c>
      <c r="FX1881" s="16">
        <v>1</v>
      </c>
    </row>
    <row r="1882" spans="173:180" ht="8.25" customHeight="1" x14ac:dyDescent="0.25">
      <c r="FQ1882">
        <v>0</v>
      </c>
      <c r="FR1882" s="16">
        <v>0</v>
      </c>
      <c r="FS1882" s="16">
        <v>45</v>
      </c>
      <c r="FT1882" s="16">
        <v>17</v>
      </c>
      <c r="FU1882" s="16">
        <v>911.88320000000294</v>
      </c>
      <c r="FV1882" s="20">
        <v>6250</v>
      </c>
      <c r="FW1882" s="19">
        <v>1</v>
      </c>
      <c r="FX1882" s="16">
        <v>1</v>
      </c>
    </row>
    <row r="1883" spans="173:180" ht="8.25" customHeight="1" x14ac:dyDescent="0.25">
      <c r="FQ1883">
        <v>0</v>
      </c>
      <c r="FR1883" s="16">
        <v>0</v>
      </c>
      <c r="FS1883" s="16">
        <v>45</v>
      </c>
      <c r="FT1883" s="16">
        <v>18</v>
      </c>
      <c r="FU1883" s="16">
        <v>922.55840000000705</v>
      </c>
      <c r="FV1883" s="20">
        <v>6250</v>
      </c>
      <c r="FW1883" s="19">
        <v>1</v>
      </c>
      <c r="FX1883" s="16">
        <v>1</v>
      </c>
    </row>
    <row r="1884" spans="173:180" ht="8.25" customHeight="1" x14ac:dyDescent="0.25">
      <c r="FQ1884">
        <v>0</v>
      </c>
      <c r="FR1884" s="16">
        <v>0</v>
      </c>
      <c r="FS1884" s="16">
        <v>45</v>
      </c>
      <c r="FT1884" s="16">
        <v>19</v>
      </c>
      <c r="FU1884" s="16">
        <v>936.337600000002</v>
      </c>
      <c r="FV1884" s="20">
        <v>6250</v>
      </c>
      <c r="FW1884" s="19">
        <v>1</v>
      </c>
      <c r="FX1884" s="16">
        <v>1</v>
      </c>
    </row>
    <row r="1885" spans="173:180" ht="8.25" customHeight="1" x14ac:dyDescent="0.25">
      <c r="FQ1885">
        <v>0</v>
      </c>
      <c r="FR1885" s="16">
        <v>0</v>
      </c>
      <c r="FS1885" s="16">
        <v>45</v>
      </c>
      <c r="FT1885" s="16">
        <v>20</v>
      </c>
      <c r="FU1885" s="16">
        <v>927.72080000000506</v>
      </c>
      <c r="FV1885" s="20">
        <v>6250</v>
      </c>
      <c r="FW1885" s="19">
        <v>1</v>
      </c>
      <c r="FX1885" s="16">
        <v>1</v>
      </c>
    </row>
    <row r="1886" spans="173:180" ht="8.25" customHeight="1" x14ac:dyDescent="0.25">
      <c r="FQ1886">
        <v>0</v>
      </c>
      <c r="FR1886" s="16">
        <v>0</v>
      </c>
      <c r="FS1886" s="16">
        <v>45</v>
      </c>
      <c r="FT1886" s="16">
        <v>21</v>
      </c>
      <c r="FU1886" s="16">
        <v>918.337600000002</v>
      </c>
      <c r="FV1886" s="20">
        <v>6250</v>
      </c>
      <c r="FW1886" s="19">
        <v>1</v>
      </c>
      <c r="FX1886" s="16">
        <v>1</v>
      </c>
    </row>
    <row r="1887" spans="173:180" ht="8.25" customHeight="1" x14ac:dyDescent="0.25">
      <c r="FQ1887">
        <v>0</v>
      </c>
      <c r="FR1887" s="16">
        <v>0</v>
      </c>
      <c r="FS1887" s="16">
        <v>45</v>
      </c>
      <c r="FT1887" s="16">
        <v>22</v>
      </c>
      <c r="FU1887" s="16">
        <v>906.72080000000506</v>
      </c>
      <c r="FV1887" s="20">
        <v>6250</v>
      </c>
      <c r="FW1887" s="19">
        <v>1</v>
      </c>
      <c r="FX1887" s="16">
        <v>1</v>
      </c>
    </row>
    <row r="1888" spans="173:180" ht="8.25" customHeight="1" x14ac:dyDescent="0.25">
      <c r="FQ1888">
        <v>0</v>
      </c>
      <c r="FR1888" s="16">
        <v>0</v>
      </c>
      <c r="FS1888" s="16">
        <v>45</v>
      </c>
      <c r="FT1888" s="16">
        <v>23</v>
      </c>
      <c r="FU1888" s="16">
        <v>884.79200000000196</v>
      </c>
      <c r="FV1888" s="20">
        <v>6250</v>
      </c>
      <c r="FW1888" s="19">
        <v>1</v>
      </c>
      <c r="FX1888" s="16">
        <v>1</v>
      </c>
    </row>
    <row r="1889" spans="173:180" ht="8.25" customHeight="1" x14ac:dyDescent="0.25">
      <c r="FQ1889">
        <v>0</v>
      </c>
      <c r="FR1889" s="16">
        <v>0</v>
      </c>
      <c r="FS1889" s="16">
        <v>45</v>
      </c>
      <c r="FT1889" s="16">
        <v>24</v>
      </c>
      <c r="FU1889" s="16">
        <v>882.11679999999706</v>
      </c>
      <c r="FV1889" s="20">
        <v>6250</v>
      </c>
      <c r="FW1889" s="19">
        <v>1</v>
      </c>
      <c r="FX1889" s="16">
        <v>1</v>
      </c>
    </row>
    <row r="1890" spans="173:180" ht="8.25" customHeight="1" x14ac:dyDescent="0.25">
      <c r="FQ1890">
        <v>0</v>
      </c>
      <c r="FR1890" s="16">
        <v>0</v>
      </c>
      <c r="FS1890" s="16">
        <v>45</v>
      </c>
      <c r="FT1890" s="16">
        <v>25</v>
      </c>
      <c r="FU1890" s="16">
        <v>897.20799999999804</v>
      </c>
      <c r="FV1890" s="20">
        <v>6250</v>
      </c>
      <c r="FW1890" s="19">
        <v>1</v>
      </c>
      <c r="FX1890" s="16">
        <v>1</v>
      </c>
    </row>
    <row r="1891" spans="173:180" ht="8.25" customHeight="1" x14ac:dyDescent="0.25">
      <c r="FQ1891">
        <v>0</v>
      </c>
      <c r="FR1891" s="16">
        <v>0</v>
      </c>
      <c r="FS1891" s="16">
        <v>45</v>
      </c>
      <c r="FT1891" s="16">
        <v>26</v>
      </c>
      <c r="FU1891" s="16">
        <v>897.64239999999199</v>
      </c>
      <c r="FV1891" s="20">
        <v>6250</v>
      </c>
      <c r="FW1891" s="19">
        <v>1</v>
      </c>
      <c r="FX1891" s="16">
        <v>1</v>
      </c>
    </row>
    <row r="1892" spans="173:180" ht="8.25" customHeight="1" x14ac:dyDescent="0.25">
      <c r="FQ1892">
        <v>0</v>
      </c>
      <c r="FR1892" s="16">
        <v>0</v>
      </c>
      <c r="FS1892" s="16">
        <v>45</v>
      </c>
      <c r="FT1892" s="16">
        <v>27</v>
      </c>
      <c r="FU1892" s="16">
        <v>883.18799999999305</v>
      </c>
      <c r="FV1892" s="20">
        <v>6250</v>
      </c>
      <c r="FW1892" s="19">
        <v>1</v>
      </c>
      <c r="FX1892" s="16">
        <v>1</v>
      </c>
    </row>
    <row r="1893" spans="173:180" ht="8.25" customHeight="1" x14ac:dyDescent="0.25">
      <c r="FQ1893">
        <v>0</v>
      </c>
      <c r="FR1893" s="16">
        <v>0</v>
      </c>
      <c r="FS1893" s="16">
        <v>45</v>
      </c>
      <c r="FT1893" s="16">
        <v>28</v>
      </c>
      <c r="FU1893" s="16">
        <v>880.04560000000004</v>
      </c>
      <c r="FV1893" s="20">
        <v>6250</v>
      </c>
      <c r="FW1893" s="19">
        <v>1</v>
      </c>
      <c r="FX1893" s="16">
        <v>1</v>
      </c>
    </row>
    <row r="1894" spans="173:180" ht="8.25" customHeight="1" x14ac:dyDescent="0.25">
      <c r="FQ1894">
        <v>0</v>
      </c>
      <c r="FR1894" s="16">
        <v>0</v>
      </c>
      <c r="FS1894" s="16">
        <v>45</v>
      </c>
      <c r="FT1894" s="16">
        <v>29</v>
      </c>
      <c r="FU1894" s="16">
        <v>893.20799999999804</v>
      </c>
      <c r="FV1894" s="20">
        <v>6250</v>
      </c>
      <c r="FW1894" s="19">
        <v>1</v>
      </c>
      <c r="FX1894" s="16">
        <v>1</v>
      </c>
    </row>
    <row r="1895" spans="173:180" ht="8.25" customHeight="1" x14ac:dyDescent="0.25">
      <c r="FQ1895">
        <v>0</v>
      </c>
      <c r="FR1895" s="16">
        <v>0</v>
      </c>
      <c r="FS1895" s="16">
        <v>45</v>
      </c>
      <c r="FT1895" s="16">
        <v>30</v>
      </c>
      <c r="FU1895" s="16">
        <v>910.82479999999498</v>
      </c>
      <c r="FV1895" s="20">
        <v>6250</v>
      </c>
      <c r="FW1895" s="19">
        <v>1</v>
      </c>
      <c r="FX1895" s="16">
        <v>1</v>
      </c>
    </row>
    <row r="1896" spans="173:180" ht="8.25" customHeight="1" x14ac:dyDescent="0.25">
      <c r="FQ1896">
        <v>0</v>
      </c>
      <c r="FR1896" s="16">
        <v>0</v>
      </c>
      <c r="FS1896" s="16">
        <v>45</v>
      </c>
      <c r="FT1896" s="16">
        <v>31</v>
      </c>
      <c r="FU1896" s="16">
        <v>923.27919999999403</v>
      </c>
      <c r="FV1896" s="20">
        <v>6250</v>
      </c>
      <c r="FW1896" s="19">
        <v>1</v>
      </c>
      <c r="FX1896" s="16">
        <v>1</v>
      </c>
    </row>
    <row r="1897" spans="173:180" ht="8.25" customHeight="1" x14ac:dyDescent="0.25">
      <c r="FQ1897">
        <v>0</v>
      </c>
      <c r="FR1897" s="16">
        <v>0</v>
      </c>
      <c r="FS1897" s="16">
        <v>45</v>
      </c>
      <c r="FT1897" s="16">
        <v>32</v>
      </c>
      <c r="FU1897" s="16">
        <v>917.18799999999305</v>
      </c>
      <c r="FV1897" s="20">
        <v>6250</v>
      </c>
      <c r="FW1897" s="19">
        <v>1</v>
      </c>
      <c r="FX1897" s="16">
        <v>1</v>
      </c>
    </row>
    <row r="1898" spans="173:180" ht="8.25" customHeight="1" x14ac:dyDescent="0.25">
      <c r="FQ1898">
        <v>0</v>
      </c>
      <c r="FR1898" s="16">
        <v>0</v>
      </c>
      <c r="FS1898" s="16">
        <v>45</v>
      </c>
      <c r="FT1898" s="16">
        <v>33</v>
      </c>
      <c r="FU1898" s="16">
        <v>904.25919999998996</v>
      </c>
      <c r="FV1898" s="20">
        <v>6250</v>
      </c>
      <c r="FW1898" s="19">
        <v>1</v>
      </c>
      <c r="FX1898" s="16">
        <v>1</v>
      </c>
    </row>
    <row r="1899" spans="173:180" ht="8.25" customHeight="1" x14ac:dyDescent="0.25">
      <c r="FQ1899">
        <v>0</v>
      </c>
      <c r="FR1899" s="16">
        <v>0</v>
      </c>
      <c r="FS1899" s="16">
        <v>45</v>
      </c>
      <c r="FT1899" s="16">
        <v>34</v>
      </c>
      <c r="FU1899" s="16">
        <v>896.71359999998901</v>
      </c>
      <c r="FV1899" s="20">
        <v>6250</v>
      </c>
      <c r="FW1899" s="19">
        <v>1</v>
      </c>
      <c r="FX1899" s="16">
        <v>1</v>
      </c>
    </row>
    <row r="1900" spans="173:180" ht="8.25" customHeight="1" x14ac:dyDescent="0.25">
      <c r="FQ1900">
        <v>0</v>
      </c>
      <c r="FR1900" s="16">
        <v>0</v>
      </c>
      <c r="FS1900" s="16">
        <v>45</v>
      </c>
      <c r="FT1900" s="16">
        <v>36</v>
      </c>
      <c r="FU1900" s="16">
        <v>884.81200000000604</v>
      </c>
      <c r="FV1900" s="20">
        <v>6250</v>
      </c>
      <c r="FW1900" s="19">
        <v>1</v>
      </c>
      <c r="FX1900" s="16">
        <v>1</v>
      </c>
    </row>
    <row r="1901" spans="173:180" ht="8.25" customHeight="1" x14ac:dyDescent="0.25">
      <c r="FQ1901">
        <v>0</v>
      </c>
      <c r="FR1901" s="16">
        <v>0</v>
      </c>
      <c r="FS1901" s="16">
        <v>45</v>
      </c>
      <c r="FT1901" s="16">
        <v>37</v>
      </c>
      <c r="FU1901" s="16">
        <v>903.59120000000098</v>
      </c>
      <c r="FV1901" s="20">
        <v>6250</v>
      </c>
      <c r="FW1901" s="19">
        <v>1</v>
      </c>
      <c r="FX1901" s="16">
        <v>1</v>
      </c>
    </row>
    <row r="1902" spans="173:180" ht="8.25" customHeight="1" x14ac:dyDescent="0.25">
      <c r="FQ1902">
        <v>0</v>
      </c>
      <c r="FR1902" s="16">
        <v>0</v>
      </c>
      <c r="FS1902" s="16">
        <v>45</v>
      </c>
      <c r="FT1902" s="16">
        <v>38</v>
      </c>
      <c r="FU1902" s="16">
        <v>902.42880000000298</v>
      </c>
      <c r="FV1902" s="20">
        <v>6250</v>
      </c>
      <c r="FW1902" s="19">
        <v>1</v>
      </c>
      <c r="FX1902" s="16">
        <v>1</v>
      </c>
    </row>
    <row r="1903" spans="173:180" ht="8.25" customHeight="1" x14ac:dyDescent="0.25">
      <c r="FQ1903">
        <v>0</v>
      </c>
      <c r="FR1903" s="16">
        <v>0</v>
      </c>
      <c r="FS1903" s="16">
        <v>45</v>
      </c>
      <c r="FT1903" s="16">
        <v>39</v>
      </c>
      <c r="FU1903" s="16">
        <v>905.337600000002</v>
      </c>
      <c r="FV1903" s="20">
        <v>6250</v>
      </c>
      <c r="FW1903" s="19">
        <v>1</v>
      </c>
      <c r="FX1903" s="16">
        <v>1</v>
      </c>
    </row>
    <row r="1904" spans="173:180" ht="8.25" customHeight="1" x14ac:dyDescent="0.25">
      <c r="FQ1904">
        <v>0</v>
      </c>
      <c r="FR1904" s="16">
        <v>0</v>
      </c>
      <c r="FS1904" s="16">
        <v>45</v>
      </c>
      <c r="FT1904" s="16">
        <v>40</v>
      </c>
      <c r="FU1904" s="16">
        <v>898.81200000000604</v>
      </c>
      <c r="FV1904" s="20">
        <v>6250</v>
      </c>
      <c r="FW1904" s="19">
        <v>1</v>
      </c>
      <c r="FX1904" s="16">
        <v>1</v>
      </c>
    </row>
    <row r="1905" spans="173:180" ht="8.25" customHeight="1" x14ac:dyDescent="0.25">
      <c r="FQ1905">
        <v>0</v>
      </c>
      <c r="FR1905" s="16">
        <v>0</v>
      </c>
      <c r="FS1905" s="16">
        <v>45</v>
      </c>
      <c r="FT1905" s="16">
        <v>41</v>
      </c>
      <c r="FU1905" s="16">
        <v>904.97440000000404</v>
      </c>
      <c r="FV1905" s="20">
        <v>6250</v>
      </c>
      <c r="FW1905" s="19">
        <v>1</v>
      </c>
      <c r="FX1905" s="16">
        <v>1</v>
      </c>
    </row>
    <row r="1906" spans="173:180" ht="8.25" customHeight="1" x14ac:dyDescent="0.25">
      <c r="FQ1906">
        <v>0</v>
      </c>
      <c r="FR1906" s="16">
        <v>0</v>
      </c>
      <c r="FS1906" s="16">
        <v>45</v>
      </c>
      <c r="FT1906" s="16">
        <v>42</v>
      </c>
      <c r="FU1906" s="16">
        <v>918.04560000000004</v>
      </c>
      <c r="FV1906" s="20">
        <v>6250</v>
      </c>
      <c r="FW1906" s="19">
        <v>1</v>
      </c>
      <c r="FX1906" s="16">
        <v>1</v>
      </c>
    </row>
    <row r="1907" spans="173:180" ht="8.25" customHeight="1" x14ac:dyDescent="0.25">
      <c r="FQ1907">
        <v>0</v>
      </c>
      <c r="FR1907" s="16">
        <v>0</v>
      </c>
      <c r="FS1907" s="16">
        <v>45</v>
      </c>
      <c r="FT1907" s="16">
        <v>43</v>
      </c>
      <c r="FU1907" s="16">
        <v>935.04560000000004</v>
      </c>
      <c r="FV1907" s="20">
        <v>6250</v>
      </c>
      <c r="FW1907" s="19">
        <v>1</v>
      </c>
      <c r="FX1907" s="16">
        <v>1</v>
      </c>
    </row>
    <row r="1908" spans="173:180" ht="8.25" customHeight="1" x14ac:dyDescent="0.25">
      <c r="FQ1908">
        <v>0</v>
      </c>
      <c r="FR1908" s="16">
        <v>0</v>
      </c>
      <c r="FS1908" s="16">
        <v>45</v>
      </c>
      <c r="FT1908" s="16">
        <v>44</v>
      </c>
      <c r="FU1908" s="16">
        <v>940.5</v>
      </c>
      <c r="FV1908" s="20">
        <v>6250</v>
      </c>
      <c r="FW1908" s="19">
        <v>1</v>
      </c>
      <c r="FX1908" s="16">
        <v>1</v>
      </c>
    </row>
    <row r="1909" spans="173:180" ht="8.25" customHeight="1" x14ac:dyDescent="0.25">
      <c r="FQ1909">
        <v>0</v>
      </c>
      <c r="FR1909" s="16">
        <v>0</v>
      </c>
      <c r="FS1909" s="16">
        <v>45</v>
      </c>
      <c r="FT1909" s="16">
        <v>45</v>
      </c>
      <c r="FU1909" s="16">
        <v>928.5</v>
      </c>
      <c r="FV1909" s="20">
        <v>6250</v>
      </c>
      <c r="FW1909" s="19">
        <v>1</v>
      </c>
      <c r="FX1909" s="16">
        <v>1</v>
      </c>
    </row>
    <row r="1910" spans="173:180" ht="8.25" customHeight="1" x14ac:dyDescent="0.25">
      <c r="FQ1910">
        <v>0</v>
      </c>
      <c r="FR1910" s="16">
        <v>0</v>
      </c>
      <c r="FS1910" s="16">
        <v>45</v>
      </c>
      <c r="FT1910" s="16">
        <v>46</v>
      </c>
      <c r="FU1910" s="16">
        <v>923.5</v>
      </c>
      <c r="FV1910" s="20">
        <v>6250</v>
      </c>
      <c r="FW1910" s="19">
        <v>1</v>
      </c>
      <c r="FX1910" s="16">
        <v>1</v>
      </c>
    </row>
    <row r="1911" spans="173:180" ht="8.25" customHeight="1" x14ac:dyDescent="0.25">
      <c r="FQ1911">
        <v>0</v>
      </c>
      <c r="FR1911" s="16">
        <v>0</v>
      </c>
      <c r="FS1911" s="16">
        <v>45</v>
      </c>
      <c r="FT1911" s="16">
        <v>47</v>
      </c>
      <c r="FU1911" s="16">
        <v>914.79200000000105</v>
      </c>
      <c r="FV1911" s="20">
        <v>6250</v>
      </c>
      <c r="FW1911" s="19">
        <v>1</v>
      </c>
      <c r="FX1911" s="16">
        <v>1</v>
      </c>
    </row>
    <row r="1912" spans="173:180" ht="8.25" customHeight="1" x14ac:dyDescent="0.25">
      <c r="FQ1912">
        <v>0</v>
      </c>
      <c r="FR1912" s="16">
        <v>0</v>
      </c>
      <c r="FS1912" s="16">
        <v>45</v>
      </c>
      <c r="FT1912" s="16">
        <v>48</v>
      </c>
      <c r="FU1912" s="16">
        <v>902.49999999999898</v>
      </c>
      <c r="FV1912" s="20">
        <v>6250</v>
      </c>
      <c r="FW1912" s="19">
        <v>1</v>
      </c>
      <c r="FX1912" s="16">
        <v>1</v>
      </c>
    </row>
    <row r="1913" spans="173:180" ht="8.25" customHeight="1" x14ac:dyDescent="0.25">
      <c r="FQ1913">
        <v>0</v>
      </c>
      <c r="FR1913" s="16">
        <v>0</v>
      </c>
      <c r="FS1913" s="16">
        <v>45</v>
      </c>
      <c r="FT1913" s="16">
        <v>49</v>
      </c>
      <c r="FU1913" s="16">
        <v>909.42880000000298</v>
      </c>
      <c r="FV1913" s="20">
        <v>6250</v>
      </c>
      <c r="FW1913" s="19">
        <v>1</v>
      </c>
      <c r="FX1913" s="16">
        <v>1</v>
      </c>
    </row>
    <row r="1914" spans="173:180" ht="8.25" customHeight="1" x14ac:dyDescent="0.25">
      <c r="FQ1914">
        <v>0</v>
      </c>
      <c r="FR1914" s="16">
        <v>0</v>
      </c>
      <c r="FS1914" s="16">
        <v>45</v>
      </c>
      <c r="FT1914" s="16">
        <v>50</v>
      </c>
      <c r="FU1914" s="16">
        <v>918.04560000000004</v>
      </c>
      <c r="FV1914" s="20">
        <v>6250</v>
      </c>
      <c r="FW1914" s="19">
        <v>1</v>
      </c>
      <c r="FX1914" s="16">
        <v>1</v>
      </c>
    </row>
    <row r="1915" spans="173:180" ht="8.25" customHeight="1" x14ac:dyDescent="0.25">
      <c r="FQ1915">
        <v>0</v>
      </c>
      <c r="FR1915" s="16">
        <v>0</v>
      </c>
      <c r="FS1915" s="16">
        <v>45</v>
      </c>
      <c r="FT1915" s="16">
        <v>51</v>
      </c>
      <c r="FU1915" s="16">
        <v>929.5</v>
      </c>
      <c r="FV1915" s="20">
        <v>6250</v>
      </c>
      <c r="FW1915" s="19">
        <v>1</v>
      </c>
      <c r="FX1915" s="16">
        <v>1</v>
      </c>
    </row>
    <row r="1916" spans="173:180" ht="8.25" customHeight="1" x14ac:dyDescent="0.25">
      <c r="FQ1916">
        <v>0</v>
      </c>
      <c r="FR1916" s="16">
        <v>0</v>
      </c>
      <c r="FS1916" s="16">
        <v>45</v>
      </c>
      <c r="FT1916" s="16">
        <v>52</v>
      </c>
      <c r="FU1916" s="16">
        <v>956.68240000000196</v>
      </c>
      <c r="FV1916" s="20">
        <v>6250</v>
      </c>
      <c r="FW1916" s="19">
        <v>1</v>
      </c>
      <c r="FX1916" s="16">
        <v>1</v>
      </c>
    </row>
    <row r="1917" spans="173:180" ht="8.25" customHeight="1" x14ac:dyDescent="0.25">
      <c r="FQ1917">
        <v>0</v>
      </c>
      <c r="FR1917" s="16">
        <v>0</v>
      </c>
      <c r="FS1917" s="16">
        <v>45</v>
      </c>
      <c r="FT1917" s="16">
        <v>53</v>
      </c>
      <c r="FU1917" s="16">
        <v>982.60399999998901</v>
      </c>
      <c r="FV1917" s="20">
        <v>6250</v>
      </c>
      <c r="FW1917" s="19">
        <v>1</v>
      </c>
      <c r="FX1917" s="16">
        <v>1</v>
      </c>
    </row>
    <row r="1918" spans="173:180" ht="8.25" customHeight="1" x14ac:dyDescent="0.25">
      <c r="FQ1918">
        <v>0</v>
      </c>
      <c r="FR1918" s="16">
        <v>0</v>
      </c>
      <c r="FS1918" s="16">
        <v>45</v>
      </c>
      <c r="FT1918" s="16">
        <v>54</v>
      </c>
      <c r="FU1918" s="16">
        <v>1002.82479999999</v>
      </c>
      <c r="FV1918" s="20">
        <v>6250</v>
      </c>
      <c r="FW1918" s="19">
        <v>1</v>
      </c>
      <c r="FX1918" s="16">
        <v>1</v>
      </c>
    </row>
    <row r="1919" spans="173:180" ht="8.25" customHeight="1" x14ac:dyDescent="0.25">
      <c r="FQ1919">
        <v>0</v>
      </c>
      <c r="FR1919" s="16">
        <v>0</v>
      </c>
      <c r="FS1919" s="16">
        <v>45</v>
      </c>
      <c r="FT1919" s="16">
        <v>55</v>
      </c>
      <c r="FU1919" s="16">
        <v>1029.1368</v>
      </c>
      <c r="FV1919" s="20">
        <v>6250</v>
      </c>
      <c r="FW1919" s="19">
        <v>1</v>
      </c>
      <c r="FX1919" s="16">
        <v>1</v>
      </c>
    </row>
    <row r="1920" spans="173:180" ht="8.25" customHeight="1" x14ac:dyDescent="0.25">
      <c r="FQ1920">
        <v>0</v>
      </c>
      <c r="FR1920" s="16">
        <v>0</v>
      </c>
      <c r="FS1920" s="16">
        <v>45</v>
      </c>
      <c r="FT1920" s="16">
        <v>56</v>
      </c>
      <c r="FU1920" s="16">
        <v>1036.8832</v>
      </c>
      <c r="FV1920" s="20">
        <v>6250</v>
      </c>
      <c r="FW1920" s="19">
        <v>1</v>
      </c>
      <c r="FX1920" s="16">
        <v>1</v>
      </c>
    </row>
    <row r="1921" spans="173:180" ht="8.25" customHeight="1" x14ac:dyDescent="0.25">
      <c r="FQ1921">
        <v>0</v>
      </c>
      <c r="FR1921" s="16">
        <v>0</v>
      </c>
      <c r="FS1921" s="16">
        <v>45</v>
      </c>
      <c r="FT1921" s="16">
        <v>57</v>
      </c>
      <c r="FU1921" s="16">
        <v>1029.6496</v>
      </c>
      <c r="FV1921" s="20">
        <v>6250</v>
      </c>
      <c r="FW1921" s="19">
        <v>1</v>
      </c>
      <c r="FX1921" s="16">
        <v>1</v>
      </c>
    </row>
    <row r="1922" spans="173:180" ht="8.25" customHeight="1" x14ac:dyDescent="0.25">
      <c r="FQ1922">
        <v>0</v>
      </c>
      <c r="FR1922" s="16">
        <v>0</v>
      </c>
      <c r="FS1922" s="16">
        <v>45</v>
      </c>
      <c r="FT1922" s="16">
        <v>58</v>
      </c>
      <c r="FU1922" s="16">
        <v>1029.8832</v>
      </c>
      <c r="FV1922" s="20">
        <v>6250</v>
      </c>
      <c r="FW1922" s="19">
        <v>1</v>
      </c>
      <c r="FX1922" s="16">
        <v>1</v>
      </c>
    </row>
    <row r="1923" spans="173:180" ht="8.25" customHeight="1" x14ac:dyDescent="0.25">
      <c r="FQ1923">
        <v>0</v>
      </c>
      <c r="FR1923" s="16">
        <v>0</v>
      </c>
      <c r="FS1923" s="16">
        <v>45</v>
      </c>
      <c r="FT1923" s="16">
        <v>59</v>
      </c>
      <c r="FU1923" s="16">
        <v>1022.18799999999</v>
      </c>
      <c r="FV1923" s="20">
        <v>6250</v>
      </c>
      <c r="FW1923" s="19">
        <v>1</v>
      </c>
      <c r="FX1923" s="16">
        <v>1</v>
      </c>
    </row>
    <row r="1924" spans="173:180" ht="8.25" customHeight="1" x14ac:dyDescent="0.25">
      <c r="FQ1924">
        <v>0</v>
      </c>
      <c r="FR1924" s="16">
        <v>0</v>
      </c>
      <c r="FS1924" s="16">
        <v>45</v>
      </c>
      <c r="FT1924" s="16">
        <v>60</v>
      </c>
      <c r="FU1924" s="16">
        <v>1020.5912</v>
      </c>
      <c r="FV1924" s="20">
        <v>6250</v>
      </c>
      <c r="FW1924" s="19">
        <v>1</v>
      </c>
      <c r="FX1924" s="16">
        <v>1</v>
      </c>
    </row>
    <row r="1925" spans="173:180" ht="8.25" customHeight="1" x14ac:dyDescent="0.25">
      <c r="FQ1925">
        <v>0</v>
      </c>
      <c r="FR1925" s="16">
        <v>0</v>
      </c>
      <c r="FS1925" s="16">
        <v>45</v>
      </c>
      <c r="FT1925" s="16">
        <v>61</v>
      </c>
      <c r="FU1925" s="16">
        <v>1022.0456</v>
      </c>
      <c r="FV1925" s="20">
        <v>6250</v>
      </c>
      <c r="FW1925" s="19">
        <v>1</v>
      </c>
      <c r="FX1925" s="16">
        <v>1</v>
      </c>
    </row>
    <row r="1926" spans="173:180" ht="8.25" customHeight="1" x14ac:dyDescent="0.25">
      <c r="FQ1926">
        <v>0</v>
      </c>
      <c r="FR1926" s="16">
        <v>0</v>
      </c>
      <c r="FS1926" s="16">
        <v>45</v>
      </c>
      <c r="FT1926" s="16">
        <v>62</v>
      </c>
      <c r="FU1926" s="16">
        <v>1021.4288</v>
      </c>
      <c r="FV1926" s="20">
        <v>6250</v>
      </c>
      <c r="FW1926" s="19">
        <v>1</v>
      </c>
      <c r="FX1926" s="16">
        <v>1</v>
      </c>
    </row>
    <row r="1927" spans="173:180" ht="8.25" customHeight="1" x14ac:dyDescent="0.25">
      <c r="FQ1927">
        <v>0</v>
      </c>
      <c r="FR1927" s="16">
        <v>0</v>
      </c>
      <c r="FS1927" s="16">
        <v>45</v>
      </c>
      <c r="FT1927" s="16">
        <v>63</v>
      </c>
      <c r="FU1927" s="16">
        <v>1020.4288</v>
      </c>
      <c r="FV1927" s="20">
        <v>6250</v>
      </c>
      <c r="FW1927" s="19">
        <v>1</v>
      </c>
      <c r="FX1927" s="16">
        <v>1</v>
      </c>
    </row>
    <row r="1928" spans="173:180" ht="8.25" customHeight="1" x14ac:dyDescent="0.25">
      <c r="FQ1928">
        <v>0</v>
      </c>
      <c r="FR1928" s="16">
        <v>0</v>
      </c>
      <c r="FS1928" s="16">
        <v>45</v>
      </c>
      <c r="FT1928" s="16">
        <v>64</v>
      </c>
      <c r="FU1928" s="16">
        <v>1019.2664</v>
      </c>
      <c r="FV1928" s="20">
        <v>6250</v>
      </c>
      <c r="FW1928" s="19">
        <v>1</v>
      </c>
      <c r="FX1928" s="16">
        <v>1</v>
      </c>
    </row>
    <row r="1929" spans="173:180" ht="8.25" customHeight="1" x14ac:dyDescent="0.25">
      <c r="FQ1929">
        <v>0</v>
      </c>
      <c r="FR1929" s="16">
        <v>0</v>
      </c>
      <c r="FS1929" s="16">
        <v>45</v>
      </c>
      <c r="FT1929" s="16">
        <v>65</v>
      </c>
      <c r="FU1929" s="16">
        <v>1011.8832</v>
      </c>
      <c r="FV1929" s="20">
        <v>6250</v>
      </c>
      <c r="FW1929" s="19">
        <v>1</v>
      </c>
      <c r="FX1929" s="16">
        <v>1</v>
      </c>
    </row>
    <row r="1930" spans="173:180" ht="8.25" customHeight="1" x14ac:dyDescent="0.25">
      <c r="FQ1930">
        <v>0</v>
      </c>
      <c r="FR1930" s="16">
        <v>0</v>
      </c>
      <c r="FS1930" s="16">
        <v>45</v>
      </c>
      <c r="FT1930" s="16">
        <v>66</v>
      </c>
      <c r="FU1930" s="16">
        <v>1019.5912</v>
      </c>
      <c r="FV1930" s="20">
        <v>6250</v>
      </c>
      <c r="FW1930" s="19">
        <v>1</v>
      </c>
      <c r="FX1930" s="16">
        <v>1</v>
      </c>
    </row>
    <row r="1931" spans="173:180" ht="8.25" customHeight="1" x14ac:dyDescent="0.25">
      <c r="FQ1931">
        <v>0</v>
      </c>
      <c r="FR1931" s="16">
        <v>0</v>
      </c>
      <c r="FS1931" s="16">
        <v>45</v>
      </c>
      <c r="FT1931" s="16">
        <v>67</v>
      </c>
      <c r="FU1931" s="16">
        <v>1024.73359999999</v>
      </c>
      <c r="FV1931" s="20">
        <v>6250</v>
      </c>
      <c r="FW1931" s="19">
        <v>1</v>
      </c>
      <c r="FX1931" s="16">
        <v>1</v>
      </c>
    </row>
    <row r="1932" spans="173:180" ht="8.25" customHeight="1" x14ac:dyDescent="0.25">
      <c r="FQ1932">
        <v>0</v>
      </c>
      <c r="FR1932" s="16">
        <v>0</v>
      </c>
      <c r="FS1932" s="16">
        <v>45</v>
      </c>
      <c r="FT1932" s="16">
        <v>68</v>
      </c>
      <c r="FU1932" s="16">
        <v>1031.0455999999999</v>
      </c>
      <c r="FV1932" s="20">
        <v>6250</v>
      </c>
      <c r="FW1932" s="19">
        <v>1</v>
      </c>
      <c r="FX1932" s="16">
        <v>1</v>
      </c>
    </row>
    <row r="1933" spans="173:180" ht="8.25" customHeight="1" x14ac:dyDescent="0.25">
      <c r="FQ1933">
        <v>0</v>
      </c>
      <c r="FR1933" s="16">
        <v>0</v>
      </c>
      <c r="FS1933" s="16">
        <v>45</v>
      </c>
      <c r="FT1933" s="16">
        <v>69</v>
      </c>
      <c r="FU1933" s="16">
        <v>1041.12400000001</v>
      </c>
      <c r="FV1933" s="20">
        <v>6250</v>
      </c>
      <c r="FW1933" s="19">
        <v>1</v>
      </c>
      <c r="FX1933" s="16">
        <v>1</v>
      </c>
    </row>
    <row r="1934" spans="173:180" ht="8.25" customHeight="1" x14ac:dyDescent="0.25">
      <c r="FQ1934">
        <v>0</v>
      </c>
      <c r="FR1934" s="16">
        <v>0</v>
      </c>
      <c r="FS1934" s="16">
        <v>45</v>
      </c>
      <c r="FT1934" s="16">
        <v>70</v>
      </c>
      <c r="FU1934" s="16">
        <v>1050.2664</v>
      </c>
      <c r="FV1934" s="20">
        <v>6250</v>
      </c>
      <c r="FW1934" s="19">
        <v>1</v>
      </c>
      <c r="FX1934" s="16">
        <v>1</v>
      </c>
    </row>
    <row r="1935" spans="173:180" ht="8.25" customHeight="1" x14ac:dyDescent="0.25">
      <c r="FQ1935">
        <v>0</v>
      </c>
      <c r="FR1935" s="16">
        <v>0</v>
      </c>
      <c r="FS1935" s="16">
        <v>45</v>
      </c>
      <c r="FT1935" s="16">
        <v>71</v>
      </c>
      <c r="FU1935" s="16">
        <v>1056.9744000000001</v>
      </c>
      <c r="FV1935" s="20">
        <v>6250</v>
      </c>
      <c r="FW1935" s="19">
        <v>1</v>
      </c>
      <c r="FX1935" s="16">
        <v>1</v>
      </c>
    </row>
    <row r="1936" spans="173:180" ht="8.25" customHeight="1" x14ac:dyDescent="0.25">
      <c r="FQ1936">
        <v>0</v>
      </c>
      <c r="FR1936" s="16">
        <v>0</v>
      </c>
      <c r="FS1936" s="16">
        <v>45</v>
      </c>
      <c r="FT1936" s="16">
        <v>72</v>
      </c>
      <c r="FU1936" s="16">
        <v>1086.2991999999899</v>
      </c>
      <c r="FV1936" s="20">
        <v>6250</v>
      </c>
      <c r="FW1936" s="19">
        <v>1</v>
      </c>
      <c r="FX1936" s="16">
        <v>1</v>
      </c>
    </row>
    <row r="1937" spans="173:180" ht="8.25" customHeight="1" x14ac:dyDescent="0.25">
      <c r="FQ1937">
        <v>0</v>
      </c>
      <c r="FR1937" s="16">
        <v>0</v>
      </c>
      <c r="FS1937" s="16">
        <v>45</v>
      </c>
      <c r="FT1937" s="16">
        <v>73</v>
      </c>
      <c r="FU1937" s="16">
        <v>1108.5912000000001</v>
      </c>
      <c r="FV1937" s="20">
        <v>6250</v>
      </c>
      <c r="FW1937" s="19">
        <v>1</v>
      </c>
      <c r="FX1937" s="16">
        <v>1</v>
      </c>
    </row>
    <row r="1938" spans="173:180" ht="8.25" customHeight="1" x14ac:dyDescent="0.25">
      <c r="FQ1938">
        <v>0</v>
      </c>
      <c r="FR1938" s="16">
        <v>0</v>
      </c>
      <c r="FS1938" s="16">
        <v>45</v>
      </c>
      <c r="FT1938" s="16">
        <v>74</v>
      </c>
      <c r="FU1938" s="16">
        <v>1115.5711999999901</v>
      </c>
      <c r="FV1938" s="20">
        <v>6250</v>
      </c>
      <c r="FW1938" s="19">
        <v>1</v>
      </c>
      <c r="FX1938" s="16">
        <v>1</v>
      </c>
    </row>
    <row r="1939" spans="173:180" ht="8.25" customHeight="1" x14ac:dyDescent="0.25">
      <c r="FQ1939">
        <v>0</v>
      </c>
      <c r="FR1939" s="16">
        <v>0</v>
      </c>
      <c r="FS1939" s="16">
        <v>45</v>
      </c>
      <c r="FT1939" s="16">
        <v>75</v>
      </c>
      <c r="FU1939" s="16">
        <v>1097.5711999999901</v>
      </c>
      <c r="FV1939" s="20">
        <v>6250</v>
      </c>
      <c r="FW1939" s="19">
        <v>1</v>
      </c>
      <c r="FX1939" s="16">
        <v>1</v>
      </c>
    </row>
    <row r="1940" spans="173:180" ht="8.25" customHeight="1" x14ac:dyDescent="0.25">
      <c r="FQ1940">
        <v>0</v>
      </c>
      <c r="FR1940" s="16">
        <v>0</v>
      </c>
      <c r="FS1940" s="16">
        <v>45</v>
      </c>
      <c r="FT1940" s="16">
        <v>76</v>
      </c>
      <c r="FU1940" s="16">
        <v>1086.9543999999901</v>
      </c>
      <c r="FV1940" s="20">
        <v>6250</v>
      </c>
      <c r="FW1940" s="19">
        <v>1</v>
      </c>
      <c r="FX1940" s="16">
        <v>1</v>
      </c>
    </row>
    <row r="1941" spans="173:180" ht="8.25" customHeight="1" x14ac:dyDescent="0.25">
      <c r="FQ1941">
        <v>0</v>
      </c>
      <c r="FR1941" s="16">
        <v>0</v>
      </c>
      <c r="FS1941" s="16">
        <v>45</v>
      </c>
      <c r="FT1941" s="16">
        <v>77</v>
      </c>
      <c r="FU1941" s="16">
        <v>1085.6623999999899</v>
      </c>
      <c r="FV1941" s="20">
        <v>6250</v>
      </c>
      <c r="FW1941" s="19">
        <v>1</v>
      </c>
      <c r="FX1941" s="16">
        <v>1</v>
      </c>
    </row>
    <row r="1942" spans="173:180" ht="8.25" customHeight="1" x14ac:dyDescent="0.25">
      <c r="FQ1942">
        <v>0</v>
      </c>
      <c r="FR1942" s="16">
        <v>0</v>
      </c>
      <c r="FS1942" s="16">
        <v>46</v>
      </c>
      <c r="FT1942" s="16">
        <v>11</v>
      </c>
      <c r="FU1942" s="16">
        <v>1046.3175999999901</v>
      </c>
      <c r="FV1942" s="20">
        <v>6250</v>
      </c>
      <c r="FW1942" s="19">
        <v>1</v>
      </c>
      <c r="FX1942" s="16">
        <v>1</v>
      </c>
    </row>
    <row r="1943" spans="173:180" ht="8.25" customHeight="1" x14ac:dyDescent="0.25">
      <c r="FQ1943">
        <v>0</v>
      </c>
      <c r="FR1943" s="16">
        <v>0</v>
      </c>
      <c r="FS1943" s="16">
        <v>46</v>
      </c>
      <c r="FT1943" s="16">
        <v>12</v>
      </c>
      <c r="FU1943" s="16">
        <v>1006.22639999999</v>
      </c>
      <c r="FV1943" s="20">
        <v>6250</v>
      </c>
      <c r="FW1943" s="19">
        <v>1</v>
      </c>
      <c r="FX1943" s="16">
        <v>1</v>
      </c>
    </row>
    <row r="1944" spans="173:180" ht="8.25" customHeight="1" x14ac:dyDescent="0.25">
      <c r="FQ1944">
        <v>0</v>
      </c>
      <c r="FR1944" s="16">
        <v>0</v>
      </c>
      <c r="FS1944" s="16">
        <v>46</v>
      </c>
      <c r="FT1944" s="16">
        <v>13</v>
      </c>
      <c r="FU1944" s="16">
        <v>962.408799999998</v>
      </c>
      <c r="FV1944" s="20">
        <v>6250</v>
      </c>
      <c r="FW1944" s="19">
        <v>1</v>
      </c>
      <c r="FX1944" s="16">
        <v>1</v>
      </c>
    </row>
    <row r="1945" spans="173:180" ht="8.25" customHeight="1" x14ac:dyDescent="0.25">
      <c r="FQ1945">
        <v>0</v>
      </c>
      <c r="FR1945" s="16">
        <v>0</v>
      </c>
      <c r="FS1945" s="16">
        <v>46</v>
      </c>
      <c r="FT1945" s="16">
        <v>14</v>
      </c>
      <c r="FU1945" s="16">
        <v>935.18799999999305</v>
      </c>
      <c r="FV1945" s="20">
        <v>6250</v>
      </c>
      <c r="FW1945" s="19">
        <v>1</v>
      </c>
      <c r="FX1945" s="16">
        <v>1</v>
      </c>
    </row>
    <row r="1946" spans="173:180" ht="8.25" customHeight="1" x14ac:dyDescent="0.25">
      <c r="FQ1946">
        <v>0</v>
      </c>
      <c r="FR1946" s="16">
        <v>0</v>
      </c>
      <c r="FS1946" s="16">
        <v>46</v>
      </c>
      <c r="FT1946" s="16">
        <v>15</v>
      </c>
      <c r="FU1946" s="16">
        <v>928.337600000002</v>
      </c>
      <c r="FV1946" s="20">
        <v>6250</v>
      </c>
      <c r="FW1946" s="19">
        <v>1</v>
      </c>
      <c r="FX1946" s="16">
        <v>1</v>
      </c>
    </row>
    <row r="1947" spans="173:180" ht="8.25" customHeight="1" x14ac:dyDescent="0.25">
      <c r="FQ1947">
        <v>0</v>
      </c>
      <c r="FR1947" s="16">
        <v>0</v>
      </c>
      <c r="FS1947" s="16">
        <v>46</v>
      </c>
      <c r="FT1947" s="16">
        <v>16</v>
      </c>
      <c r="FU1947" s="16">
        <v>923.81200000000604</v>
      </c>
      <c r="FV1947" s="20">
        <v>6250</v>
      </c>
      <c r="FW1947" s="19">
        <v>1</v>
      </c>
      <c r="FX1947" s="16">
        <v>1</v>
      </c>
    </row>
    <row r="1948" spans="173:180" ht="8.25" customHeight="1" x14ac:dyDescent="0.25">
      <c r="FQ1948">
        <v>0</v>
      </c>
      <c r="FR1948" s="16">
        <v>0</v>
      </c>
      <c r="FS1948" s="16">
        <v>46</v>
      </c>
      <c r="FT1948" s="16">
        <v>17</v>
      </c>
      <c r="FU1948" s="16">
        <v>930.35760000000698</v>
      </c>
      <c r="FV1948" s="20">
        <v>6250</v>
      </c>
      <c r="FW1948" s="19">
        <v>1</v>
      </c>
      <c r="FX1948" s="16">
        <v>1</v>
      </c>
    </row>
    <row r="1949" spans="173:180" ht="8.25" customHeight="1" x14ac:dyDescent="0.25">
      <c r="FQ1949">
        <v>0</v>
      </c>
      <c r="FR1949" s="16">
        <v>0</v>
      </c>
      <c r="FS1949" s="16">
        <v>46</v>
      </c>
      <c r="FT1949" s="16">
        <v>18</v>
      </c>
      <c r="FU1949" s="16">
        <v>944.42880000000298</v>
      </c>
      <c r="FV1949" s="20">
        <v>6250</v>
      </c>
      <c r="FW1949" s="19">
        <v>1</v>
      </c>
      <c r="FX1949" s="16">
        <v>1</v>
      </c>
    </row>
    <row r="1950" spans="173:180" ht="8.25" customHeight="1" x14ac:dyDescent="0.25">
      <c r="FQ1950">
        <v>0</v>
      </c>
      <c r="FR1950" s="16">
        <v>0</v>
      </c>
      <c r="FS1950" s="16">
        <v>46</v>
      </c>
      <c r="FT1950" s="16">
        <v>19</v>
      </c>
      <c r="FU1950" s="16">
        <v>945.88320000000294</v>
      </c>
      <c r="FV1950" s="20">
        <v>6250</v>
      </c>
      <c r="FW1950" s="19">
        <v>1</v>
      </c>
      <c r="FX1950" s="16">
        <v>1</v>
      </c>
    </row>
    <row r="1951" spans="173:180" ht="8.25" customHeight="1" x14ac:dyDescent="0.25">
      <c r="FQ1951">
        <v>0</v>
      </c>
      <c r="FR1951" s="16">
        <v>0</v>
      </c>
      <c r="FS1951" s="16">
        <v>46</v>
      </c>
      <c r="FT1951" s="16">
        <v>20</v>
      </c>
      <c r="FU1951" s="16">
        <v>941.337600000002</v>
      </c>
      <c r="FV1951" s="20">
        <v>6250</v>
      </c>
      <c r="FW1951" s="19">
        <v>1</v>
      </c>
      <c r="FX1951" s="16">
        <v>1</v>
      </c>
    </row>
    <row r="1952" spans="173:180" ht="8.25" customHeight="1" x14ac:dyDescent="0.25">
      <c r="FQ1952">
        <v>0</v>
      </c>
      <c r="FR1952" s="16">
        <v>0</v>
      </c>
      <c r="FS1952" s="16">
        <v>46</v>
      </c>
      <c r="FT1952" s="16">
        <v>21</v>
      </c>
      <c r="FU1952" s="16">
        <v>934.337600000002</v>
      </c>
      <c r="FV1952" s="20">
        <v>6250</v>
      </c>
      <c r="FW1952" s="19">
        <v>1</v>
      </c>
      <c r="FX1952" s="16">
        <v>1</v>
      </c>
    </row>
    <row r="1953" spans="173:180" ht="8.25" customHeight="1" x14ac:dyDescent="0.25">
      <c r="FQ1953">
        <v>0</v>
      </c>
      <c r="FR1953" s="16">
        <v>0</v>
      </c>
      <c r="FS1953" s="16">
        <v>46</v>
      </c>
      <c r="FT1953" s="16">
        <v>22</v>
      </c>
      <c r="FU1953" s="16">
        <v>919.47999999999502</v>
      </c>
      <c r="FV1953" s="20">
        <v>6250</v>
      </c>
      <c r="FW1953" s="19">
        <v>1</v>
      </c>
      <c r="FX1953" s="16">
        <v>1</v>
      </c>
    </row>
    <row r="1954" spans="173:180" ht="8.25" customHeight="1" x14ac:dyDescent="0.25">
      <c r="FQ1954">
        <v>0</v>
      </c>
      <c r="FR1954" s="16">
        <v>0</v>
      </c>
      <c r="FS1954" s="16">
        <v>46</v>
      </c>
      <c r="FT1954" s="16">
        <v>23</v>
      </c>
      <c r="FU1954" s="16">
        <v>898.31759999999701</v>
      </c>
      <c r="FV1954" s="20">
        <v>6250</v>
      </c>
      <c r="FW1954" s="19">
        <v>1</v>
      </c>
      <c r="FX1954" s="16">
        <v>1</v>
      </c>
    </row>
    <row r="1955" spans="173:180" ht="8.25" customHeight="1" x14ac:dyDescent="0.25">
      <c r="FQ1955">
        <v>0</v>
      </c>
      <c r="FR1955" s="16">
        <v>0</v>
      </c>
      <c r="FS1955" s="16">
        <v>46</v>
      </c>
      <c r="FT1955" s="16">
        <v>24</v>
      </c>
      <c r="FU1955" s="16">
        <v>874.42880000000298</v>
      </c>
      <c r="FV1955" s="20">
        <v>6250</v>
      </c>
      <c r="FW1955" s="19">
        <v>1</v>
      </c>
      <c r="FX1955" s="16">
        <v>1</v>
      </c>
    </row>
    <row r="1956" spans="173:180" ht="8.25" customHeight="1" x14ac:dyDescent="0.25">
      <c r="FQ1956">
        <v>0</v>
      </c>
      <c r="FR1956" s="16">
        <v>0</v>
      </c>
      <c r="FS1956" s="16">
        <v>46</v>
      </c>
      <c r="FT1956" s="16">
        <v>25</v>
      </c>
      <c r="FU1956" s="16">
        <v>883.11679999999706</v>
      </c>
      <c r="FV1956" s="20">
        <v>6250</v>
      </c>
      <c r="FW1956" s="19">
        <v>1</v>
      </c>
      <c r="FX1956" s="16">
        <v>1</v>
      </c>
    </row>
    <row r="1957" spans="173:180" ht="8.25" customHeight="1" x14ac:dyDescent="0.25">
      <c r="FQ1957">
        <v>0</v>
      </c>
      <c r="FR1957" s="16">
        <v>0</v>
      </c>
      <c r="FS1957" s="16">
        <v>46</v>
      </c>
      <c r="FT1957" s="16">
        <v>30</v>
      </c>
      <c r="FU1957" s="16">
        <v>887.27919999999403</v>
      </c>
      <c r="FV1957" s="20">
        <v>6250</v>
      </c>
      <c r="FW1957" s="19">
        <v>1</v>
      </c>
      <c r="FX1957" s="16">
        <v>1</v>
      </c>
    </row>
    <row r="1958" spans="173:180" ht="8.25" customHeight="1" x14ac:dyDescent="0.25">
      <c r="FQ1958">
        <v>0</v>
      </c>
      <c r="FR1958" s="16">
        <v>0</v>
      </c>
      <c r="FS1958" s="16">
        <v>46</v>
      </c>
      <c r="FT1958" s="16">
        <v>31</v>
      </c>
      <c r="FU1958" s="16">
        <v>903.89599999999098</v>
      </c>
      <c r="FV1958" s="20">
        <v>6250</v>
      </c>
      <c r="FW1958" s="19">
        <v>1</v>
      </c>
      <c r="FX1958" s="16">
        <v>1</v>
      </c>
    </row>
    <row r="1959" spans="173:180" ht="8.25" customHeight="1" x14ac:dyDescent="0.25">
      <c r="FQ1959">
        <v>0</v>
      </c>
      <c r="FR1959" s="16">
        <v>0</v>
      </c>
      <c r="FS1959" s="16">
        <v>46</v>
      </c>
      <c r="FT1959" s="16">
        <v>32</v>
      </c>
      <c r="FU1959" s="16">
        <v>892.80479999999</v>
      </c>
      <c r="FV1959" s="20">
        <v>6250</v>
      </c>
      <c r="FW1959" s="19">
        <v>1</v>
      </c>
      <c r="FX1959" s="16">
        <v>1</v>
      </c>
    </row>
    <row r="1960" spans="173:180" ht="8.25" customHeight="1" x14ac:dyDescent="0.25">
      <c r="FQ1960">
        <v>0</v>
      </c>
      <c r="FR1960" s="16">
        <v>0</v>
      </c>
      <c r="FS1960" s="16">
        <v>46</v>
      </c>
      <c r="FT1960" s="16">
        <v>36</v>
      </c>
      <c r="FU1960" s="16">
        <v>900.49999999999898</v>
      </c>
      <c r="FV1960" s="20">
        <v>6250</v>
      </c>
      <c r="FW1960" s="19">
        <v>1</v>
      </c>
      <c r="FX1960" s="16">
        <v>1</v>
      </c>
    </row>
    <row r="1961" spans="173:180" ht="8.25" customHeight="1" x14ac:dyDescent="0.25">
      <c r="FQ1961">
        <v>0</v>
      </c>
      <c r="FR1961" s="16">
        <v>0</v>
      </c>
      <c r="FS1961" s="16">
        <v>46</v>
      </c>
      <c r="FT1961" s="16">
        <v>37</v>
      </c>
      <c r="FU1961" s="16">
        <v>916.06560000000502</v>
      </c>
      <c r="FV1961" s="20">
        <v>6250</v>
      </c>
      <c r="FW1961" s="19">
        <v>1</v>
      </c>
      <c r="FX1961" s="16">
        <v>1</v>
      </c>
    </row>
    <row r="1962" spans="173:180" ht="8.25" customHeight="1" x14ac:dyDescent="0.25">
      <c r="FQ1962">
        <v>0</v>
      </c>
      <c r="FR1962" s="16">
        <v>0</v>
      </c>
      <c r="FS1962" s="16">
        <v>46</v>
      </c>
      <c r="FT1962" s="16">
        <v>38</v>
      </c>
      <c r="FU1962" s="16">
        <v>922.81200000000604</v>
      </c>
      <c r="FV1962" s="20">
        <v>6250</v>
      </c>
      <c r="FW1962" s="19">
        <v>1</v>
      </c>
      <c r="FX1962" s="16">
        <v>1</v>
      </c>
    </row>
    <row r="1963" spans="173:180" ht="8.25" customHeight="1" x14ac:dyDescent="0.25">
      <c r="FQ1963">
        <v>0</v>
      </c>
      <c r="FR1963" s="16">
        <v>0</v>
      </c>
      <c r="FS1963" s="16">
        <v>46</v>
      </c>
      <c r="FT1963" s="16">
        <v>39</v>
      </c>
      <c r="FU1963" s="16">
        <v>920.49999999999898</v>
      </c>
      <c r="FV1963" s="20">
        <v>6250</v>
      </c>
      <c r="FW1963" s="19">
        <v>1</v>
      </c>
      <c r="FX1963" s="16">
        <v>1</v>
      </c>
    </row>
    <row r="1964" spans="173:180" ht="8.25" customHeight="1" x14ac:dyDescent="0.25">
      <c r="FQ1964">
        <v>0</v>
      </c>
      <c r="FR1964" s="16">
        <v>0</v>
      </c>
      <c r="FS1964" s="16">
        <v>46</v>
      </c>
      <c r="FT1964" s="16">
        <v>40</v>
      </c>
      <c r="FU1964" s="16">
        <v>913.104000000008</v>
      </c>
      <c r="FV1964" s="20">
        <v>6250</v>
      </c>
      <c r="FW1964" s="19">
        <v>1</v>
      </c>
      <c r="FX1964" s="16">
        <v>1</v>
      </c>
    </row>
    <row r="1965" spans="173:180" ht="8.25" customHeight="1" x14ac:dyDescent="0.25">
      <c r="FQ1965">
        <v>0</v>
      </c>
      <c r="FR1965" s="16">
        <v>0</v>
      </c>
      <c r="FS1965" s="16">
        <v>46</v>
      </c>
      <c r="FT1965" s="16">
        <v>41</v>
      </c>
      <c r="FU1965" s="16">
        <v>920.04560000000004</v>
      </c>
      <c r="FV1965" s="20">
        <v>6250</v>
      </c>
      <c r="FW1965" s="19">
        <v>1</v>
      </c>
      <c r="FX1965" s="16">
        <v>1</v>
      </c>
    </row>
    <row r="1966" spans="173:180" ht="8.25" customHeight="1" x14ac:dyDescent="0.25">
      <c r="FQ1966">
        <v>0</v>
      </c>
      <c r="FR1966" s="16">
        <v>0</v>
      </c>
      <c r="FS1966" s="16">
        <v>46</v>
      </c>
      <c r="FT1966" s="16">
        <v>42</v>
      </c>
      <c r="FU1966" s="16">
        <v>926.42880000000298</v>
      </c>
      <c r="FV1966" s="20">
        <v>6250</v>
      </c>
      <c r="FW1966" s="19">
        <v>1</v>
      </c>
      <c r="FX1966" s="16">
        <v>1</v>
      </c>
    </row>
    <row r="1967" spans="173:180" ht="8.25" customHeight="1" x14ac:dyDescent="0.25">
      <c r="FQ1967">
        <v>0</v>
      </c>
      <c r="FR1967" s="16">
        <v>0</v>
      </c>
      <c r="FS1967" s="16">
        <v>46</v>
      </c>
      <c r="FT1967" s="16">
        <v>43</v>
      </c>
      <c r="FU1967" s="16">
        <v>936.04560000000004</v>
      </c>
      <c r="FV1967" s="20">
        <v>6250</v>
      </c>
      <c r="FW1967" s="19">
        <v>1</v>
      </c>
      <c r="FX1967" s="16">
        <v>1</v>
      </c>
    </row>
    <row r="1968" spans="173:180" ht="8.25" customHeight="1" x14ac:dyDescent="0.25">
      <c r="FQ1968">
        <v>0</v>
      </c>
      <c r="FR1968" s="16">
        <v>0</v>
      </c>
      <c r="FS1968" s="16">
        <v>46</v>
      </c>
      <c r="FT1968" s="16">
        <v>44</v>
      </c>
      <c r="FU1968" s="16">
        <v>940.88320000000294</v>
      </c>
      <c r="FV1968" s="20">
        <v>6250</v>
      </c>
      <c r="FW1968" s="19">
        <v>1</v>
      </c>
      <c r="FX1968" s="16">
        <v>1</v>
      </c>
    </row>
    <row r="1969" spans="173:180" ht="8.25" customHeight="1" x14ac:dyDescent="0.25">
      <c r="FQ1969">
        <v>0</v>
      </c>
      <c r="FR1969" s="16">
        <v>0</v>
      </c>
      <c r="FS1969" s="16">
        <v>46</v>
      </c>
      <c r="FT1969" s="16">
        <v>45</v>
      </c>
      <c r="FU1969" s="16">
        <v>932.88320000000294</v>
      </c>
      <c r="FV1969" s="20">
        <v>6250</v>
      </c>
      <c r="FW1969" s="19">
        <v>1</v>
      </c>
      <c r="FX1969" s="16">
        <v>1</v>
      </c>
    </row>
    <row r="1970" spans="173:180" ht="8.25" customHeight="1" x14ac:dyDescent="0.25">
      <c r="FQ1970">
        <v>0</v>
      </c>
      <c r="FR1970" s="16">
        <v>0</v>
      </c>
      <c r="FS1970" s="16">
        <v>46</v>
      </c>
      <c r="FT1970" s="16">
        <v>46</v>
      </c>
      <c r="FU1970" s="16">
        <v>936.88320000000294</v>
      </c>
      <c r="FV1970" s="20">
        <v>6250</v>
      </c>
      <c r="FW1970" s="19">
        <v>1</v>
      </c>
      <c r="FX1970" s="16">
        <v>1</v>
      </c>
    </row>
    <row r="1971" spans="173:180" ht="8.25" customHeight="1" x14ac:dyDescent="0.25">
      <c r="FQ1971">
        <v>0</v>
      </c>
      <c r="FR1971" s="16">
        <v>0</v>
      </c>
      <c r="FS1971" s="16">
        <v>46</v>
      </c>
      <c r="FT1971" s="16">
        <v>47</v>
      </c>
      <c r="FU1971" s="16">
        <v>932.26640000000498</v>
      </c>
      <c r="FV1971" s="20">
        <v>6250</v>
      </c>
      <c r="FW1971" s="19">
        <v>1</v>
      </c>
      <c r="FX1971" s="16">
        <v>1</v>
      </c>
    </row>
    <row r="1972" spans="173:180" ht="8.25" customHeight="1" x14ac:dyDescent="0.25">
      <c r="FQ1972">
        <v>0</v>
      </c>
      <c r="FR1972" s="16">
        <v>0</v>
      </c>
      <c r="FS1972" s="16">
        <v>46</v>
      </c>
      <c r="FT1972" s="16">
        <v>48</v>
      </c>
      <c r="FU1972" s="16">
        <v>916.79200000000105</v>
      </c>
      <c r="FV1972" s="20">
        <v>6250</v>
      </c>
      <c r="FW1972" s="19">
        <v>1</v>
      </c>
      <c r="FX1972" s="16">
        <v>1</v>
      </c>
    </row>
    <row r="1973" spans="173:180" ht="8.25" customHeight="1" x14ac:dyDescent="0.25">
      <c r="FQ1973">
        <v>0</v>
      </c>
      <c r="FR1973" s="16">
        <v>0</v>
      </c>
      <c r="FS1973" s="16">
        <v>46</v>
      </c>
      <c r="FT1973" s="16">
        <v>49</v>
      </c>
      <c r="FU1973" s="16">
        <v>908.04560000000004</v>
      </c>
      <c r="FV1973" s="20">
        <v>6250</v>
      </c>
      <c r="FW1973" s="19">
        <v>1</v>
      </c>
      <c r="FX1973" s="16">
        <v>1</v>
      </c>
    </row>
    <row r="1974" spans="173:180" ht="8.25" customHeight="1" x14ac:dyDescent="0.25">
      <c r="FQ1974">
        <v>0</v>
      </c>
      <c r="FR1974" s="16">
        <v>0</v>
      </c>
      <c r="FS1974" s="16">
        <v>46</v>
      </c>
      <c r="FT1974" s="16">
        <v>50</v>
      </c>
      <c r="FU1974" s="16">
        <v>913.11679999999603</v>
      </c>
      <c r="FV1974" s="20">
        <v>6250</v>
      </c>
      <c r="FW1974" s="19">
        <v>1</v>
      </c>
      <c r="FX1974" s="16">
        <v>1</v>
      </c>
    </row>
    <row r="1975" spans="173:180" ht="8.25" customHeight="1" x14ac:dyDescent="0.25">
      <c r="FQ1975">
        <v>0</v>
      </c>
      <c r="FR1975" s="16">
        <v>0</v>
      </c>
      <c r="FS1975" s="16">
        <v>46</v>
      </c>
      <c r="FT1975" s="16">
        <v>51</v>
      </c>
      <c r="FU1975" s="16">
        <v>929.20799999999804</v>
      </c>
      <c r="FV1975" s="20">
        <v>6250</v>
      </c>
      <c r="FW1975" s="19">
        <v>1</v>
      </c>
      <c r="FX1975" s="16">
        <v>1</v>
      </c>
    </row>
    <row r="1976" spans="173:180" ht="8.25" customHeight="1" x14ac:dyDescent="0.25">
      <c r="FQ1976">
        <v>0</v>
      </c>
      <c r="FR1976" s="16">
        <v>0</v>
      </c>
      <c r="FS1976" s="16">
        <v>46</v>
      </c>
      <c r="FT1976" s="16">
        <v>52</v>
      </c>
      <c r="FU1976" s="16">
        <v>949.20799999999804</v>
      </c>
      <c r="FV1976" s="20">
        <v>6250</v>
      </c>
      <c r="FW1976" s="19">
        <v>1</v>
      </c>
      <c r="FX1976" s="16">
        <v>1</v>
      </c>
    </row>
    <row r="1977" spans="173:180" ht="8.25" customHeight="1" x14ac:dyDescent="0.25">
      <c r="FQ1977">
        <v>0</v>
      </c>
      <c r="FR1977" s="16">
        <v>0</v>
      </c>
      <c r="FS1977" s="16">
        <v>46</v>
      </c>
      <c r="FT1977" s="16">
        <v>53</v>
      </c>
      <c r="FU1977" s="16">
        <v>969.68240000000196</v>
      </c>
      <c r="FV1977" s="20">
        <v>6250</v>
      </c>
      <c r="FW1977" s="19">
        <v>1</v>
      </c>
      <c r="FX1977" s="16">
        <v>1</v>
      </c>
    </row>
    <row r="1978" spans="173:180" ht="8.25" customHeight="1" x14ac:dyDescent="0.25">
      <c r="FQ1978">
        <v>0</v>
      </c>
      <c r="FR1978" s="16">
        <v>0</v>
      </c>
      <c r="FS1978" s="16">
        <v>46</v>
      </c>
      <c r="FT1978" s="16">
        <v>54</v>
      </c>
      <c r="FU1978" s="16">
        <v>1003.1368</v>
      </c>
      <c r="FV1978" s="20">
        <v>6250</v>
      </c>
      <c r="FW1978" s="19">
        <v>1</v>
      </c>
      <c r="FX1978" s="16">
        <v>1</v>
      </c>
    </row>
    <row r="1979" spans="173:180" ht="8.25" customHeight="1" x14ac:dyDescent="0.25">
      <c r="FQ1979">
        <v>0</v>
      </c>
      <c r="FR1979" s="16">
        <v>0</v>
      </c>
      <c r="FS1979" s="16">
        <v>46</v>
      </c>
      <c r="FT1979" s="16">
        <v>55</v>
      </c>
      <c r="FU1979" s="16">
        <v>1019.35039999999</v>
      </c>
      <c r="FV1979" s="20">
        <v>6250</v>
      </c>
      <c r="FW1979" s="19">
        <v>1</v>
      </c>
      <c r="FX1979" s="16">
        <v>1</v>
      </c>
    </row>
    <row r="1980" spans="173:180" ht="8.25" customHeight="1" x14ac:dyDescent="0.25">
      <c r="FQ1980">
        <v>0</v>
      </c>
      <c r="FR1980" s="16">
        <v>0</v>
      </c>
      <c r="FS1980" s="16">
        <v>46</v>
      </c>
      <c r="FT1980" s="16">
        <v>56</v>
      </c>
      <c r="FU1980" s="16">
        <v>1010.5839999999801</v>
      </c>
      <c r="FV1980" s="20">
        <v>6250</v>
      </c>
      <c r="FW1980" s="19">
        <v>1</v>
      </c>
      <c r="FX1980" s="16">
        <v>1</v>
      </c>
    </row>
    <row r="1981" spans="173:180" ht="8.25" customHeight="1" x14ac:dyDescent="0.25">
      <c r="FQ1981">
        <v>0</v>
      </c>
      <c r="FR1981" s="16">
        <v>0</v>
      </c>
      <c r="FS1981" s="16">
        <v>46</v>
      </c>
      <c r="FT1981" s="16">
        <v>57</v>
      </c>
      <c r="FU1981" s="16">
        <v>1012.96719999998</v>
      </c>
      <c r="FV1981" s="20">
        <v>6250</v>
      </c>
      <c r="FW1981" s="19">
        <v>1</v>
      </c>
      <c r="FX1981" s="16">
        <v>1</v>
      </c>
    </row>
    <row r="1982" spans="173:180" ht="8.25" customHeight="1" x14ac:dyDescent="0.25">
      <c r="FQ1982">
        <v>0</v>
      </c>
      <c r="FR1982" s="16">
        <v>0</v>
      </c>
      <c r="FS1982" s="16">
        <v>46</v>
      </c>
      <c r="FT1982" s="16">
        <v>58</v>
      </c>
      <c r="FU1982" s="16">
        <v>1014.87599999998</v>
      </c>
      <c r="FV1982" s="20">
        <v>6250</v>
      </c>
      <c r="FW1982" s="19">
        <v>1</v>
      </c>
      <c r="FX1982" s="16">
        <v>1</v>
      </c>
    </row>
    <row r="1983" spans="173:180" ht="8.25" customHeight="1" x14ac:dyDescent="0.25">
      <c r="FQ1983">
        <v>0</v>
      </c>
      <c r="FR1983" s="16">
        <v>0</v>
      </c>
      <c r="FS1983" s="16">
        <v>46</v>
      </c>
      <c r="FT1983" s="16">
        <v>59</v>
      </c>
      <c r="FU1983" s="16">
        <v>992.733599999994</v>
      </c>
      <c r="FV1983" s="20">
        <v>6250</v>
      </c>
      <c r="FW1983" s="19">
        <v>1</v>
      </c>
      <c r="FX1983" s="16">
        <v>1</v>
      </c>
    </row>
    <row r="1984" spans="173:180" ht="8.25" customHeight="1" x14ac:dyDescent="0.25">
      <c r="FQ1984">
        <v>0</v>
      </c>
      <c r="FR1984" s="16">
        <v>0</v>
      </c>
      <c r="FS1984" s="16">
        <v>46</v>
      </c>
      <c r="FT1984" s="16">
        <v>60</v>
      </c>
      <c r="FU1984" s="16">
        <v>1005.75359999999</v>
      </c>
      <c r="FV1984" s="20">
        <v>6250</v>
      </c>
      <c r="FW1984" s="19">
        <v>1</v>
      </c>
      <c r="FX1984" s="16">
        <v>1</v>
      </c>
    </row>
    <row r="1985" spans="173:180" ht="8.25" customHeight="1" x14ac:dyDescent="0.25">
      <c r="FQ1985">
        <v>0</v>
      </c>
      <c r="FR1985" s="16">
        <v>0</v>
      </c>
      <c r="FS1985" s="16">
        <v>46</v>
      </c>
      <c r="FT1985" s="16">
        <v>61</v>
      </c>
      <c r="FU1985" s="16">
        <v>1022.20799999999</v>
      </c>
      <c r="FV1985" s="20">
        <v>6250</v>
      </c>
      <c r="FW1985" s="19">
        <v>1</v>
      </c>
      <c r="FX1985" s="16">
        <v>1</v>
      </c>
    </row>
    <row r="1986" spans="173:180" ht="8.25" customHeight="1" x14ac:dyDescent="0.25">
      <c r="FQ1986">
        <v>0</v>
      </c>
      <c r="FR1986" s="16">
        <v>0</v>
      </c>
      <c r="FS1986" s="16">
        <v>46</v>
      </c>
      <c r="FT1986" s="16">
        <v>62</v>
      </c>
      <c r="FU1986" s="16">
        <v>1036.4287999999999</v>
      </c>
      <c r="FV1986" s="20">
        <v>6250</v>
      </c>
      <c r="FW1986" s="19">
        <v>1</v>
      </c>
      <c r="FX1986" s="16">
        <v>1</v>
      </c>
    </row>
    <row r="1987" spans="173:180" ht="8.25" customHeight="1" x14ac:dyDescent="0.25">
      <c r="FQ1987">
        <v>0</v>
      </c>
      <c r="FR1987" s="16">
        <v>0</v>
      </c>
      <c r="FS1987" s="16">
        <v>46</v>
      </c>
      <c r="FT1987" s="16">
        <v>63</v>
      </c>
      <c r="FU1987" s="16">
        <v>1038.7919999999999</v>
      </c>
      <c r="FV1987" s="20">
        <v>6250</v>
      </c>
      <c r="FW1987" s="19">
        <v>1</v>
      </c>
      <c r="FX1987" s="16">
        <v>1</v>
      </c>
    </row>
    <row r="1988" spans="173:180" ht="8.25" customHeight="1" x14ac:dyDescent="0.25">
      <c r="FQ1988">
        <v>0</v>
      </c>
      <c r="FR1988" s="16">
        <v>0</v>
      </c>
      <c r="FS1988" s="16">
        <v>46</v>
      </c>
      <c r="FT1988" s="16">
        <v>64</v>
      </c>
      <c r="FU1988" s="16">
        <v>1034.7208000000001</v>
      </c>
      <c r="FV1988" s="20">
        <v>6250</v>
      </c>
      <c r="FW1988" s="19">
        <v>1</v>
      </c>
      <c r="FX1988" s="16">
        <v>1</v>
      </c>
    </row>
    <row r="1989" spans="173:180" ht="8.25" customHeight="1" x14ac:dyDescent="0.25">
      <c r="FQ1989">
        <v>0</v>
      </c>
      <c r="FR1989" s="16">
        <v>0</v>
      </c>
      <c r="FS1989" s="16">
        <v>46</v>
      </c>
      <c r="FT1989" s="16">
        <v>65</v>
      </c>
      <c r="FU1989" s="16">
        <v>1022.3376</v>
      </c>
      <c r="FV1989" s="20">
        <v>6250</v>
      </c>
      <c r="FW1989" s="19">
        <v>1</v>
      </c>
      <c r="FX1989" s="16">
        <v>1</v>
      </c>
    </row>
    <row r="1990" spans="173:180" ht="8.25" customHeight="1" x14ac:dyDescent="0.25">
      <c r="FQ1990">
        <v>0</v>
      </c>
      <c r="FR1990" s="16">
        <v>0</v>
      </c>
      <c r="FS1990" s="16">
        <v>46</v>
      </c>
      <c r="FT1990" s="16">
        <v>66</v>
      </c>
      <c r="FU1990" s="16">
        <v>1020.3376</v>
      </c>
      <c r="FV1990" s="20">
        <v>6250</v>
      </c>
      <c r="FW1990" s="19">
        <v>1</v>
      </c>
      <c r="FX1990" s="16">
        <v>1</v>
      </c>
    </row>
    <row r="1991" spans="173:180" ht="8.25" customHeight="1" x14ac:dyDescent="0.25">
      <c r="FQ1991">
        <v>0</v>
      </c>
      <c r="FR1991" s="16">
        <v>0</v>
      </c>
      <c r="FS1991" s="16">
        <v>46</v>
      </c>
      <c r="FT1991" s="16">
        <v>67</v>
      </c>
      <c r="FU1991" s="16">
        <v>1031.4287999999999</v>
      </c>
      <c r="FV1991" s="20">
        <v>6250</v>
      </c>
      <c r="FW1991" s="19">
        <v>1</v>
      </c>
      <c r="FX1991" s="16">
        <v>1</v>
      </c>
    </row>
    <row r="1992" spans="173:180" ht="8.25" customHeight="1" x14ac:dyDescent="0.25">
      <c r="FQ1992">
        <v>0</v>
      </c>
      <c r="FR1992" s="16">
        <v>0</v>
      </c>
      <c r="FS1992" s="16">
        <v>46</v>
      </c>
      <c r="FT1992" s="16">
        <v>68</v>
      </c>
      <c r="FU1992" s="16">
        <v>1037.5</v>
      </c>
      <c r="FV1992" s="20">
        <v>6250</v>
      </c>
      <c r="FW1992" s="19">
        <v>1</v>
      </c>
      <c r="FX1992" s="16">
        <v>1</v>
      </c>
    </row>
    <row r="1993" spans="173:180" ht="8.25" customHeight="1" x14ac:dyDescent="0.25">
      <c r="FQ1993">
        <v>0</v>
      </c>
      <c r="FR1993" s="16">
        <v>0</v>
      </c>
      <c r="FS1993" s="16">
        <v>46</v>
      </c>
      <c r="FT1993" s="16">
        <v>69</v>
      </c>
      <c r="FU1993" s="16">
        <v>1051.9744000000001</v>
      </c>
      <c r="FV1993" s="20">
        <v>6250</v>
      </c>
      <c r="FW1993" s="19">
        <v>1</v>
      </c>
      <c r="FX1993" s="16">
        <v>1</v>
      </c>
    </row>
    <row r="1994" spans="173:180" ht="8.25" customHeight="1" x14ac:dyDescent="0.25">
      <c r="FQ1994">
        <v>0</v>
      </c>
      <c r="FR1994" s="16">
        <v>0</v>
      </c>
      <c r="FS1994" s="16">
        <v>46</v>
      </c>
      <c r="FT1994" s="16">
        <v>70</v>
      </c>
      <c r="FU1994" s="16">
        <v>1069.4287999999999</v>
      </c>
      <c r="FV1994" s="20">
        <v>6250</v>
      </c>
      <c r="FW1994" s="19">
        <v>1</v>
      </c>
      <c r="FX1994" s="16">
        <v>1</v>
      </c>
    </row>
    <row r="1995" spans="173:180" ht="8.25" customHeight="1" x14ac:dyDescent="0.25">
      <c r="FQ1995">
        <v>0</v>
      </c>
      <c r="FR1995" s="16">
        <v>0</v>
      </c>
      <c r="FS1995" s="16">
        <v>46</v>
      </c>
      <c r="FT1995" s="16">
        <v>71</v>
      </c>
      <c r="FU1995" s="16">
        <v>1067.2664</v>
      </c>
      <c r="FV1995" s="20">
        <v>6250</v>
      </c>
      <c r="FW1995" s="19">
        <v>1</v>
      </c>
      <c r="FX1995" s="16">
        <v>1</v>
      </c>
    </row>
    <row r="1996" spans="173:180" ht="8.25" customHeight="1" x14ac:dyDescent="0.25">
      <c r="FQ1996">
        <v>0</v>
      </c>
      <c r="FR1996" s="16">
        <v>0</v>
      </c>
      <c r="FS1996" s="16">
        <v>46</v>
      </c>
      <c r="FT1996" s="16">
        <v>72</v>
      </c>
      <c r="FU1996" s="16">
        <v>1078.5912000000001</v>
      </c>
      <c r="FV1996" s="20">
        <v>6250</v>
      </c>
      <c r="FW1996" s="19">
        <v>1</v>
      </c>
      <c r="FX1996" s="16">
        <v>1</v>
      </c>
    </row>
    <row r="1997" spans="173:180" ht="8.25" customHeight="1" x14ac:dyDescent="0.25">
      <c r="FQ1997">
        <v>0</v>
      </c>
      <c r="FR1997" s="16">
        <v>0</v>
      </c>
      <c r="FS1997" s="16">
        <v>46</v>
      </c>
      <c r="FT1997" s="16">
        <v>73</v>
      </c>
      <c r="FU1997" s="16">
        <v>1093.8247999999901</v>
      </c>
      <c r="FV1997" s="20">
        <v>6250</v>
      </c>
      <c r="FW1997" s="19">
        <v>1</v>
      </c>
      <c r="FX1997" s="16">
        <v>1</v>
      </c>
    </row>
    <row r="1998" spans="173:180" ht="8.25" customHeight="1" x14ac:dyDescent="0.25">
      <c r="FQ1998">
        <v>0</v>
      </c>
      <c r="FR1998" s="16">
        <v>0</v>
      </c>
      <c r="FS1998" s="16">
        <v>46</v>
      </c>
      <c r="FT1998" s="16">
        <v>74</v>
      </c>
      <c r="FU1998" s="16">
        <v>1102.5711999999901</v>
      </c>
      <c r="FV1998" s="20">
        <v>6250</v>
      </c>
      <c r="FW1998" s="19">
        <v>1</v>
      </c>
      <c r="FX1998" s="16">
        <v>1</v>
      </c>
    </row>
    <row r="1999" spans="173:180" ht="8.25" customHeight="1" x14ac:dyDescent="0.25">
      <c r="FQ1999">
        <v>0</v>
      </c>
      <c r="FR1999" s="16">
        <v>0</v>
      </c>
      <c r="FS1999" s="16">
        <v>47</v>
      </c>
      <c r="FT1999" s="16">
        <v>11</v>
      </c>
      <c r="FU1999" s="16">
        <v>1046.1751999999999</v>
      </c>
      <c r="FV1999" s="20">
        <v>6250</v>
      </c>
      <c r="FW1999" s="19">
        <v>1</v>
      </c>
      <c r="FX1999" s="16">
        <v>1</v>
      </c>
    </row>
    <row r="2000" spans="173:180" ht="8.25" customHeight="1" x14ac:dyDescent="0.25">
      <c r="FQ2000">
        <v>0</v>
      </c>
      <c r="FR2000" s="16">
        <v>0</v>
      </c>
      <c r="FS2000" s="16">
        <v>47</v>
      </c>
      <c r="FT2000" s="16">
        <v>12</v>
      </c>
      <c r="FU2000" s="16">
        <v>1008.31759999999</v>
      </c>
      <c r="FV2000" s="20">
        <v>6250</v>
      </c>
      <c r="FW2000" s="19">
        <v>1</v>
      </c>
      <c r="FX2000" s="16">
        <v>1</v>
      </c>
    </row>
    <row r="2001" spans="173:180" ht="8.25" customHeight="1" x14ac:dyDescent="0.25">
      <c r="FQ2001">
        <v>0</v>
      </c>
      <c r="FR2001" s="16">
        <v>0</v>
      </c>
      <c r="FS2001" s="16">
        <v>47</v>
      </c>
      <c r="FT2001" s="16">
        <v>13</v>
      </c>
      <c r="FU2001" s="16">
        <v>967.15520000000004</v>
      </c>
      <c r="FV2001" s="20">
        <v>6250</v>
      </c>
      <c r="FW2001" s="19">
        <v>1</v>
      </c>
      <c r="FX2001" s="16">
        <v>1</v>
      </c>
    </row>
    <row r="2002" spans="173:180" ht="8.25" customHeight="1" x14ac:dyDescent="0.25">
      <c r="FQ2002">
        <v>0</v>
      </c>
      <c r="FR2002" s="16">
        <v>0</v>
      </c>
      <c r="FS2002" s="16">
        <v>47</v>
      </c>
      <c r="FT2002" s="16">
        <v>14</v>
      </c>
      <c r="FU2002" s="16">
        <v>936.88320000000294</v>
      </c>
      <c r="FV2002" s="20">
        <v>6250</v>
      </c>
      <c r="FW2002" s="19">
        <v>1</v>
      </c>
      <c r="FX2002" s="16">
        <v>1</v>
      </c>
    </row>
    <row r="2003" spans="173:180" ht="8.25" customHeight="1" x14ac:dyDescent="0.25">
      <c r="FQ2003">
        <v>0</v>
      </c>
      <c r="FR2003" s="16">
        <v>0</v>
      </c>
      <c r="FS2003" s="16">
        <v>47</v>
      </c>
      <c r="FT2003" s="16">
        <v>15</v>
      </c>
      <c r="FU2003" s="16">
        <v>943.35760000000698</v>
      </c>
      <c r="FV2003" s="20">
        <v>6250</v>
      </c>
      <c r="FW2003" s="19">
        <v>1</v>
      </c>
      <c r="FX2003" s="16">
        <v>1</v>
      </c>
    </row>
    <row r="2004" spans="173:180" ht="8.25" customHeight="1" x14ac:dyDescent="0.25">
      <c r="FQ2004">
        <v>0</v>
      </c>
      <c r="FR2004" s="16">
        <v>0</v>
      </c>
      <c r="FS2004" s="16">
        <v>47</v>
      </c>
      <c r="FT2004" s="16">
        <v>16</v>
      </c>
      <c r="FU2004" s="16">
        <v>952.104000000008</v>
      </c>
      <c r="FV2004" s="20">
        <v>6250</v>
      </c>
      <c r="FW2004" s="19">
        <v>1</v>
      </c>
      <c r="FX2004" s="16">
        <v>1</v>
      </c>
    </row>
    <row r="2005" spans="173:180" ht="8.25" customHeight="1" x14ac:dyDescent="0.25">
      <c r="FQ2005">
        <v>0</v>
      </c>
      <c r="FR2005" s="16">
        <v>0</v>
      </c>
      <c r="FS2005" s="16">
        <v>47</v>
      </c>
      <c r="FT2005" s="16">
        <v>17</v>
      </c>
      <c r="FU2005" s="16">
        <v>949.42880000000298</v>
      </c>
      <c r="FV2005" s="20">
        <v>6250</v>
      </c>
      <c r="FW2005" s="19">
        <v>1</v>
      </c>
      <c r="FX2005" s="16">
        <v>1</v>
      </c>
    </row>
    <row r="2006" spans="173:180" ht="8.25" customHeight="1" x14ac:dyDescent="0.25">
      <c r="FQ2006">
        <v>0</v>
      </c>
      <c r="FR2006" s="16">
        <v>0</v>
      </c>
      <c r="FS2006" s="16">
        <v>47</v>
      </c>
      <c r="FT2006" s="16">
        <v>18</v>
      </c>
      <c r="FU2006" s="16">
        <v>954.04560000000004</v>
      </c>
      <c r="FV2006" s="20">
        <v>6250</v>
      </c>
      <c r="FW2006" s="19">
        <v>1</v>
      </c>
      <c r="FX2006" s="16">
        <v>1</v>
      </c>
    </row>
    <row r="2007" spans="173:180" ht="8.25" customHeight="1" x14ac:dyDescent="0.25">
      <c r="FQ2007">
        <v>0</v>
      </c>
      <c r="FR2007" s="16">
        <v>0</v>
      </c>
      <c r="FS2007" s="16">
        <v>47</v>
      </c>
      <c r="FT2007" s="16">
        <v>19</v>
      </c>
      <c r="FU2007" s="16">
        <v>957.88320000000294</v>
      </c>
      <c r="FV2007" s="20">
        <v>6250</v>
      </c>
      <c r="FW2007" s="19">
        <v>1</v>
      </c>
      <c r="FX2007" s="16">
        <v>1</v>
      </c>
    </row>
    <row r="2008" spans="173:180" ht="8.25" customHeight="1" x14ac:dyDescent="0.25">
      <c r="FQ2008">
        <v>0</v>
      </c>
      <c r="FR2008" s="16">
        <v>0</v>
      </c>
      <c r="FS2008" s="16">
        <v>47</v>
      </c>
      <c r="FT2008" s="16">
        <v>20</v>
      </c>
      <c r="FU2008" s="16">
        <v>950.337600000002</v>
      </c>
      <c r="FV2008" s="20">
        <v>6250</v>
      </c>
      <c r="FW2008" s="19">
        <v>1</v>
      </c>
      <c r="FX2008" s="16">
        <v>1</v>
      </c>
    </row>
    <row r="2009" spans="173:180" ht="8.25" customHeight="1" x14ac:dyDescent="0.25">
      <c r="FQ2009">
        <v>0</v>
      </c>
      <c r="FR2009" s="16">
        <v>0</v>
      </c>
      <c r="FS2009" s="16">
        <v>47</v>
      </c>
      <c r="FT2009" s="16">
        <v>21</v>
      </c>
      <c r="FU2009" s="16">
        <v>932.408799999998</v>
      </c>
      <c r="FV2009" s="20">
        <v>6250</v>
      </c>
      <c r="FW2009" s="19">
        <v>1</v>
      </c>
      <c r="FX2009" s="16">
        <v>1</v>
      </c>
    </row>
    <row r="2010" spans="173:180" ht="8.25" customHeight="1" x14ac:dyDescent="0.25">
      <c r="FQ2010">
        <v>0</v>
      </c>
      <c r="FR2010" s="16">
        <v>0</v>
      </c>
      <c r="FS2010" s="16">
        <v>47</v>
      </c>
      <c r="FT2010" s="16">
        <v>22</v>
      </c>
      <c r="FU2010" s="16">
        <v>916.02559999999596</v>
      </c>
      <c r="FV2010" s="20">
        <v>6250</v>
      </c>
      <c r="FW2010" s="19">
        <v>1</v>
      </c>
      <c r="FX2010" s="16">
        <v>1</v>
      </c>
    </row>
    <row r="2011" spans="173:180" ht="8.25" customHeight="1" x14ac:dyDescent="0.25">
      <c r="FQ2011">
        <v>0</v>
      </c>
      <c r="FR2011" s="16">
        <v>0</v>
      </c>
      <c r="FS2011" s="16">
        <v>47</v>
      </c>
      <c r="FT2011" s="16">
        <v>23</v>
      </c>
      <c r="FU2011" s="16">
        <v>899.95439999999905</v>
      </c>
      <c r="FV2011" s="20">
        <v>6250</v>
      </c>
      <c r="FW2011" s="19">
        <v>1</v>
      </c>
      <c r="FX2011" s="16">
        <v>1</v>
      </c>
    </row>
    <row r="2012" spans="173:180" ht="8.25" customHeight="1" x14ac:dyDescent="0.25">
      <c r="FQ2012">
        <v>0</v>
      </c>
      <c r="FR2012" s="16">
        <v>0</v>
      </c>
      <c r="FS2012" s="16">
        <v>47</v>
      </c>
      <c r="FT2012" s="16">
        <v>24</v>
      </c>
      <c r="FU2012" s="16">
        <v>879.24640000000102</v>
      </c>
      <c r="FV2012" s="20">
        <v>6250</v>
      </c>
      <c r="FW2012" s="19">
        <v>1</v>
      </c>
      <c r="FX2012" s="16">
        <v>1</v>
      </c>
    </row>
    <row r="2013" spans="173:180" ht="8.25" customHeight="1" x14ac:dyDescent="0.25">
      <c r="FQ2013">
        <v>0</v>
      </c>
      <c r="FR2013" s="16">
        <v>0</v>
      </c>
      <c r="FS2013" s="16">
        <v>47</v>
      </c>
      <c r="FT2013" s="16">
        <v>27</v>
      </c>
      <c r="FU2013" s="16">
        <v>879.59120000000098</v>
      </c>
      <c r="FV2013" s="20">
        <v>6250</v>
      </c>
      <c r="FW2013" s="19">
        <v>1</v>
      </c>
      <c r="FX2013" s="16">
        <v>1</v>
      </c>
    </row>
    <row r="2014" spans="173:180" ht="8.25" customHeight="1" x14ac:dyDescent="0.25">
      <c r="FQ2014">
        <v>0</v>
      </c>
      <c r="FR2014" s="16">
        <v>0</v>
      </c>
      <c r="FS2014" s="16">
        <v>47</v>
      </c>
      <c r="FT2014" s="16">
        <v>28</v>
      </c>
      <c r="FU2014" s="16">
        <v>886.337600000002</v>
      </c>
      <c r="FV2014" s="20">
        <v>6250</v>
      </c>
      <c r="FW2014" s="19">
        <v>1</v>
      </c>
      <c r="FX2014" s="16">
        <v>1</v>
      </c>
    </row>
    <row r="2015" spans="173:180" ht="8.25" customHeight="1" x14ac:dyDescent="0.25">
      <c r="FQ2015">
        <v>0</v>
      </c>
      <c r="FR2015" s="16">
        <v>0</v>
      </c>
      <c r="FS2015" s="16">
        <v>47</v>
      </c>
      <c r="FT2015" s="16">
        <v>35</v>
      </c>
      <c r="FU2015" s="16">
        <v>879.97440000000404</v>
      </c>
      <c r="FV2015" s="20">
        <v>6250</v>
      </c>
      <c r="FW2015" s="19">
        <v>1</v>
      </c>
      <c r="FX2015" s="16">
        <v>1</v>
      </c>
    </row>
    <row r="2016" spans="173:180" ht="8.25" customHeight="1" x14ac:dyDescent="0.25">
      <c r="FQ2016">
        <v>0</v>
      </c>
      <c r="FR2016" s="16">
        <v>0</v>
      </c>
      <c r="FS2016" s="16">
        <v>47</v>
      </c>
      <c r="FT2016" s="16">
        <v>36</v>
      </c>
      <c r="FU2016" s="16">
        <v>897.59120000000098</v>
      </c>
      <c r="FV2016" s="20">
        <v>6250</v>
      </c>
      <c r="FW2016" s="19">
        <v>1</v>
      </c>
      <c r="FX2016" s="16">
        <v>1</v>
      </c>
    </row>
    <row r="2017" spans="173:180" ht="8.25" customHeight="1" x14ac:dyDescent="0.25">
      <c r="FQ2017">
        <v>0</v>
      </c>
      <c r="FR2017" s="16">
        <v>0</v>
      </c>
      <c r="FS2017" s="16">
        <v>47</v>
      </c>
      <c r="FT2017" s="16">
        <v>37</v>
      </c>
      <c r="FU2017" s="16">
        <v>919.68240000000196</v>
      </c>
      <c r="FV2017" s="20">
        <v>6250</v>
      </c>
      <c r="FW2017" s="19">
        <v>1</v>
      </c>
      <c r="FX2017" s="16">
        <v>1</v>
      </c>
    </row>
    <row r="2018" spans="173:180" ht="8.25" customHeight="1" x14ac:dyDescent="0.25">
      <c r="FQ2018">
        <v>0</v>
      </c>
      <c r="FR2018" s="16">
        <v>0</v>
      </c>
      <c r="FS2018" s="16">
        <v>47</v>
      </c>
      <c r="FT2018" s="16">
        <v>38</v>
      </c>
      <c r="FU2018" s="16">
        <v>932.5</v>
      </c>
      <c r="FV2018" s="20">
        <v>6250</v>
      </c>
      <c r="FW2018" s="19">
        <v>1</v>
      </c>
      <c r="FX2018" s="16">
        <v>1</v>
      </c>
    </row>
    <row r="2019" spans="173:180" ht="8.25" customHeight="1" x14ac:dyDescent="0.25">
      <c r="FQ2019">
        <v>0</v>
      </c>
      <c r="FR2019" s="16">
        <v>0</v>
      </c>
      <c r="FS2019" s="16">
        <v>47</v>
      </c>
      <c r="FT2019" s="16">
        <v>39</v>
      </c>
      <c r="FU2019" s="16">
        <v>930.88320000000294</v>
      </c>
      <c r="FV2019" s="20">
        <v>6250</v>
      </c>
      <c r="FW2019" s="19">
        <v>1</v>
      </c>
      <c r="FX2019" s="16">
        <v>1</v>
      </c>
    </row>
    <row r="2020" spans="173:180" ht="8.25" customHeight="1" x14ac:dyDescent="0.25">
      <c r="FQ2020">
        <v>0</v>
      </c>
      <c r="FR2020" s="16">
        <v>0</v>
      </c>
      <c r="FS2020" s="16">
        <v>47</v>
      </c>
      <c r="FT2020" s="16">
        <v>40</v>
      </c>
      <c r="FU2020" s="16">
        <v>926.88320000000203</v>
      </c>
      <c r="FV2020" s="20">
        <v>6250</v>
      </c>
      <c r="FW2020" s="19">
        <v>1</v>
      </c>
      <c r="FX2020" s="16">
        <v>1</v>
      </c>
    </row>
    <row r="2021" spans="173:180" ht="8.25" customHeight="1" x14ac:dyDescent="0.25">
      <c r="FQ2021">
        <v>0</v>
      </c>
      <c r="FR2021" s="16">
        <v>0</v>
      </c>
      <c r="FS2021" s="16">
        <v>47</v>
      </c>
      <c r="FT2021" s="16">
        <v>41</v>
      </c>
      <c r="FU2021" s="16">
        <v>927.81200000000604</v>
      </c>
      <c r="FV2021" s="20">
        <v>6250</v>
      </c>
      <c r="FW2021" s="19">
        <v>1</v>
      </c>
      <c r="FX2021" s="16">
        <v>1</v>
      </c>
    </row>
    <row r="2022" spans="173:180" ht="8.25" customHeight="1" x14ac:dyDescent="0.25">
      <c r="FQ2022">
        <v>0</v>
      </c>
      <c r="FR2022" s="16">
        <v>0</v>
      </c>
      <c r="FS2022" s="16">
        <v>47</v>
      </c>
      <c r="FT2022" s="16">
        <v>42</v>
      </c>
      <c r="FU2022" s="16">
        <v>935.72080000000506</v>
      </c>
      <c r="FV2022" s="20">
        <v>6250</v>
      </c>
      <c r="FW2022" s="19">
        <v>1</v>
      </c>
      <c r="FX2022" s="16">
        <v>1</v>
      </c>
    </row>
    <row r="2023" spans="173:180" ht="8.25" customHeight="1" x14ac:dyDescent="0.25">
      <c r="FQ2023">
        <v>0</v>
      </c>
      <c r="FR2023" s="16">
        <v>0</v>
      </c>
      <c r="FS2023" s="16">
        <v>47</v>
      </c>
      <c r="FT2023" s="16">
        <v>43</v>
      </c>
      <c r="FU2023" s="16">
        <v>943.04560000000004</v>
      </c>
      <c r="FV2023" s="20">
        <v>6250</v>
      </c>
      <c r="FW2023" s="19">
        <v>1</v>
      </c>
      <c r="FX2023" s="16">
        <v>1</v>
      </c>
    </row>
    <row r="2024" spans="173:180" ht="8.25" customHeight="1" x14ac:dyDescent="0.25">
      <c r="FQ2024">
        <v>0</v>
      </c>
      <c r="FR2024" s="16">
        <v>0</v>
      </c>
      <c r="FS2024" s="16">
        <v>47</v>
      </c>
      <c r="FT2024" s="16">
        <v>44</v>
      </c>
      <c r="FU2024" s="16">
        <v>948.88320000000294</v>
      </c>
      <c r="FV2024" s="20">
        <v>6250</v>
      </c>
      <c r="FW2024" s="19">
        <v>1</v>
      </c>
      <c r="FX2024" s="16">
        <v>1</v>
      </c>
    </row>
    <row r="2025" spans="173:180" ht="8.25" customHeight="1" x14ac:dyDescent="0.25">
      <c r="FQ2025">
        <v>0</v>
      </c>
      <c r="FR2025" s="16">
        <v>0</v>
      </c>
      <c r="FS2025" s="16">
        <v>47</v>
      </c>
      <c r="FT2025" s="16">
        <v>45</v>
      </c>
      <c r="FU2025" s="16">
        <v>947.72080000000506</v>
      </c>
      <c r="FV2025" s="20">
        <v>6250</v>
      </c>
      <c r="FW2025" s="19">
        <v>1</v>
      </c>
      <c r="FX2025" s="16">
        <v>1</v>
      </c>
    </row>
    <row r="2026" spans="173:180" ht="8.25" customHeight="1" x14ac:dyDescent="0.25">
      <c r="FQ2026">
        <v>0</v>
      </c>
      <c r="FR2026" s="16">
        <v>0</v>
      </c>
      <c r="FS2026" s="16">
        <v>47</v>
      </c>
      <c r="FT2026" s="16">
        <v>46</v>
      </c>
      <c r="FU2026" s="16">
        <v>950.19520000000898</v>
      </c>
      <c r="FV2026" s="20">
        <v>6250</v>
      </c>
      <c r="FW2026" s="19">
        <v>1</v>
      </c>
      <c r="FX2026" s="16">
        <v>1</v>
      </c>
    </row>
    <row r="2027" spans="173:180" ht="8.25" customHeight="1" x14ac:dyDescent="0.25">
      <c r="FQ2027">
        <v>0</v>
      </c>
      <c r="FR2027" s="16">
        <v>0</v>
      </c>
      <c r="FS2027" s="16">
        <v>47</v>
      </c>
      <c r="FT2027" s="16">
        <v>47</v>
      </c>
      <c r="FU2027" s="16">
        <v>951.55840000000705</v>
      </c>
      <c r="FV2027" s="20">
        <v>6250</v>
      </c>
      <c r="FW2027" s="19">
        <v>1</v>
      </c>
      <c r="FX2027" s="16">
        <v>1</v>
      </c>
    </row>
    <row r="2028" spans="173:180" ht="8.25" customHeight="1" x14ac:dyDescent="0.25">
      <c r="FQ2028">
        <v>0</v>
      </c>
      <c r="FR2028" s="16">
        <v>0</v>
      </c>
      <c r="FS2028" s="16">
        <v>47</v>
      </c>
      <c r="FT2028" s="16">
        <v>48</v>
      </c>
      <c r="FU2028" s="16">
        <v>931.337600000002</v>
      </c>
      <c r="FV2028" s="20">
        <v>6250</v>
      </c>
      <c r="FW2028" s="19">
        <v>1</v>
      </c>
      <c r="FX2028" s="16">
        <v>1</v>
      </c>
    </row>
    <row r="2029" spans="173:180" ht="8.25" customHeight="1" x14ac:dyDescent="0.25">
      <c r="FQ2029">
        <v>0</v>
      </c>
      <c r="FR2029" s="16">
        <v>0</v>
      </c>
      <c r="FS2029" s="16">
        <v>47</v>
      </c>
      <c r="FT2029" s="16">
        <v>49</v>
      </c>
      <c r="FU2029" s="16">
        <v>918.175200000004</v>
      </c>
      <c r="FV2029" s="20">
        <v>6250</v>
      </c>
      <c r="FW2029" s="19">
        <v>1</v>
      </c>
    </row>
    <row r="2030" spans="173:180" ht="8.25" customHeight="1" x14ac:dyDescent="0.25">
      <c r="FQ2030">
        <v>0</v>
      </c>
      <c r="FR2030" s="16">
        <v>0</v>
      </c>
      <c r="FS2030" s="16">
        <v>47</v>
      </c>
      <c r="FT2030" s="16">
        <v>50</v>
      </c>
      <c r="FU2030" s="16">
        <v>907.04560000000004</v>
      </c>
      <c r="FV2030" s="20">
        <v>6250</v>
      </c>
      <c r="FW2030" s="19">
        <v>1</v>
      </c>
    </row>
    <row r="2031" spans="173:180" ht="8.25" customHeight="1" x14ac:dyDescent="0.25">
      <c r="FQ2031">
        <v>0</v>
      </c>
      <c r="FR2031" s="16">
        <v>0</v>
      </c>
      <c r="FS2031" s="16">
        <v>47</v>
      </c>
      <c r="FT2031" s="16">
        <v>51</v>
      </c>
      <c r="FU2031" s="16">
        <v>920.20799999999804</v>
      </c>
      <c r="FV2031" s="20">
        <v>6250</v>
      </c>
      <c r="FW2031" s="19">
        <v>1</v>
      </c>
    </row>
    <row r="2032" spans="173:180" ht="8.25" customHeight="1" x14ac:dyDescent="0.25">
      <c r="FQ2032">
        <v>0</v>
      </c>
      <c r="FR2032" s="16">
        <v>0</v>
      </c>
      <c r="FS2032" s="16">
        <v>47</v>
      </c>
      <c r="FT2032" s="16">
        <v>52</v>
      </c>
      <c r="FU2032" s="16">
        <v>942.75359999999796</v>
      </c>
      <c r="FV2032" s="20">
        <v>6250</v>
      </c>
      <c r="FW2032" s="19">
        <v>1</v>
      </c>
    </row>
    <row r="2033" spans="173:179" ht="8.25" customHeight="1" x14ac:dyDescent="0.25">
      <c r="FQ2033">
        <v>0</v>
      </c>
      <c r="FR2033" s="16">
        <v>0</v>
      </c>
      <c r="FS2033" s="16">
        <v>47</v>
      </c>
      <c r="FT2033" s="16">
        <v>53</v>
      </c>
      <c r="FU2033" s="16">
        <v>971.66239999999698</v>
      </c>
      <c r="FV2033" s="20">
        <v>6250</v>
      </c>
      <c r="FW2033" s="19">
        <v>1</v>
      </c>
    </row>
    <row r="2034" spans="173:179" ht="8.25" customHeight="1" x14ac:dyDescent="0.25">
      <c r="FQ2034">
        <v>0</v>
      </c>
      <c r="FR2034" s="16">
        <v>0</v>
      </c>
      <c r="FS2034" s="16">
        <v>47</v>
      </c>
      <c r="FT2034" s="16">
        <v>54</v>
      </c>
      <c r="FU2034" s="16">
        <v>989.733599999994</v>
      </c>
      <c r="FV2034" s="20">
        <v>6250</v>
      </c>
      <c r="FW2034" s="19">
        <v>1</v>
      </c>
    </row>
    <row r="2035" spans="173:179" ht="8.25" customHeight="1" x14ac:dyDescent="0.25">
      <c r="FQ2035">
        <v>0</v>
      </c>
      <c r="FR2035" s="16">
        <v>0</v>
      </c>
      <c r="FS2035" s="16">
        <v>47</v>
      </c>
      <c r="FT2035" s="16">
        <v>55</v>
      </c>
      <c r="FU2035" s="16">
        <v>985.35039999999105</v>
      </c>
      <c r="FV2035" s="20">
        <v>6250</v>
      </c>
      <c r="FW2035" s="19">
        <v>1</v>
      </c>
    </row>
    <row r="2036" spans="173:179" ht="8.25" customHeight="1" x14ac:dyDescent="0.25">
      <c r="FQ2036">
        <v>0</v>
      </c>
      <c r="FR2036" s="16">
        <v>0</v>
      </c>
      <c r="FS2036" s="16">
        <v>47</v>
      </c>
      <c r="FT2036" s="16">
        <v>56</v>
      </c>
      <c r="FU2036" s="16">
        <v>975.571199999996</v>
      </c>
      <c r="FV2036" s="20">
        <v>6250</v>
      </c>
      <c r="FW2036" s="19">
        <v>1</v>
      </c>
    </row>
    <row r="2037" spans="173:179" ht="8.25" customHeight="1" x14ac:dyDescent="0.25">
      <c r="FQ2037">
        <v>0</v>
      </c>
      <c r="FR2037" s="16">
        <v>0</v>
      </c>
      <c r="FS2037" s="16">
        <v>47</v>
      </c>
      <c r="FT2037" s="16">
        <v>57</v>
      </c>
      <c r="FU2037" s="16">
        <v>979.35039999999105</v>
      </c>
      <c r="FV2037" s="20">
        <v>6250</v>
      </c>
      <c r="FW2037" s="19">
        <v>1</v>
      </c>
    </row>
    <row r="2038" spans="173:179" ht="8.25" customHeight="1" x14ac:dyDescent="0.25">
      <c r="FQ2038">
        <v>0</v>
      </c>
      <c r="FR2038" s="16">
        <v>0</v>
      </c>
      <c r="FS2038" s="16">
        <v>47</v>
      </c>
      <c r="FT2038" s="16">
        <v>58</v>
      </c>
      <c r="FU2038" s="16">
        <v>978.18799999999305</v>
      </c>
      <c r="FV2038" s="20">
        <v>6250</v>
      </c>
      <c r="FW2038" s="19">
        <v>1</v>
      </c>
    </row>
    <row r="2039" spans="173:179" ht="8.25" customHeight="1" x14ac:dyDescent="0.25">
      <c r="FQ2039">
        <v>0</v>
      </c>
      <c r="FR2039" s="16">
        <v>0</v>
      </c>
      <c r="FS2039" s="16">
        <v>47</v>
      </c>
      <c r="FT2039" s="16">
        <v>59</v>
      </c>
      <c r="FU2039" s="16">
        <v>994.59120000000098</v>
      </c>
      <c r="FV2039" s="20">
        <v>6250</v>
      </c>
      <c r="FW2039" s="19">
        <v>1</v>
      </c>
    </row>
    <row r="2040" spans="173:179" ht="8.25" customHeight="1" x14ac:dyDescent="0.25">
      <c r="FQ2040">
        <v>0</v>
      </c>
      <c r="FR2040" s="16">
        <v>0</v>
      </c>
      <c r="FS2040" s="16">
        <v>47</v>
      </c>
      <c r="FT2040" s="16">
        <v>60</v>
      </c>
      <c r="FU2040" s="16">
        <v>1016.9743999999999</v>
      </c>
      <c r="FV2040" s="20">
        <v>6250</v>
      </c>
      <c r="FW2040" s="19">
        <v>1</v>
      </c>
    </row>
    <row r="2041" spans="173:179" ht="8.25" customHeight="1" x14ac:dyDescent="0.25">
      <c r="FQ2041">
        <v>0</v>
      </c>
      <c r="FR2041" s="16">
        <v>0</v>
      </c>
      <c r="FS2041" s="16">
        <v>47</v>
      </c>
      <c r="FT2041" s="16">
        <v>61</v>
      </c>
      <c r="FU2041" s="16">
        <v>1024.3576</v>
      </c>
      <c r="FV2041" s="20">
        <v>6250</v>
      </c>
      <c r="FW2041" s="19">
        <v>1</v>
      </c>
    </row>
    <row r="2042" spans="173:179" ht="8.25" customHeight="1" x14ac:dyDescent="0.25">
      <c r="FQ2042">
        <v>0</v>
      </c>
      <c r="FR2042" s="16">
        <v>0</v>
      </c>
      <c r="FS2042" s="16">
        <v>47</v>
      </c>
      <c r="FT2042" s="16">
        <v>62</v>
      </c>
      <c r="FU2042" s="16">
        <v>1044.4287999999999</v>
      </c>
      <c r="FV2042" s="20">
        <v>6250</v>
      </c>
      <c r="FW2042" s="19">
        <v>1</v>
      </c>
    </row>
    <row r="2043" spans="173:179" ht="8.25" customHeight="1" x14ac:dyDescent="0.25">
      <c r="FQ2043">
        <v>0</v>
      </c>
      <c r="FR2043" s="16">
        <v>0</v>
      </c>
      <c r="FS2043" s="16">
        <v>47</v>
      </c>
      <c r="FT2043" s="16">
        <v>63</v>
      </c>
      <c r="FU2043" s="16">
        <v>1047.49999999999</v>
      </c>
      <c r="FV2043" s="20">
        <v>6250</v>
      </c>
      <c r="FW2043" s="19">
        <v>1</v>
      </c>
    </row>
    <row r="2044" spans="173:179" ht="8.25" customHeight="1" x14ac:dyDescent="0.25">
      <c r="FQ2044">
        <v>0</v>
      </c>
      <c r="FR2044" s="16">
        <v>0</v>
      </c>
      <c r="FS2044" s="16">
        <v>47</v>
      </c>
      <c r="FT2044" s="16">
        <v>64</v>
      </c>
      <c r="FU2044" s="16">
        <v>1043.0455999999999</v>
      </c>
      <c r="FV2044" s="20">
        <v>6250</v>
      </c>
      <c r="FW2044" s="19">
        <v>1</v>
      </c>
    </row>
    <row r="2045" spans="173:179" ht="8.25" customHeight="1" x14ac:dyDescent="0.25">
      <c r="FQ2045">
        <v>0</v>
      </c>
      <c r="FR2045" s="16">
        <v>0</v>
      </c>
      <c r="FS2045" s="16">
        <v>47</v>
      </c>
      <c r="FT2045" s="16">
        <v>65</v>
      </c>
      <c r="FU2045" s="16">
        <v>1038.3376000000001</v>
      </c>
      <c r="FV2045" s="20">
        <v>6250</v>
      </c>
      <c r="FW2045" s="19">
        <v>1</v>
      </c>
    </row>
    <row r="2046" spans="173:179" ht="8.25" customHeight="1" x14ac:dyDescent="0.25">
      <c r="FQ2046">
        <v>0</v>
      </c>
      <c r="FR2046" s="16">
        <v>0</v>
      </c>
      <c r="FS2046" s="16">
        <v>47</v>
      </c>
      <c r="FT2046" s="16">
        <v>66</v>
      </c>
      <c r="FU2046" s="16">
        <v>1034.8832</v>
      </c>
      <c r="FV2046" s="20">
        <v>6250</v>
      </c>
      <c r="FW2046" s="19">
        <v>1</v>
      </c>
    </row>
    <row r="2047" spans="173:179" ht="8.25" customHeight="1" x14ac:dyDescent="0.25">
      <c r="FQ2047">
        <v>0</v>
      </c>
      <c r="FR2047" s="16">
        <v>0</v>
      </c>
      <c r="FS2047" s="16">
        <v>47</v>
      </c>
      <c r="FT2047" s="16">
        <v>67</v>
      </c>
      <c r="FU2047" s="16">
        <v>1036.4287999999999</v>
      </c>
      <c r="FV2047" s="20">
        <v>6250</v>
      </c>
      <c r="FW2047" s="19">
        <v>1</v>
      </c>
    </row>
    <row r="2048" spans="173:179" ht="8.25" customHeight="1" x14ac:dyDescent="0.25">
      <c r="FQ2048">
        <v>0</v>
      </c>
      <c r="FR2048" s="16">
        <v>0</v>
      </c>
      <c r="FS2048" s="16">
        <v>47</v>
      </c>
      <c r="FT2048" s="16">
        <v>68</v>
      </c>
      <c r="FU2048" s="16">
        <v>1048.9744000000001</v>
      </c>
      <c r="FV2048" s="20">
        <v>6250</v>
      </c>
      <c r="FW2048" s="19">
        <v>1</v>
      </c>
    </row>
    <row r="2049" spans="173:179" ht="8.25" customHeight="1" x14ac:dyDescent="0.25">
      <c r="FQ2049">
        <v>0</v>
      </c>
      <c r="FR2049" s="16">
        <v>0</v>
      </c>
      <c r="FS2049" s="16">
        <v>47</v>
      </c>
      <c r="FT2049" s="16">
        <v>69</v>
      </c>
      <c r="FU2049" s="16">
        <v>1062.8832</v>
      </c>
      <c r="FV2049" s="20">
        <v>6250</v>
      </c>
      <c r="FW2049" s="19">
        <v>1</v>
      </c>
    </row>
    <row r="2050" spans="173:179" ht="8.25" customHeight="1" x14ac:dyDescent="0.25">
      <c r="FQ2050">
        <v>0</v>
      </c>
      <c r="FR2050" s="16">
        <v>0</v>
      </c>
      <c r="FS2050" s="16">
        <v>47</v>
      </c>
      <c r="FT2050" s="16">
        <v>70</v>
      </c>
      <c r="FU2050" s="16">
        <v>1077.9032</v>
      </c>
      <c r="FV2050" s="20">
        <v>6250</v>
      </c>
      <c r="FW2050" s="19">
        <v>1</v>
      </c>
    </row>
    <row r="2051" spans="173:179" ht="8.25" customHeight="1" x14ac:dyDescent="0.25">
      <c r="FQ2051">
        <v>0</v>
      </c>
      <c r="FR2051" s="16">
        <v>0</v>
      </c>
      <c r="FS2051" s="16">
        <v>47</v>
      </c>
      <c r="FT2051" s="16">
        <v>71</v>
      </c>
      <c r="FU2051" s="16">
        <v>1088.4287999999999</v>
      </c>
      <c r="FV2051" s="20">
        <v>6250</v>
      </c>
      <c r="FW2051" s="19">
        <v>1</v>
      </c>
    </row>
    <row r="2052" spans="173:179" ht="8.25" customHeight="1" x14ac:dyDescent="0.25">
      <c r="FQ2052">
        <v>0</v>
      </c>
      <c r="FR2052" s="16">
        <v>0</v>
      </c>
      <c r="FS2052" s="16">
        <v>47</v>
      </c>
      <c r="FT2052" s="16">
        <v>72</v>
      </c>
      <c r="FU2052" s="16">
        <v>1094.7208000000001</v>
      </c>
      <c r="FV2052" s="20">
        <v>6250</v>
      </c>
      <c r="FW2052" s="19">
        <v>1</v>
      </c>
    </row>
    <row r="2053" spans="173:179" ht="8.25" customHeight="1" x14ac:dyDescent="0.25">
      <c r="FQ2053">
        <v>0</v>
      </c>
      <c r="FR2053" s="16">
        <v>0</v>
      </c>
      <c r="FS2053" s="16">
        <v>47</v>
      </c>
      <c r="FT2053" s="16">
        <v>73</v>
      </c>
      <c r="FU2053" s="16">
        <v>1094.4287999999999</v>
      </c>
      <c r="FV2053" s="20">
        <v>6250</v>
      </c>
      <c r="FW2053" s="19">
        <v>1</v>
      </c>
    </row>
    <row r="2054" spans="173:179" ht="8.25" customHeight="1" x14ac:dyDescent="0.25">
      <c r="FQ2054">
        <v>0</v>
      </c>
      <c r="FR2054" s="16">
        <v>0</v>
      </c>
      <c r="FS2054" s="16">
        <v>48</v>
      </c>
      <c r="FT2054" s="16">
        <v>10</v>
      </c>
      <c r="FU2054" s="16">
        <v>1052.0655999999999</v>
      </c>
      <c r="FV2054" s="20">
        <v>6250</v>
      </c>
      <c r="FW2054" s="19">
        <v>1</v>
      </c>
    </row>
    <row r="2055" spans="173:179" ht="8.25" customHeight="1" x14ac:dyDescent="0.25">
      <c r="FQ2055">
        <v>0</v>
      </c>
      <c r="FR2055" s="16">
        <v>0</v>
      </c>
      <c r="FS2055" s="16">
        <v>48</v>
      </c>
      <c r="FT2055" s="16">
        <v>11</v>
      </c>
      <c r="FU2055" s="16">
        <v>1051.4087999999899</v>
      </c>
      <c r="FV2055" s="20">
        <v>6250</v>
      </c>
      <c r="FW2055" s="19">
        <v>1</v>
      </c>
    </row>
    <row r="2056" spans="173:179" ht="8.25" customHeight="1" x14ac:dyDescent="0.25">
      <c r="FQ2056">
        <v>0</v>
      </c>
      <c r="FR2056" s="16">
        <v>0</v>
      </c>
      <c r="FS2056" s="16">
        <v>48</v>
      </c>
      <c r="FT2056" s="16">
        <v>12</v>
      </c>
      <c r="FU2056" s="16">
        <v>1011.77199999999</v>
      </c>
      <c r="FV2056" s="20">
        <v>6250</v>
      </c>
      <c r="FW2056" s="19">
        <v>1</v>
      </c>
    </row>
    <row r="2057" spans="173:179" ht="8.25" customHeight="1" x14ac:dyDescent="0.25">
      <c r="FQ2057">
        <v>0</v>
      </c>
      <c r="FR2057" s="16">
        <v>0</v>
      </c>
      <c r="FS2057" s="16">
        <v>48</v>
      </c>
      <c r="FT2057" s="16">
        <v>13</v>
      </c>
      <c r="FU2057" s="16">
        <v>963.24640000000102</v>
      </c>
      <c r="FV2057" s="20">
        <v>6250</v>
      </c>
      <c r="FW2057" s="19">
        <v>1</v>
      </c>
    </row>
    <row r="2058" spans="173:179" ht="8.25" customHeight="1" x14ac:dyDescent="0.25">
      <c r="FQ2058">
        <v>0</v>
      </c>
      <c r="FR2058" s="16">
        <v>0</v>
      </c>
      <c r="FS2058" s="16">
        <v>48</v>
      </c>
      <c r="FT2058" s="16">
        <v>14</v>
      </c>
      <c r="FU2058" s="16">
        <v>949.42880000000298</v>
      </c>
      <c r="FV2058" s="20">
        <v>6250</v>
      </c>
      <c r="FW2058" s="19">
        <v>1</v>
      </c>
    </row>
    <row r="2059" spans="173:179" ht="8.25" customHeight="1" x14ac:dyDescent="0.25">
      <c r="FQ2059">
        <v>0</v>
      </c>
      <c r="FR2059" s="16">
        <v>0</v>
      </c>
      <c r="FS2059" s="16">
        <v>48</v>
      </c>
      <c r="FT2059" s="16">
        <v>15</v>
      </c>
      <c r="FU2059" s="16">
        <v>964.19520000000898</v>
      </c>
      <c r="FV2059" s="20">
        <v>6250</v>
      </c>
      <c r="FW2059" s="19">
        <v>1</v>
      </c>
    </row>
    <row r="2060" spans="173:179" ht="8.25" customHeight="1" x14ac:dyDescent="0.25">
      <c r="FQ2060">
        <v>0</v>
      </c>
      <c r="FR2060" s="16">
        <v>0</v>
      </c>
      <c r="FS2060" s="16">
        <v>48</v>
      </c>
      <c r="FT2060" s="16">
        <v>16</v>
      </c>
      <c r="FU2060" s="16">
        <v>967.64960000000804</v>
      </c>
      <c r="FV2060" s="20">
        <v>6250</v>
      </c>
      <c r="FW2060" s="19">
        <v>1</v>
      </c>
    </row>
    <row r="2061" spans="173:179" ht="8.25" customHeight="1" x14ac:dyDescent="0.25">
      <c r="FQ2061">
        <v>0</v>
      </c>
      <c r="FR2061" s="16">
        <v>0</v>
      </c>
      <c r="FS2061" s="16">
        <v>48</v>
      </c>
      <c r="FT2061" s="16">
        <v>17</v>
      </c>
      <c r="FU2061" s="16">
        <v>964.337600000002</v>
      </c>
      <c r="FV2061" s="20">
        <v>6250</v>
      </c>
      <c r="FW2061" s="19">
        <v>1</v>
      </c>
    </row>
    <row r="2062" spans="173:179" ht="8.25" customHeight="1" x14ac:dyDescent="0.25">
      <c r="FQ2062">
        <v>0</v>
      </c>
      <c r="FR2062" s="16">
        <v>0</v>
      </c>
      <c r="FS2062" s="16">
        <v>48</v>
      </c>
      <c r="FT2062" s="16">
        <v>18</v>
      </c>
      <c r="FU2062" s="16">
        <v>963.42880000000298</v>
      </c>
      <c r="FV2062" s="20">
        <v>6250</v>
      </c>
      <c r="FW2062" s="19">
        <v>1</v>
      </c>
    </row>
    <row r="2063" spans="173:179" ht="8.25" customHeight="1" x14ac:dyDescent="0.25">
      <c r="FQ2063">
        <v>0</v>
      </c>
      <c r="FR2063" s="16">
        <v>0</v>
      </c>
      <c r="FS2063" s="16">
        <v>48</v>
      </c>
      <c r="FT2063" s="16">
        <v>19</v>
      </c>
      <c r="FU2063" s="16">
        <v>957.93439999999396</v>
      </c>
      <c r="FV2063" s="20">
        <v>6250</v>
      </c>
      <c r="FW2063" s="19">
        <v>1</v>
      </c>
    </row>
    <row r="2064" spans="173:179" ht="8.25" customHeight="1" x14ac:dyDescent="0.25">
      <c r="FQ2064">
        <v>0</v>
      </c>
      <c r="FR2064" s="16">
        <v>0</v>
      </c>
      <c r="FS2064" s="16">
        <v>48</v>
      </c>
      <c r="FT2064" s="16">
        <v>20</v>
      </c>
      <c r="FU2064" s="16">
        <v>944.64239999999199</v>
      </c>
      <c r="FV2064" s="20">
        <v>6250</v>
      </c>
      <c r="FW2064" s="19">
        <v>1</v>
      </c>
    </row>
    <row r="2065" spans="173:179" ht="8.25" customHeight="1" x14ac:dyDescent="0.25">
      <c r="FQ2065">
        <v>0</v>
      </c>
      <c r="FR2065" s="16">
        <v>0</v>
      </c>
      <c r="FS2065" s="16">
        <v>48</v>
      </c>
      <c r="FT2065" s="16">
        <v>21</v>
      </c>
      <c r="FU2065" s="16">
        <v>920.25919999998905</v>
      </c>
      <c r="FV2065" s="20">
        <v>6250</v>
      </c>
      <c r="FW2065" s="19">
        <v>1</v>
      </c>
    </row>
    <row r="2066" spans="173:179" ht="8.25" customHeight="1" x14ac:dyDescent="0.25">
      <c r="FQ2066">
        <v>0</v>
      </c>
      <c r="FR2066" s="16">
        <v>0</v>
      </c>
      <c r="FS2066" s="16">
        <v>48</v>
      </c>
      <c r="FT2066" s="16">
        <v>22</v>
      </c>
      <c r="FU2066" s="16">
        <v>897.571199999996</v>
      </c>
      <c r="FV2066" s="20">
        <v>6250</v>
      </c>
      <c r="FW2066" s="19">
        <v>1</v>
      </c>
    </row>
    <row r="2067" spans="173:179" ht="8.25" customHeight="1" x14ac:dyDescent="0.25">
      <c r="FQ2067">
        <v>0</v>
      </c>
      <c r="FR2067" s="16">
        <v>0</v>
      </c>
      <c r="FS2067" s="16">
        <v>48</v>
      </c>
      <c r="FT2067" s="16">
        <v>23</v>
      </c>
      <c r="FU2067" s="16">
        <v>885.733599999994</v>
      </c>
      <c r="FV2067" s="20">
        <v>6250</v>
      </c>
      <c r="FW2067" s="19">
        <v>1</v>
      </c>
    </row>
    <row r="2068" spans="173:179" ht="8.25" customHeight="1" x14ac:dyDescent="0.25">
      <c r="FQ2068">
        <v>0</v>
      </c>
      <c r="FR2068" s="16">
        <v>0</v>
      </c>
      <c r="FS2068" s="16">
        <v>48</v>
      </c>
      <c r="FT2068" s="16">
        <v>26</v>
      </c>
      <c r="FU2068" s="16">
        <v>877.88320000000294</v>
      </c>
      <c r="FV2068" s="20">
        <v>6250</v>
      </c>
      <c r="FW2068" s="19">
        <v>1</v>
      </c>
    </row>
    <row r="2069" spans="173:179" ht="8.25" customHeight="1" x14ac:dyDescent="0.25">
      <c r="FQ2069">
        <v>0</v>
      </c>
      <c r="FR2069" s="16">
        <v>0</v>
      </c>
      <c r="FS2069" s="16">
        <v>48</v>
      </c>
      <c r="FT2069" s="16">
        <v>27</v>
      </c>
      <c r="FU2069" s="16">
        <v>889.88320000000294</v>
      </c>
      <c r="FV2069" s="20">
        <v>6250</v>
      </c>
      <c r="FW2069" s="19">
        <v>1</v>
      </c>
    </row>
    <row r="2070" spans="173:179" ht="8.25" customHeight="1" x14ac:dyDescent="0.25">
      <c r="FQ2070">
        <v>0</v>
      </c>
      <c r="FR2070" s="16">
        <v>0</v>
      </c>
      <c r="FS2070" s="16">
        <v>48</v>
      </c>
      <c r="FT2070" s="16">
        <v>28</v>
      </c>
      <c r="FU2070" s="16">
        <v>913.26640000000498</v>
      </c>
      <c r="FV2070" s="20">
        <v>6250</v>
      </c>
      <c r="FW2070" s="19">
        <v>1</v>
      </c>
    </row>
    <row r="2071" spans="173:179" ht="8.25" customHeight="1" x14ac:dyDescent="0.25">
      <c r="FQ2071">
        <v>0</v>
      </c>
      <c r="FR2071" s="16">
        <v>0</v>
      </c>
      <c r="FS2071" s="16">
        <v>48</v>
      </c>
      <c r="FT2071" s="16">
        <v>29</v>
      </c>
      <c r="FU2071" s="16">
        <v>902.55840000000705</v>
      </c>
      <c r="FV2071" s="20">
        <v>6250</v>
      </c>
      <c r="FW2071" s="19">
        <v>1</v>
      </c>
    </row>
    <row r="2072" spans="173:179" ht="8.25" customHeight="1" x14ac:dyDescent="0.25">
      <c r="FQ2072">
        <v>0</v>
      </c>
      <c r="FR2072" s="16">
        <v>0</v>
      </c>
      <c r="FS2072" s="16">
        <v>48</v>
      </c>
      <c r="FT2072" s="16">
        <v>30</v>
      </c>
      <c r="FU2072" s="16">
        <v>889.104000000008</v>
      </c>
      <c r="FV2072" s="20">
        <v>6250</v>
      </c>
      <c r="FW2072" s="19">
        <v>1</v>
      </c>
    </row>
    <row r="2073" spans="173:179" ht="8.25" customHeight="1" x14ac:dyDescent="0.25">
      <c r="FQ2073">
        <v>0</v>
      </c>
      <c r="FR2073" s="16">
        <v>0</v>
      </c>
      <c r="FS2073" s="16">
        <v>48</v>
      </c>
      <c r="FT2073" s="16">
        <v>33</v>
      </c>
      <c r="FU2073" s="16">
        <v>893.81200000000604</v>
      </c>
      <c r="FV2073" s="20">
        <v>6250</v>
      </c>
      <c r="FW2073" s="19">
        <v>1</v>
      </c>
    </row>
    <row r="2074" spans="173:179" ht="8.25" customHeight="1" x14ac:dyDescent="0.25">
      <c r="FQ2074">
        <v>0</v>
      </c>
      <c r="FR2074" s="16">
        <v>0</v>
      </c>
      <c r="FS2074" s="16">
        <v>48</v>
      </c>
      <c r="FT2074" s="16">
        <v>34</v>
      </c>
      <c r="FU2074" s="16">
        <v>900.88320000000294</v>
      </c>
      <c r="FV2074" s="20">
        <v>6250</v>
      </c>
      <c r="FW2074" s="19">
        <v>1</v>
      </c>
    </row>
    <row r="2075" spans="173:179" ht="8.25" customHeight="1" x14ac:dyDescent="0.25">
      <c r="FQ2075">
        <v>0</v>
      </c>
      <c r="FR2075" s="16">
        <v>0</v>
      </c>
      <c r="FS2075" s="16">
        <v>48</v>
      </c>
      <c r="FT2075" s="16">
        <v>35</v>
      </c>
      <c r="FU2075" s="16">
        <v>889.5</v>
      </c>
      <c r="FV2075" s="20">
        <v>6250</v>
      </c>
      <c r="FW2075" s="19">
        <v>1</v>
      </c>
    </row>
    <row r="2076" spans="173:179" ht="8.25" customHeight="1" x14ac:dyDescent="0.25">
      <c r="FQ2076">
        <v>0</v>
      </c>
      <c r="FR2076" s="16">
        <v>0</v>
      </c>
      <c r="FS2076" s="16">
        <v>48</v>
      </c>
      <c r="FT2076" s="16">
        <v>36</v>
      </c>
      <c r="FU2076" s="16">
        <v>892.59120000000098</v>
      </c>
      <c r="FV2076" s="20">
        <v>6250</v>
      </c>
      <c r="FW2076" s="19">
        <v>1</v>
      </c>
    </row>
    <row r="2077" spans="173:179" ht="8.25" customHeight="1" x14ac:dyDescent="0.25">
      <c r="FQ2077">
        <v>0</v>
      </c>
      <c r="FR2077" s="16">
        <v>0</v>
      </c>
      <c r="FS2077" s="16">
        <v>48</v>
      </c>
      <c r="FT2077" s="16">
        <v>37</v>
      </c>
      <c r="FU2077" s="16">
        <v>913.13680000000102</v>
      </c>
      <c r="FV2077" s="20">
        <v>6250</v>
      </c>
      <c r="FW2077" s="19">
        <v>1</v>
      </c>
    </row>
    <row r="2078" spans="173:179" ht="8.25" customHeight="1" x14ac:dyDescent="0.25">
      <c r="FQ2078">
        <v>0</v>
      </c>
      <c r="FR2078" s="16">
        <v>0</v>
      </c>
      <c r="FS2078" s="16">
        <v>48</v>
      </c>
      <c r="FT2078" s="16">
        <v>38</v>
      </c>
      <c r="FU2078" s="16">
        <v>923.27919999999403</v>
      </c>
      <c r="FV2078" s="20">
        <v>6250</v>
      </c>
      <c r="FW2078" s="19">
        <v>1</v>
      </c>
    </row>
    <row r="2079" spans="173:179" ht="8.25" customHeight="1" x14ac:dyDescent="0.25">
      <c r="FQ2079">
        <v>0</v>
      </c>
      <c r="FR2079" s="16">
        <v>0</v>
      </c>
      <c r="FS2079" s="16">
        <v>48</v>
      </c>
      <c r="FT2079" s="16">
        <v>39</v>
      </c>
      <c r="FU2079" s="16">
        <v>942.66239999999698</v>
      </c>
      <c r="FV2079" s="20">
        <v>6250</v>
      </c>
      <c r="FW2079" s="19">
        <v>1</v>
      </c>
    </row>
    <row r="2080" spans="173:179" ht="8.25" customHeight="1" x14ac:dyDescent="0.25">
      <c r="FQ2080">
        <v>0</v>
      </c>
      <c r="FR2080" s="16">
        <v>0</v>
      </c>
      <c r="FS2080" s="16">
        <v>48</v>
      </c>
      <c r="FT2080" s="16">
        <v>40</v>
      </c>
      <c r="FU2080" s="16">
        <v>941.5</v>
      </c>
      <c r="FV2080" s="20">
        <v>6250</v>
      </c>
      <c r="FW2080" s="19">
        <v>1</v>
      </c>
    </row>
    <row r="2081" spans="173:179" ht="8.25" customHeight="1" x14ac:dyDescent="0.25">
      <c r="FQ2081">
        <v>0</v>
      </c>
      <c r="FR2081" s="16">
        <v>0</v>
      </c>
      <c r="FS2081" s="16">
        <v>48</v>
      </c>
      <c r="FT2081" s="16">
        <v>41</v>
      </c>
      <c r="FU2081" s="16">
        <v>945.19520000000898</v>
      </c>
      <c r="FV2081" s="20">
        <v>6250</v>
      </c>
      <c r="FW2081" s="19">
        <v>1</v>
      </c>
    </row>
    <row r="2082" spans="173:179" ht="8.25" customHeight="1" x14ac:dyDescent="0.25">
      <c r="FQ2082">
        <v>0</v>
      </c>
      <c r="FR2082" s="16">
        <v>0</v>
      </c>
      <c r="FS2082" s="16">
        <v>48</v>
      </c>
      <c r="FT2082" s="16">
        <v>42</v>
      </c>
      <c r="FU2082" s="16">
        <v>946.81200000000604</v>
      </c>
      <c r="FV2082" s="20">
        <v>6250</v>
      </c>
      <c r="FW2082" s="19">
        <v>1</v>
      </c>
    </row>
    <row r="2083" spans="173:179" ht="8.25" customHeight="1" x14ac:dyDescent="0.25">
      <c r="FQ2083">
        <v>0</v>
      </c>
      <c r="FR2083" s="16">
        <v>0</v>
      </c>
      <c r="FS2083" s="16">
        <v>48</v>
      </c>
      <c r="FT2083" s="16">
        <v>43</v>
      </c>
      <c r="FU2083" s="16">
        <v>954.97440000000404</v>
      </c>
      <c r="FV2083" s="20">
        <v>6250</v>
      </c>
      <c r="FW2083" s="19">
        <v>1</v>
      </c>
    </row>
    <row r="2084" spans="173:179" ht="8.25" customHeight="1" x14ac:dyDescent="0.25">
      <c r="FQ2084">
        <v>0</v>
      </c>
      <c r="FR2084" s="16">
        <v>0</v>
      </c>
      <c r="FS2084" s="16">
        <v>48</v>
      </c>
      <c r="FT2084" s="16">
        <v>44</v>
      </c>
      <c r="FU2084" s="16">
        <v>964.81200000000604</v>
      </c>
      <c r="FV2084" s="20">
        <v>6250</v>
      </c>
      <c r="FW2084" s="19">
        <v>1</v>
      </c>
    </row>
    <row r="2085" spans="173:179" ht="8.25" customHeight="1" x14ac:dyDescent="0.25">
      <c r="FQ2085">
        <v>0</v>
      </c>
      <c r="FR2085" s="16">
        <v>0</v>
      </c>
      <c r="FS2085" s="16">
        <v>48</v>
      </c>
      <c r="FT2085" s="16">
        <v>45</v>
      </c>
      <c r="FU2085" s="16">
        <v>958.64960000000895</v>
      </c>
      <c r="FV2085" s="20">
        <v>6250</v>
      </c>
      <c r="FW2085" s="19">
        <v>1</v>
      </c>
    </row>
    <row r="2086" spans="173:179" ht="8.25" customHeight="1" x14ac:dyDescent="0.25">
      <c r="FQ2086">
        <v>0</v>
      </c>
      <c r="FR2086" s="16">
        <v>0</v>
      </c>
      <c r="FS2086" s="16">
        <v>48</v>
      </c>
      <c r="FT2086" s="16">
        <v>46</v>
      </c>
      <c r="FU2086" s="16">
        <v>964.81200000000604</v>
      </c>
      <c r="FV2086" s="20">
        <v>6250</v>
      </c>
      <c r="FW2086" s="19">
        <v>1</v>
      </c>
    </row>
    <row r="2087" spans="173:179" ht="8.25" customHeight="1" x14ac:dyDescent="0.25">
      <c r="FQ2087">
        <v>0</v>
      </c>
      <c r="FR2087" s="16">
        <v>0</v>
      </c>
      <c r="FS2087" s="16">
        <v>48</v>
      </c>
      <c r="FT2087" s="16">
        <v>47</v>
      </c>
      <c r="FU2087" s="16">
        <v>966.02559999999596</v>
      </c>
      <c r="FV2087" s="20">
        <v>6250</v>
      </c>
      <c r="FW2087" s="19">
        <v>1</v>
      </c>
    </row>
    <row r="2088" spans="173:179" ht="8.25" customHeight="1" x14ac:dyDescent="0.25">
      <c r="FQ2088">
        <v>0</v>
      </c>
      <c r="FR2088" s="16">
        <v>0</v>
      </c>
      <c r="FS2088" s="16">
        <v>48</v>
      </c>
      <c r="FT2088" s="16">
        <v>48</v>
      </c>
      <c r="FU2088" s="16">
        <v>941.86319999999796</v>
      </c>
      <c r="FV2088" s="20">
        <v>6250</v>
      </c>
      <c r="FW2088" s="19">
        <v>1</v>
      </c>
    </row>
    <row r="2089" spans="173:179" ht="8.25" customHeight="1" x14ac:dyDescent="0.25">
      <c r="FQ2089">
        <v>0</v>
      </c>
      <c r="FR2089" s="16">
        <v>0</v>
      </c>
      <c r="FS2089" s="16">
        <v>48</v>
      </c>
      <c r="FT2089" s="16">
        <v>49</v>
      </c>
      <c r="FU2089" s="16">
        <v>927.11679999999603</v>
      </c>
      <c r="FV2089" s="20">
        <v>6250</v>
      </c>
      <c r="FW2089" s="19">
        <v>1</v>
      </c>
    </row>
    <row r="2090" spans="173:179" ht="8.25" customHeight="1" x14ac:dyDescent="0.25">
      <c r="FQ2090">
        <v>0</v>
      </c>
      <c r="FR2090" s="16">
        <v>0</v>
      </c>
      <c r="FS2090" s="16">
        <v>48</v>
      </c>
      <c r="FT2090" s="16">
        <v>50</v>
      </c>
      <c r="FU2090" s="16">
        <v>914.88320000000294</v>
      </c>
      <c r="FV2090" s="20">
        <v>6250</v>
      </c>
      <c r="FW2090" s="19">
        <v>1</v>
      </c>
    </row>
    <row r="2091" spans="173:179" ht="8.25" customHeight="1" x14ac:dyDescent="0.25">
      <c r="FQ2091">
        <v>0</v>
      </c>
      <c r="FR2091" s="16">
        <v>0</v>
      </c>
      <c r="FS2091" s="16">
        <v>48</v>
      </c>
      <c r="FT2091" s="16">
        <v>51</v>
      </c>
      <c r="FU2091" s="16">
        <v>915.11679999999706</v>
      </c>
      <c r="FV2091" s="20">
        <v>6250</v>
      </c>
      <c r="FW2091" s="19">
        <v>1</v>
      </c>
    </row>
    <row r="2092" spans="173:179" ht="8.25" customHeight="1" x14ac:dyDescent="0.25">
      <c r="FQ2092">
        <v>0</v>
      </c>
      <c r="FR2092" s="16">
        <v>0</v>
      </c>
      <c r="FS2092" s="16">
        <v>48</v>
      </c>
      <c r="FT2092" s="16">
        <v>52</v>
      </c>
      <c r="FU2092" s="16">
        <v>929.20799999999804</v>
      </c>
      <c r="FV2092" s="20">
        <v>6250</v>
      </c>
      <c r="FW2092" s="19">
        <v>1</v>
      </c>
    </row>
    <row r="2093" spans="173:179" ht="8.25" customHeight="1" x14ac:dyDescent="0.25">
      <c r="FQ2093">
        <v>0</v>
      </c>
      <c r="FR2093" s="16">
        <v>0</v>
      </c>
      <c r="FS2093" s="16">
        <v>48</v>
      </c>
      <c r="FT2093" s="16">
        <v>53</v>
      </c>
      <c r="FU2093" s="16">
        <v>950.44159999999204</v>
      </c>
      <c r="FV2093" s="20">
        <v>6250</v>
      </c>
      <c r="FW2093" s="19">
        <v>1</v>
      </c>
    </row>
    <row r="2094" spans="173:179" ht="8.25" customHeight="1" x14ac:dyDescent="0.25">
      <c r="FQ2094">
        <v>0</v>
      </c>
      <c r="FR2094" s="16">
        <v>0</v>
      </c>
      <c r="FS2094" s="16">
        <v>48</v>
      </c>
      <c r="FT2094" s="16">
        <v>54</v>
      </c>
      <c r="FU2094" s="16">
        <v>958.18799999999305</v>
      </c>
      <c r="FV2094" s="20">
        <v>6250</v>
      </c>
      <c r="FW2094" s="19">
        <v>1</v>
      </c>
    </row>
    <row r="2095" spans="173:179" ht="8.25" customHeight="1" x14ac:dyDescent="0.25">
      <c r="FQ2095">
        <v>0</v>
      </c>
      <c r="FR2095" s="16">
        <v>0</v>
      </c>
      <c r="FS2095" s="16">
        <v>48</v>
      </c>
      <c r="FT2095" s="16">
        <v>55</v>
      </c>
      <c r="FU2095" s="16">
        <v>955.18799999999305</v>
      </c>
      <c r="FV2095" s="20">
        <v>6250</v>
      </c>
      <c r="FW2095" s="19">
        <v>1</v>
      </c>
    </row>
    <row r="2096" spans="173:179" ht="8.25" customHeight="1" x14ac:dyDescent="0.25">
      <c r="FQ2096">
        <v>0</v>
      </c>
      <c r="FR2096" s="16">
        <v>0</v>
      </c>
      <c r="FS2096" s="16">
        <v>48</v>
      </c>
      <c r="FT2096" s="16">
        <v>56</v>
      </c>
      <c r="FU2096" s="16">
        <v>961.42880000000298</v>
      </c>
      <c r="FV2096" s="20">
        <v>6250</v>
      </c>
      <c r="FW2096" s="19">
        <v>1</v>
      </c>
    </row>
    <row r="2097" spans="173:179" ht="8.25" customHeight="1" x14ac:dyDescent="0.25">
      <c r="FQ2097">
        <v>0</v>
      </c>
      <c r="FR2097" s="16">
        <v>0</v>
      </c>
      <c r="FS2097" s="16">
        <v>48</v>
      </c>
      <c r="FT2097" s="16">
        <v>57</v>
      </c>
      <c r="FU2097" s="16">
        <v>966.5</v>
      </c>
      <c r="FV2097" s="20">
        <v>6250</v>
      </c>
      <c r="FW2097" s="19">
        <v>1</v>
      </c>
    </row>
    <row r="2098" spans="173:179" ht="8.25" customHeight="1" x14ac:dyDescent="0.25">
      <c r="FQ2098">
        <v>0</v>
      </c>
      <c r="FR2098" s="16">
        <v>0</v>
      </c>
      <c r="FS2098" s="16">
        <v>48</v>
      </c>
      <c r="FT2098" s="16">
        <v>58</v>
      </c>
      <c r="FU2098" s="16">
        <v>985.28640000000996</v>
      </c>
      <c r="FV2098" s="20">
        <v>6250</v>
      </c>
      <c r="FW2098" s="19">
        <v>1</v>
      </c>
    </row>
    <row r="2099" spans="173:179" ht="8.25" customHeight="1" x14ac:dyDescent="0.25">
      <c r="FQ2099">
        <v>0</v>
      </c>
      <c r="FR2099" s="16">
        <v>0</v>
      </c>
      <c r="FS2099" s="16">
        <v>48</v>
      </c>
      <c r="FT2099" s="16">
        <v>59</v>
      </c>
      <c r="FU2099" s="16">
        <v>1004.52</v>
      </c>
      <c r="FV2099" s="20">
        <v>6250</v>
      </c>
      <c r="FW2099" s="19">
        <v>1</v>
      </c>
    </row>
    <row r="2100" spans="173:179" ht="8.25" customHeight="1" x14ac:dyDescent="0.25">
      <c r="FQ2100">
        <v>0</v>
      </c>
      <c r="FR2100" s="16">
        <v>0</v>
      </c>
      <c r="FS2100" s="16">
        <v>48</v>
      </c>
      <c r="FT2100" s="16">
        <v>60</v>
      </c>
      <c r="FU2100" s="16">
        <v>1025.4287999999999</v>
      </c>
      <c r="FV2100" s="20">
        <v>6250</v>
      </c>
      <c r="FW2100" s="19">
        <v>1</v>
      </c>
    </row>
    <row r="2101" spans="173:179" ht="8.25" customHeight="1" x14ac:dyDescent="0.25">
      <c r="FQ2101">
        <v>0</v>
      </c>
      <c r="FR2101" s="16">
        <v>0</v>
      </c>
      <c r="FS2101" s="16">
        <v>48</v>
      </c>
      <c r="FT2101" s="16">
        <v>61</v>
      </c>
      <c r="FU2101" s="16">
        <v>1027.2079999999901</v>
      </c>
      <c r="FV2101" s="20">
        <v>6250</v>
      </c>
      <c r="FW2101" s="19">
        <v>1</v>
      </c>
    </row>
    <row r="2102" spans="173:179" ht="8.25" customHeight="1" x14ac:dyDescent="0.25">
      <c r="FQ2102">
        <v>0</v>
      </c>
      <c r="FR2102" s="16">
        <v>0</v>
      </c>
      <c r="FS2102" s="16">
        <v>48</v>
      </c>
      <c r="FT2102" s="16">
        <v>62</v>
      </c>
      <c r="FU2102" s="16">
        <v>1040.2791999999899</v>
      </c>
      <c r="FV2102" s="20">
        <v>6250</v>
      </c>
      <c r="FW2102" s="19">
        <v>1</v>
      </c>
    </row>
    <row r="2103" spans="173:179" ht="8.25" customHeight="1" x14ac:dyDescent="0.25">
      <c r="FQ2103">
        <v>0</v>
      </c>
      <c r="FR2103" s="16">
        <v>0</v>
      </c>
      <c r="FS2103" s="16">
        <v>48</v>
      </c>
      <c r="FT2103" s="16">
        <v>63</v>
      </c>
      <c r="FU2103" s="16">
        <v>1035.8047999999901</v>
      </c>
      <c r="FV2103" s="20">
        <v>6250</v>
      </c>
      <c r="FW2103" s="19">
        <v>1</v>
      </c>
    </row>
    <row r="2104" spans="173:179" ht="8.25" customHeight="1" x14ac:dyDescent="0.25">
      <c r="FQ2104">
        <v>0</v>
      </c>
      <c r="FR2104" s="16">
        <v>0</v>
      </c>
      <c r="FS2104" s="16">
        <v>48</v>
      </c>
      <c r="FT2104" s="16">
        <v>64</v>
      </c>
      <c r="FU2104" s="16">
        <v>1033.8047999999901</v>
      </c>
      <c r="FV2104" s="20">
        <v>6250</v>
      </c>
      <c r="FW2104" s="19">
        <v>1</v>
      </c>
    </row>
    <row r="2105" spans="173:179" ht="8.25" customHeight="1" x14ac:dyDescent="0.25">
      <c r="FQ2105">
        <v>0</v>
      </c>
      <c r="FR2105" s="16">
        <v>0</v>
      </c>
      <c r="FS2105" s="16">
        <v>48</v>
      </c>
      <c r="FT2105" s="16">
        <v>65</v>
      </c>
      <c r="FU2105" s="16">
        <v>1028.5711999999901</v>
      </c>
      <c r="FV2105" s="20">
        <v>6250</v>
      </c>
      <c r="FW2105" s="19">
        <v>1</v>
      </c>
    </row>
    <row r="2106" spans="173:179" ht="8.25" customHeight="1" x14ac:dyDescent="0.25">
      <c r="FQ2106">
        <v>0</v>
      </c>
      <c r="FR2106" s="16">
        <v>0</v>
      </c>
      <c r="FS2106" s="16">
        <v>48</v>
      </c>
      <c r="FT2106" s="16">
        <v>66</v>
      </c>
      <c r="FU2106" s="16">
        <v>1035.73359999999</v>
      </c>
      <c r="FV2106" s="20">
        <v>6250</v>
      </c>
      <c r="FW2106" s="19">
        <v>1</v>
      </c>
    </row>
    <row r="2107" spans="173:179" ht="8.25" customHeight="1" x14ac:dyDescent="0.25">
      <c r="FQ2107">
        <v>0</v>
      </c>
      <c r="FR2107" s="16">
        <v>0</v>
      </c>
      <c r="FS2107" s="16">
        <v>48</v>
      </c>
      <c r="FT2107" s="16">
        <v>67</v>
      </c>
      <c r="FU2107" s="16">
        <v>1041.0455999999999</v>
      </c>
      <c r="FV2107" s="20">
        <v>6250</v>
      </c>
      <c r="FW2107" s="19">
        <v>1</v>
      </c>
    </row>
    <row r="2108" spans="173:179" ht="8.25" customHeight="1" x14ac:dyDescent="0.25">
      <c r="FQ2108">
        <v>0</v>
      </c>
      <c r="FR2108" s="16">
        <v>0</v>
      </c>
      <c r="FS2108" s="16">
        <v>48</v>
      </c>
      <c r="FT2108" s="16">
        <v>68</v>
      </c>
      <c r="FU2108" s="16">
        <v>1052.5912000000001</v>
      </c>
      <c r="FV2108" s="20">
        <v>6250</v>
      </c>
      <c r="FW2108" s="19">
        <v>1</v>
      </c>
    </row>
    <row r="2109" spans="173:179" ht="8.25" customHeight="1" x14ac:dyDescent="0.25">
      <c r="FQ2109">
        <v>0</v>
      </c>
      <c r="FR2109" s="16">
        <v>0</v>
      </c>
      <c r="FS2109" s="16">
        <v>48</v>
      </c>
      <c r="FT2109" s="16">
        <v>69</v>
      </c>
      <c r="FU2109" s="16">
        <v>1065.5912000000001</v>
      </c>
      <c r="FV2109" s="20">
        <v>6250</v>
      </c>
      <c r="FW2109" s="19">
        <v>1</v>
      </c>
    </row>
    <row r="2110" spans="173:179" ht="8.25" customHeight="1" x14ac:dyDescent="0.25">
      <c r="FQ2110">
        <v>0</v>
      </c>
      <c r="FR2110" s="16">
        <v>0</v>
      </c>
      <c r="FS2110" s="16">
        <v>48</v>
      </c>
      <c r="FT2110" s="16">
        <v>70</v>
      </c>
      <c r="FU2110" s="16">
        <v>1083.2079999999901</v>
      </c>
      <c r="FV2110" s="20">
        <v>6250</v>
      </c>
      <c r="FW2110" s="19">
        <v>1</v>
      </c>
    </row>
    <row r="2111" spans="173:179" ht="8.25" customHeight="1" x14ac:dyDescent="0.25">
      <c r="FQ2111">
        <v>0</v>
      </c>
      <c r="FR2111" s="16">
        <v>0</v>
      </c>
      <c r="FS2111" s="16">
        <v>48</v>
      </c>
      <c r="FT2111" s="16">
        <v>71</v>
      </c>
      <c r="FU2111" s="16">
        <v>1100.0455999999999</v>
      </c>
      <c r="FV2111" s="20">
        <v>6250</v>
      </c>
      <c r="FW2111" s="19">
        <v>1</v>
      </c>
    </row>
    <row r="2112" spans="173:179" ht="8.25" customHeight="1" x14ac:dyDescent="0.25">
      <c r="FQ2112">
        <v>0</v>
      </c>
      <c r="FR2112" s="16">
        <v>0</v>
      </c>
      <c r="FS2112" s="16">
        <v>48</v>
      </c>
      <c r="FT2112" s="16">
        <v>72</v>
      </c>
      <c r="FU2112" s="16">
        <v>1108.11679999999</v>
      </c>
      <c r="FV2112" s="20">
        <v>6250</v>
      </c>
      <c r="FW2112" s="19">
        <v>1</v>
      </c>
    </row>
    <row r="2113" spans="173:179" ht="8.25" customHeight="1" x14ac:dyDescent="0.25">
      <c r="FQ2113">
        <v>0</v>
      </c>
      <c r="FR2113" s="16">
        <v>0</v>
      </c>
      <c r="FS2113" s="16">
        <v>48</v>
      </c>
      <c r="FT2113" s="16">
        <v>73</v>
      </c>
      <c r="FU2113" s="16">
        <v>1111.9543999999901</v>
      </c>
      <c r="FV2113" s="20">
        <v>6250</v>
      </c>
      <c r="FW2113" s="19">
        <v>1</v>
      </c>
    </row>
    <row r="2114" spans="173:179" ht="8.25" customHeight="1" x14ac:dyDescent="0.25">
      <c r="FQ2114">
        <v>0</v>
      </c>
      <c r="FR2114" s="16">
        <v>0</v>
      </c>
      <c r="FS2114" s="16">
        <v>49</v>
      </c>
      <c r="FT2114" s="16">
        <v>10</v>
      </c>
      <c r="FU2114" s="16">
        <v>1056.2079999999901</v>
      </c>
      <c r="FV2114" s="20">
        <v>6250</v>
      </c>
      <c r="FW2114" s="19">
        <v>1</v>
      </c>
    </row>
    <row r="2115" spans="173:179" ht="8.25" customHeight="1" x14ac:dyDescent="0.25">
      <c r="FQ2115">
        <v>0</v>
      </c>
      <c r="FR2115" s="16">
        <v>0</v>
      </c>
      <c r="FS2115" s="16">
        <v>49</v>
      </c>
      <c r="FT2115" s="16">
        <v>11</v>
      </c>
      <c r="FU2115" s="16">
        <v>1048.2464</v>
      </c>
      <c r="FV2115" s="20">
        <v>6250</v>
      </c>
      <c r="FW2115" s="19">
        <v>1</v>
      </c>
    </row>
    <row r="2116" spans="173:179" ht="8.25" customHeight="1" x14ac:dyDescent="0.25">
      <c r="FQ2116">
        <v>0</v>
      </c>
      <c r="FR2116" s="16">
        <v>0</v>
      </c>
      <c r="FS2116" s="16">
        <v>49</v>
      </c>
      <c r="FT2116" s="16">
        <v>12</v>
      </c>
      <c r="FU2116" s="16">
        <v>1026.47999999999</v>
      </c>
      <c r="FV2116" s="20">
        <v>6250</v>
      </c>
      <c r="FW2116" s="19">
        <v>1</v>
      </c>
    </row>
    <row r="2117" spans="173:179" ht="8.25" customHeight="1" x14ac:dyDescent="0.25">
      <c r="FQ2117">
        <v>0</v>
      </c>
      <c r="FR2117" s="16">
        <v>0</v>
      </c>
      <c r="FS2117" s="16">
        <v>49</v>
      </c>
      <c r="FT2117" s="16">
        <v>13</v>
      </c>
      <c r="FU2117" s="16">
        <v>987.01280000000702</v>
      </c>
      <c r="FV2117" s="20">
        <v>6250</v>
      </c>
      <c r="FW2117" s="19">
        <v>1</v>
      </c>
    </row>
    <row r="2118" spans="173:179" ht="8.25" customHeight="1" x14ac:dyDescent="0.25">
      <c r="FQ2118">
        <v>0</v>
      </c>
      <c r="FR2118" s="16">
        <v>0</v>
      </c>
      <c r="FS2118" s="16">
        <v>49</v>
      </c>
      <c r="FT2118" s="16">
        <v>14</v>
      </c>
      <c r="FU2118" s="16">
        <v>971.19520000000898</v>
      </c>
      <c r="FV2118" s="20">
        <v>6250</v>
      </c>
      <c r="FW2118" s="19">
        <v>1</v>
      </c>
    </row>
    <row r="2119" spans="173:179" ht="8.25" customHeight="1" x14ac:dyDescent="0.25">
      <c r="FQ2119">
        <v>0</v>
      </c>
      <c r="FR2119" s="16">
        <v>0</v>
      </c>
      <c r="FS2119" s="16">
        <v>49</v>
      </c>
      <c r="FT2119" s="16">
        <v>15</v>
      </c>
      <c r="FU2119" s="16">
        <v>988.64960000000804</v>
      </c>
      <c r="FV2119" s="20">
        <v>6250</v>
      </c>
      <c r="FW2119" s="19">
        <v>1</v>
      </c>
    </row>
    <row r="2120" spans="173:179" ht="8.25" customHeight="1" x14ac:dyDescent="0.25">
      <c r="FQ2120">
        <v>0</v>
      </c>
      <c r="FR2120" s="16">
        <v>0</v>
      </c>
      <c r="FS2120" s="16">
        <v>49</v>
      </c>
      <c r="FT2120" s="16">
        <v>16</v>
      </c>
      <c r="FU2120" s="16">
        <v>982.88320000000294</v>
      </c>
      <c r="FV2120" s="20">
        <v>6250</v>
      </c>
      <c r="FW2120" s="19">
        <v>1</v>
      </c>
    </row>
    <row r="2121" spans="173:179" ht="8.25" customHeight="1" x14ac:dyDescent="0.25">
      <c r="FQ2121">
        <v>0</v>
      </c>
      <c r="FR2121" s="16">
        <v>0</v>
      </c>
      <c r="FS2121" s="16">
        <v>49</v>
      </c>
      <c r="FT2121" s="16">
        <v>17</v>
      </c>
      <c r="FU2121" s="16">
        <v>980.337600000002</v>
      </c>
      <c r="FV2121" s="20">
        <v>6250</v>
      </c>
      <c r="FW2121" s="19">
        <v>1</v>
      </c>
    </row>
    <row r="2122" spans="173:179" ht="8.25" customHeight="1" x14ac:dyDescent="0.25">
      <c r="FQ2122">
        <v>0</v>
      </c>
      <c r="FR2122" s="16">
        <v>0</v>
      </c>
      <c r="FS2122" s="16">
        <v>49</v>
      </c>
      <c r="FT2122" s="16">
        <v>18</v>
      </c>
      <c r="FU2122" s="16">
        <v>974.35760000000698</v>
      </c>
      <c r="FV2122" s="20">
        <v>6250</v>
      </c>
      <c r="FW2122" s="19">
        <v>1</v>
      </c>
    </row>
    <row r="2123" spans="173:179" ht="8.25" customHeight="1" x14ac:dyDescent="0.25">
      <c r="FQ2123">
        <v>0</v>
      </c>
      <c r="FR2123" s="16">
        <v>0</v>
      </c>
      <c r="FS2123" s="16">
        <v>49</v>
      </c>
      <c r="FT2123" s="16">
        <v>19</v>
      </c>
      <c r="FU2123" s="16">
        <v>959.47999999999502</v>
      </c>
      <c r="FV2123" s="20">
        <v>6250</v>
      </c>
      <c r="FW2123" s="19">
        <v>1</v>
      </c>
    </row>
    <row r="2124" spans="173:179" ht="8.25" customHeight="1" x14ac:dyDescent="0.25">
      <c r="FQ2124">
        <v>0</v>
      </c>
      <c r="FR2124" s="16">
        <v>0</v>
      </c>
      <c r="FS2124" s="16">
        <v>49</v>
      </c>
      <c r="FT2124" s="16">
        <v>20</v>
      </c>
      <c r="FU2124" s="16">
        <v>938.337600000002</v>
      </c>
      <c r="FV2124" s="20">
        <v>6250</v>
      </c>
      <c r="FW2124" s="19">
        <v>1</v>
      </c>
    </row>
    <row r="2125" spans="173:179" ht="8.25" customHeight="1" x14ac:dyDescent="0.25">
      <c r="FQ2125">
        <v>0</v>
      </c>
      <c r="FR2125" s="16">
        <v>0</v>
      </c>
      <c r="FS2125" s="16">
        <v>49</v>
      </c>
      <c r="FT2125" s="16">
        <v>21</v>
      </c>
      <c r="FU2125" s="16">
        <v>918.104000000008</v>
      </c>
      <c r="FV2125" s="20">
        <v>6250</v>
      </c>
      <c r="FW2125" s="19">
        <v>1</v>
      </c>
    </row>
    <row r="2126" spans="173:179" ht="8.25" customHeight="1" x14ac:dyDescent="0.25">
      <c r="FQ2126">
        <v>0</v>
      </c>
      <c r="FR2126" s="16">
        <v>0</v>
      </c>
      <c r="FS2126" s="16">
        <v>49</v>
      </c>
      <c r="FT2126" s="16">
        <v>22</v>
      </c>
      <c r="FU2126" s="16">
        <v>907.337600000002</v>
      </c>
      <c r="FV2126" s="20">
        <v>6250</v>
      </c>
      <c r="FW2126" s="19">
        <v>1</v>
      </c>
    </row>
    <row r="2127" spans="173:179" ht="8.25" customHeight="1" x14ac:dyDescent="0.25">
      <c r="FQ2127">
        <v>0</v>
      </c>
      <c r="FR2127" s="16">
        <v>0</v>
      </c>
      <c r="FS2127" s="16">
        <v>49</v>
      </c>
      <c r="FT2127" s="16">
        <v>23</v>
      </c>
      <c r="FU2127" s="16">
        <v>885.86319999999796</v>
      </c>
      <c r="FV2127" s="20">
        <v>6250</v>
      </c>
      <c r="FW2127" s="19">
        <v>1</v>
      </c>
    </row>
    <row r="2128" spans="173:179" ht="8.25" customHeight="1" x14ac:dyDescent="0.25">
      <c r="FQ2128">
        <v>0</v>
      </c>
      <c r="FR2128" s="16">
        <v>0</v>
      </c>
      <c r="FS2128" s="16">
        <v>49</v>
      </c>
      <c r="FT2128" s="16">
        <v>25</v>
      </c>
      <c r="FU2128" s="16">
        <v>881.59120000000098</v>
      </c>
      <c r="FV2128" s="20">
        <v>6250</v>
      </c>
      <c r="FW2128" s="19">
        <v>1</v>
      </c>
    </row>
    <row r="2129" spans="173:179" ht="8.25" customHeight="1" x14ac:dyDescent="0.25">
      <c r="FQ2129">
        <v>0</v>
      </c>
      <c r="FR2129" s="16">
        <v>0</v>
      </c>
      <c r="FS2129" s="16">
        <v>49</v>
      </c>
      <c r="FT2129" s="16">
        <v>26</v>
      </c>
      <c r="FU2129" s="16">
        <v>895.88320000000294</v>
      </c>
      <c r="FV2129" s="20">
        <v>6250</v>
      </c>
      <c r="FW2129" s="19">
        <v>1</v>
      </c>
    </row>
    <row r="2130" spans="173:179" ht="8.25" customHeight="1" x14ac:dyDescent="0.25">
      <c r="FQ2130">
        <v>0</v>
      </c>
      <c r="FR2130" s="16">
        <v>0</v>
      </c>
      <c r="FS2130" s="16">
        <v>49</v>
      </c>
      <c r="FT2130" s="16">
        <v>27</v>
      </c>
      <c r="FU2130" s="16">
        <v>902.90320000000702</v>
      </c>
      <c r="FV2130" s="20">
        <v>6250</v>
      </c>
      <c r="FW2130" s="19">
        <v>1</v>
      </c>
    </row>
    <row r="2131" spans="173:179" ht="8.25" customHeight="1" x14ac:dyDescent="0.25">
      <c r="FQ2131">
        <v>0</v>
      </c>
      <c r="FR2131" s="16">
        <v>0</v>
      </c>
      <c r="FS2131" s="16">
        <v>49</v>
      </c>
      <c r="FT2131" s="16">
        <v>28</v>
      </c>
      <c r="FU2131" s="16">
        <v>919.59120000000098</v>
      </c>
      <c r="FV2131" s="20">
        <v>6250</v>
      </c>
      <c r="FW2131" s="19">
        <v>1</v>
      </c>
    </row>
    <row r="2132" spans="173:179" ht="8.25" customHeight="1" x14ac:dyDescent="0.25">
      <c r="FQ2132">
        <v>0</v>
      </c>
      <c r="FR2132" s="16">
        <v>0</v>
      </c>
      <c r="FS2132" s="16">
        <v>49</v>
      </c>
      <c r="FT2132" s="16">
        <v>29</v>
      </c>
      <c r="FU2132" s="16">
        <v>921.175200000004</v>
      </c>
      <c r="FV2132" s="20">
        <v>6250</v>
      </c>
      <c r="FW2132" s="19">
        <v>1</v>
      </c>
    </row>
    <row r="2133" spans="173:179" ht="8.25" customHeight="1" x14ac:dyDescent="0.25">
      <c r="FQ2133">
        <v>0</v>
      </c>
      <c r="FR2133" s="16">
        <v>0</v>
      </c>
      <c r="FS2133" s="16">
        <v>49</v>
      </c>
      <c r="FT2133" s="16">
        <v>30</v>
      </c>
      <c r="FU2133" s="16">
        <v>901.79200000000105</v>
      </c>
      <c r="FV2133" s="20">
        <v>6250</v>
      </c>
      <c r="FW2133" s="19">
        <v>1</v>
      </c>
    </row>
    <row r="2134" spans="173:179" ht="8.25" customHeight="1" x14ac:dyDescent="0.25">
      <c r="FQ2134">
        <v>0</v>
      </c>
      <c r="FR2134" s="16">
        <v>0</v>
      </c>
      <c r="FS2134" s="16">
        <v>49</v>
      </c>
      <c r="FT2134" s="16">
        <v>31</v>
      </c>
      <c r="FU2134" s="16">
        <v>897.88320000000294</v>
      </c>
      <c r="FV2134" s="20">
        <v>6250</v>
      </c>
      <c r="FW2134" s="19">
        <v>1</v>
      </c>
    </row>
    <row r="2135" spans="173:179" ht="8.25" customHeight="1" x14ac:dyDescent="0.25">
      <c r="FQ2135">
        <v>0</v>
      </c>
      <c r="FR2135" s="16">
        <v>0</v>
      </c>
      <c r="FS2135" s="16">
        <v>49</v>
      </c>
      <c r="FT2135" s="16">
        <v>32</v>
      </c>
      <c r="FU2135" s="16">
        <v>899.88320000000294</v>
      </c>
      <c r="FV2135" s="20">
        <v>6250</v>
      </c>
      <c r="FW2135" s="19">
        <v>1</v>
      </c>
    </row>
    <row r="2136" spans="173:179" ht="8.25" customHeight="1" x14ac:dyDescent="0.25">
      <c r="FQ2136">
        <v>0</v>
      </c>
      <c r="FR2136" s="16">
        <v>0</v>
      </c>
      <c r="FS2136" s="16">
        <v>49</v>
      </c>
      <c r="FT2136" s="16">
        <v>33</v>
      </c>
      <c r="FU2136" s="16">
        <v>905.42880000000298</v>
      </c>
      <c r="FV2136" s="20">
        <v>6250</v>
      </c>
      <c r="FW2136" s="19">
        <v>1</v>
      </c>
    </row>
    <row r="2137" spans="173:179" ht="8.25" customHeight="1" x14ac:dyDescent="0.25">
      <c r="FQ2137">
        <v>0</v>
      </c>
      <c r="FR2137" s="16">
        <v>0</v>
      </c>
      <c r="FS2137" s="16">
        <v>49</v>
      </c>
      <c r="FT2137" s="16">
        <v>34</v>
      </c>
      <c r="FU2137" s="16">
        <v>909.42880000000298</v>
      </c>
      <c r="FV2137" s="20">
        <v>6250</v>
      </c>
      <c r="FW2137" s="19">
        <v>1</v>
      </c>
    </row>
    <row r="2138" spans="173:179" ht="8.25" customHeight="1" x14ac:dyDescent="0.25">
      <c r="FQ2138">
        <v>0</v>
      </c>
      <c r="FR2138" s="16">
        <v>0</v>
      </c>
      <c r="FS2138" s="16">
        <v>49</v>
      </c>
      <c r="FT2138" s="16">
        <v>35</v>
      </c>
      <c r="FU2138" s="16">
        <v>900.79200000000105</v>
      </c>
      <c r="FV2138" s="20">
        <v>6250</v>
      </c>
      <c r="FW2138" s="19">
        <v>1</v>
      </c>
    </row>
    <row r="2139" spans="173:179" ht="8.25" customHeight="1" x14ac:dyDescent="0.25">
      <c r="FQ2139">
        <v>0</v>
      </c>
      <c r="FR2139" s="16">
        <v>0</v>
      </c>
      <c r="FS2139" s="16">
        <v>49</v>
      </c>
      <c r="FT2139" s="16">
        <v>36</v>
      </c>
      <c r="FU2139" s="16">
        <v>887.79200000000105</v>
      </c>
      <c r="FV2139" s="20">
        <v>6250</v>
      </c>
      <c r="FW2139" s="19">
        <v>1</v>
      </c>
    </row>
    <row r="2140" spans="173:179" ht="8.25" customHeight="1" x14ac:dyDescent="0.25">
      <c r="FQ2140">
        <v>0</v>
      </c>
      <c r="FR2140" s="16">
        <v>0</v>
      </c>
      <c r="FS2140" s="16">
        <v>49</v>
      </c>
      <c r="FT2140" s="16">
        <v>37</v>
      </c>
      <c r="FU2140" s="16">
        <v>901.66239999999698</v>
      </c>
      <c r="FV2140" s="20">
        <v>6250</v>
      </c>
      <c r="FW2140" s="19">
        <v>1</v>
      </c>
    </row>
    <row r="2141" spans="173:179" ht="8.25" customHeight="1" x14ac:dyDescent="0.25">
      <c r="FQ2141">
        <v>0</v>
      </c>
      <c r="FR2141" s="16">
        <v>0</v>
      </c>
      <c r="FS2141" s="16">
        <v>49</v>
      </c>
      <c r="FT2141" s="16">
        <v>38</v>
      </c>
      <c r="FU2141" s="16">
        <v>914.66239999999698</v>
      </c>
      <c r="FV2141" s="20">
        <v>6250</v>
      </c>
      <c r="FW2141" s="19">
        <v>1</v>
      </c>
    </row>
    <row r="2142" spans="173:179" ht="8.25" customHeight="1" x14ac:dyDescent="0.25">
      <c r="FQ2142">
        <v>0</v>
      </c>
      <c r="FR2142" s="16">
        <v>0</v>
      </c>
      <c r="FS2142" s="16">
        <v>49</v>
      </c>
      <c r="FT2142" s="16">
        <v>39</v>
      </c>
      <c r="FU2142" s="16">
        <v>932.59120000000098</v>
      </c>
      <c r="FV2142" s="20">
        <v>6250</v>
      </c>
      <c r="FW2142" s="19">
        <v>1</v>
      </c>
    </row>
    <row r="2143" spans="173:179" ht="8.25" customHeight="1" x14ac:dyDescent="0.25">
      <c r="FQ2143">
        <v>0</v>
      </c>
      <c r="FR2143" s="16">
        <v>0</v>
      </c>
      <c r="FS2143" s="16">
        <v>49</v>
      </c>
      <c r="FT2143" s="16">
        <v>40</v>
      </c>
      <c r="FU2143" s="16">
        <v>954.82479999999498</v>
      </c>
      <c r="FV2143" s="20">
        <v>6250</v>
      </c>
      <c r="FW2143" s="19">
        <v>1</v>
      </c>
    </row>
    <row r="2144" spans="173:179" ht="8.25" customHeight="1" x14ac:dyDescent="0.25">
      <c r="FQ2144">
        <v>0</v>
      </c>
      <c r="FR2144" s="16">
        <v>0</v>
      </c>
      <c r="FS2144" s="16">
        <v>49</v>
      </c>
      <c r="FT2144" s="16">
        <v>41</v>
      </c>
      <c r="FU2144" s="16">
        <v>960.72080000000506</v>
      </c>
      <c r="FV2144" s="20">
        <v>6250</v>
      </c>
      <c r="FW2144" s="19">
        <v>1</v>
      </c>
    </row>
    <row r="2145" spans="173:179" ht="8.25" customHeight="1" x14ac:dyDescent="0.25">
      <c r="FQ2145">
        <v>0</v>
      </c>
      <c r="FR2145" s="16">
        <v>0</v>
      </c>
      <c r="FS2145" s="16">
        <v>49</v>
      </c>
      <c r="FT2145" s="16">
        <v>42</v>
      </c>
      <c r="FU2145" s="16">
        <v>965.104000000008</v>
      </c>
      <c r="FV2145" s="20">
        <v>6250</v>
      </c>
      <c r="FW2145" s="19">
        <v>1</v>
      </c>
    </row>
    <row r="2146" spans="173:179" ht="8.25" customHeight="1" x14ac:dyDescent="0.25">
      <c r="FQ2146">
        <v>0</v>
      </c>
      <c r="FR2146" s="16">
        <v>0</v>
      </c>
      <c r="FS2146" s="16">
        <v>49</v>
      </c>
      <c r="FT2146" s="16">
        <v>43</v>
      </c>
      <c r="FU2146" s="16">
        <v>973.42880000000298</v>
      </c>
      <c r="FV2146" s="20">
        <v>6250</v>
      </c>
      <c r="FW2146" s="19">
        <v>1</v>
      </c>
    </row>
    <row r="2147" spans="173:179" ht="8.25" customHeight="1" x14ac:dyDescent="0.25">
      <c r="FQ2147">
        <v>0</v>
      </c>
      <c r="FR2147" s="16">
        <v>0</v>
      </c>
      <c r="FS2147" s="16">
        <v>49</v>
      </c>
      <c r="FT2147" s="16">
        <v>44</v>
      </c>
      <c r="FU2147" s="16">
        <v>977.74080000000902</v>
      </c>
      <c r="FV2147" s="20">
        <v>6250</v>
      </c>
      <c r="FW2147" s="19">
        <v>1</v>
      </c>
    </row>
    <row r="2148" spans="173:179" ht="8.25" customHeight="1" x14ac:dyDescent="0.25">
      <c r="FQ2148">
        <v>0</v>
      </c>
      <c r="FR2148" s="16">
        <v>0</v>
      </c>
      <c r="FS2148" s="16">
        <v>49</v>
      </c>
      <c r="FT2148" s="16">
        <v>45</v>
      </c>
      <c r="FU2148" s="16">
        <v>983.19520000000898</v>
      </c>
      <c r="FV2148" s="20">
        <v>6250</v>
      </c>
      <c r="FW2148" s="19">
        <v>1</v>
      </c>
    </row>
    <row r="2149" spans="173:179" ht="8.25" customHeight="1" x14ac:dyDescent="0.25">
      <c r="FQ2149">
        <v>0</v>
      </c>
      <c r="FR2149" s="16">
        <v>0</v>
      </c>
      <c r="FS2149" s="16">
        <v>49</v>
      </c>
      <c r="FT2149" s="16">
        <v>46</v>
      </c>
      <c r="FU2149" s="16">
        <v>986.48720000001094</v>
      </c>
      <c r="FV2149" s="20">
        <v>6250</v>
      </c>
      <c r="FW2149" s="19">
        <v>1</v>
      </c>
    </row>
    <row r="2150" spans="173:179" ht="8.25" customHeight="1" x14ac:dyDescent="0.25">
      <c r="FQ2150">
        <v>0</v>
      </c>
      <c r="FR2150" s="16">
        <v>0</v>
      </c>
      <c r="FS2150" s="16">
        <v>49</v>
      </c>
      <c r="FT2150" s="16">
        <v>47</v>
      </c>
      <c r="FU2150" s="16">
        <v>979.337600000002</v>
      </c>
      <c r="FV2150" s="20">
        <v>6250</v>
      </c>
      <c r="FW2150" s="19">
        <v>1</v>
      </c>
    </row>
    <row r="2151" spans="173:179" ht="8.25" customHeight="1" x14ac:dyDescent="0.25">
      <c r="FQ2151">
        <v>0</v>
      </c>
      <c r="FR2151" s="16">
        <v>0</v>
      </c>
      <c r="FS2151" s="16">
        <v>49</v>
      </c>
      <c r="FT2151" s="16">
        <v>48</v>
      </c>
      <c r="FU2151" s="16">
        <v>960.94160000001</v>
      </c>
      <c r="FV2151" s="20">
        <v>6250</v>
      </c>
      <c r="FW2151" s="19">
        <v>1</v>
      </c>
    </row>
    <row r="2152" spans="173:179" ht="8.25" customHeight="1" x14ac:dyDescent="0.25">
      <c r="FQ2152">
        <v>0</v>
      </c>
      <c r="FR2152" s="16">
        <v>0</v>
      </c>
      <c r="FS2152" s="16">
        <v>49</v>
      </c>
      <c r="FT2152" s="16">
        <v>49</v>
      </c>
      <c r="FU2152" s="16">
        <v>939.337600000002</v>
      </c>
      <c r="FV2152" s="20">
        <v>6250</v>
      </c>
      <c r="FW2152" s="19">
        <v>1</v>
      </c>
    </row>
    <row r="2153" spans="173:179" ht="8.25" customHeight="1" x14ac:dyDescent="0.25">
      <c r="FQ2153">
        <v>0</v>
      </c>
      <c r="FR2153" s="16">
        <v>0</v>
      </c>
      <c r="FS2153" s="16">
        <v>49</v>
      </c>
      <c r="FT2153" s="16">
        <v>50</v>
      </c>
      <c r="FU2153" s="16">
        <v>928.62960000000396</v>
      </c>
      <c r="FV2153" s="20">
        <v>6250</v>
      </c>
      <c r="FW2153" s="19">
        <v>1</v>
      </c>
    </row>
    <row r="2154" spans="173:179" ht="8.25" customHeight="1" x14ac:dyDescent="0.25">
      <c r="FQ2154">
        <v>0</v>
      </c>
      <c r="FR2154" s="16">
        <v>0</v>
      </c>
      <c r="FS2154" s="16">
        <v>49</v>
      </c>
      <c r="FT2154" s="16">
        <v>51</v>
      </c>
      <c r="FU2154" s="16">
        <v>908.5</v>
      </c>
      <c r="FV2154" s="20">
        <v>6250</v>
      </c>
      <c r="FW2154" s="19">
        <v>1</v>
      </c>
    </row>
    <row r="2155" spans="173:179" ht="8.25" customHeight="1" x14ac:dyDescent="0.25">
      <c r="FQ2155">
        <v>0</v>
      </c>
      <c r="FR2155" s="16">
        <v>0</v>
      </c>
      <c r="FS2155" s="16">
        <v>49</v>
      </c>
      <c r="FT2155" s="16">
        <v>52</v>
      </c>
      <c r="FU2155" s="16">
        <v>920.88320000000294</v>
      </c>
      <c r="FV2155" s="20">
        <v>6250</v>
      </c>
      <c r="FW2155" s="19">
        <v>1</v>
      </c>
    </row>
    <row r="2156" spans="173:179" ht="8.25" customHeight="1" x14ac:dyDescent="0.25">
      <c r="FQ2156">
        <v>0</v>
      </c>
      <c r="FR2156" s="16">
        <v>0</v>
      </c>
      <c r="FS2156" s="16">
        <v>49</v>
      </c>
      <c r="FT2156" s="16">
        <v>53</v>
      </c>
      <c r="FU2156" s="16">
        <v>941.88320000000294</v>
      </c>
      <c r="FV2156" s="20">
        <v>6250</v>
      </c>
      <c r="FW2156" s="19">
        <v>1</v>
      </c>
    </row>
    <row r="2157" spans="173:179" ht="8.25" customHeight="1" x14ac:dyDescent="0.25">
      <c r="FQ2157">
        <v>0</v>
      </c>
      <c r="FR2157" s="16">
        <v>0</v>
      </c>
      <c r="FS2157" s="16">
        <v>49</v>
      </c>
      <c r="FT2157" s="16">
        <v>54</v>
      </c>
      <c r="FU2157" s="16">
        <v>941.5</v>
      </c>
      <c r="FV2157" s="20">
        <v>6250</v>
      </c>
      <c r="FW2157" s="19">
        <v>1</v>
      </c>
    </row>
    <row r="2158" spans="173:179" ht="8.25" customHeight="1" x14ac:dyDescent="0.25">
      <c r="FQ2158">
        <v>0</v>
      </c>
      <c r="FR2158" s="16">
        <v>0</v>
      </c>
      <c r="FS2158" s="16">
        <v>49</v>
      </c>
      <c r="FT2158" s="16">
        <v>55</v>
      </c>
      <c r="FU2158" s="16">
        <v>945.5</v>
      </c>
      <c r="FV2158" s="20">
        <v>6250</v>
      </c>
      <c r="FW2158" s="19">
        <v>1</v>
      </c>
    </row>
    <row r="2159" spans="173:179" ht="8.25" customHeight="1" x14ac:dyDescent="0.25">
      <c r="FQ2159">
        <v>0</v>
      </c>
      <c r="FR2159" s="16">
        <v>0</v>
      </c>
      <c r="FS2159" s="16">
        <v>49</v>
      </c>
      <c r="FT2159" s="16">
        <v>56</v>
      </c>
      <c r="FU2159" s="16">
        <v>951.20799999999804</v>
      </c>
      <c r="FV2159" s="20">
        <v>6250</v>
      </c>
      <c r="FW2159" s="19">
        <v>1</v>
      </c>
    </row>
    <row r="2160" spans="173:179" ht="8.25" customHeight="1" x14ac:dyDescent="0.25">
      <c r="FQ2160">
        <v>0</v>
      </c>
      <c r="FR2160" s="16">
        <v>0</v>
      </c>
      <c r="FS2160" s="16">
        <v>49</v>
      </c>
      <c r="FT2160" s="16">
        <v>57</v>
      </c>
      <c r="FU2160" s="16">
        <v>969.20799999999804</v>
      </c>
      <c r="FV2160" s="20">
        <v>6250</v>
      </c>
      <c r="FW2160" s="19">
        <v>1</v>
      </c>
    </row>
    <row r="2161" spans="173:179" ht="8.25" customHeight="1" x14ac:dyDescent="0.25">
      <c r="FQ2161">
        <v>0</v>
      </c>
      <c r="FR2161" s="16">
        <v>0</v>
      </c>
      <c r="FS2161" s="16">
        <v>49</v>
      </c>
      <c r="FT2161" s="16">
        <v>58</v>
      </c>
      <c r="FU2161" s="16">
        <v>994.04560000000004</v>
      </c>
      <c r="FV2161" s="20">
        <v>6250</v>
      </c>
      <c r="FW2161" s="19">
        <v>1</v>
      </c>
    </row>
    <row r="2162" spans="173:179" ht="8.25" customHeight="1" x14ac:dyDescent="0.25">
      <c r="FQ2162">
        <v>0</v>
      </c>
      <c r="FR2162" s="16">
        <v>0</v>
      </c>
      <c r="FS2162" s="16">
        <v>49</v>
      </c>
      <c r="FT2162" s="16">
        <v>59</v>
      </c>
      <c r="FU2162" s="16">
        <v>1007.20799999999</v>
      </c>
      <c r="FV2162" s="20">
        <v>6250</v>
      </c>
      <c r="FW2162" s="19">
        <v>1</v>
      </c>
    </row>
    <row r="2163" spans="173:179" ht="8.25" customHeight="1" x14ac:dyDescent="0.25">
      <c r="FQ2163">
        <v>0</v>
      </c>
      <c r="FR2163" s="16">
        <v>0</v>
      </c>
      <c r="FS2163" s="16">
        <v>49</v>
      </c>
      <c r="FT2163" s="16">
        <v>60</v>
      </c>
      <c r="FU2163" s="16">
        <v>1016.5912</v>
      </c>
      <c r="FV2163" s="20">
        <v>6250</v>
      </c>
      <c r="FW2163" s="19">
        <v>1</v>
      </c>
    </row>
    <row r="2164" spans="173:179" ht="8.25" customHeight="1" x14ac:dyDescent="0.25">
      <c r="FQ2164">
        <v>0</v>
      </c>
      <c r="FR2164" s="16">
        <v>0</v>
      </c>
      <c r="FS2164" s="16">
        <v>49</v>
      </c>
      <c r="FT2164" s="16">
        <v>61</v>
      </c>
      <c r="FU2164" s="16">
        <v>1021.4288</v>
      </c>
      <c r="FV2164" s="20">
        <v>6250</v>
      </c>
      <c r="FW2164" s="19">
        <v>1</v>
      </c>
    </row>
    <row r="2165" spans="173:179" ht="8.25" customHeight="1" x14ac:dyDescent="0.25">
      <c r="FQ2165">
        <v>0</v>
      </c>
      <c r="FR2165" s="16">
        <v>0</v>
      </c>
      <c r="FS2165" s="16">
        <v>49</v>
      </c>
      <c r="FT2165" s="16">
        <v>62</v>
      </c>
      <c r="FU2165" s="16">
        <v>1027.11679999999</v>
      </c>
      <c r="FV2165" s="20">
        <v>6250</v>
      </c>
      <c r="FW2165" s="19">
        <v>1</v>
      </c>
    </row>
    <row r="2166" spans="173:179" ht="8.25" customHeight="1" x14ac:dyDescent="0.25">
      <c r="FQ2166">
        <v>0</v>
      </c>
      <c r="FR2166" s="16">
        <v>0</v>
      </c>
      <c r="FS2166" s="16">
        <v>49</v>
      </c>
      <c r="FT2166" s="16">
        <v>63</v>
      </c>
      <c r="FU2166" s="16">
        <v>1024.3376000000001</v>
      </c>
      <c r="FV2166" s="20">
        <v>6250</v>
      </c>
      <c r="FW2166" s="19">
        <v>1</v>
      </c>
    </row>
    <row r="2167" spans="173:179" ht="8.25" customHeight="1" x14ac:dyDescent="0.25">
      <c r="FQ2167">
        <v>0</v>
      </c>
      <c r="FR2167" s="16">
        <v>0</v>
      </c>
      <c r="FS2167" s="16">
        <v>49</v>
      </c>
      <c r="FT2167" s="16">
        <v>64</v>
      </c>
      <c r="FU2167" s="16">
        <v>1014.18799999999</v>
      </c>
      <c r="FV2167" s="20">
        <v>6250</v>
      </c>
      <c r="FW2167" s="19">
        <v>1</v>
      </c>
    </row>
    <row r="2168" spans="173:179" ht="8.25" customHeight="1" x14ac:dyDescent="0.25">
      <c r="FQ2168">
        <v>0</v>
      </c>
      <c r="FR2168" s="16">
        <v>0</v>
      </c>
      <c r="FS2168" s="16">
        <v>49</v>
      </c>
      <c r="FT2168" s="16">
        <v>65</v>
      </c>
      <c r="FU2168" s="16">
        <v>1012.2791999999901</v>
      </c>
      <c r="FV2168" s="20">
        <v>6250</v>
      </c>
      <c r="FW2168" s="19">
        <v>1</v>
      </c>
    </row>
    <row r="2169" spans="173:179" ht="8.25" customHeight="1" x14ac:dyDescent="0.25">
      <c r="FQ2169">
        <v>0</v>
      </c>
      <c r="FR2169" s="16">
        <v>0</v>
      </c>
      <c r="FS2169" s="16">
        <v>49</v>
      </c>
      <c r="FT2169" s="16">
        <v>66</v>
      </c>
      <c r="FU2169" s="16">
        <v>1018.73359999999</v>
      </c>
      <c r="FV2169" s="20">
        <v>6250</v>
      </c>
      <c r="FW2169" s="19">
        <v>1</v>
      </c>
    </row>
    <row r="2170" spans="173:179" ht="8.25" customHeight="1" x14ac:dyDescent="0.25">
      <c r="FQ2170">
        <v>0</v>
      </c>
      <c r="FR2170" s="16">
        <v>0</v>
      </c>
      <c r="FS2170" s="16">
        <v>49</v>
      </c>
      <c r="FT2170" s="16">
        <v>67</v>
      </c>
      <c r="FU2170" s="16">
        <v>1034.2079999999901</v>
      </c>
      <c r="FV2170" s="20">
        <v>6250</v>
      </c>
      <c r="FW2170" s="19">
        <v>1</v>
      </c>
    </row>
    <row r="2171" spans="173:179" ht="8.25" customHeight="1" x14ac:dyDescent="0.25">
      <c r="FQ2171">
        <v>0</v>
      </c>
      <c r="FR2171" s="16">
        <v>0</v>
      </c>
      <c r="FS2171" s="16">
        <v>49</v>
      </c>
      <c r="FT2171" s="16">
        <v>68</v>
      </c>
      <c r="FU2171" s="16">
        <v>1048.2079999999901</v>
      </c>
      <c r="FV2171" s="20">
        <v>6250</v>
      </c>
      <c r="FW2171" s="19">
        <v>1</v>
      </c>
    </row>
    <row r="2172" spans="173:179" ht="8.25" customHeight="1" x14ac:dyDescent="0.25">
      <c r="FQ2172">
        <v>0</v>
      </c>
      <c r="FR2172" s="16">
        <v>0</v>
      </c>
      <c r="FS2172" s="16">
        <v>49</v>
      </c>
      <c r="FT2172" s="16">
        <v>69</v>
      </c>
      <c r="FU2172" s="16">
        <v>1063.52</v>
      </c>
      <c r="FV2172" s="20">
        <v>6250</v>
      </c>
      <c r="FW2172" s="19">
        <v>1</v>
      </c>
    </row>
    <row r="2173" spans="173:179" ht="8.25" customHeight="1" x14ac:dyDescent="0.25">
      <c r="FQ2173">
        <v>0</v>
      </c>
      <c r="FR2173" s="16">
        <v>0</v>
      </c>
      <c r="FS2173" s="16">
        <v>49</v>
      </c>
      <c r="FT2173" s="16">
        <v>70</v>
      </c>
      <c r="FU2173" s="16">
        <v>1085.0455999999999</v>
      </c>
      <c r="FV2173" s="20">
        <v>6250</v>
      </c>
      <c r="FW2173" s="19">
        <v>1</v>
      </c>
    </row>
    <row r="2174" spans="173:179" ht="8.25" customHeight="1" x14ac:dyDescent="0.25">
      <c r="FQ2174">
        <v>0</v>
      </c>
      <c r="FR2174" s="16">
        <v>0</v>
      </c>
      <c r="FS2174" s="16">
        <v>49</v>
      </c>
      <c r="FT2174" s="16">
        <v>71</v>
      </c>
      <c r="FU2174" s="16">
        <v>1094.5912000000001</v>
      </c>
      <c r="FV2174" s="20">
        <v>6250</v>
      </c>
      <c r="FW2174" s="19">
        <v>1</v>
      </c>
    </row>
    <row r="2175" spans="173:179" ht="8.25" customHeight="1" x14ac:dyDescent="0.25">
      <c r="FQ2175">
        <v>0</v>
      </c>
      <c r="FR2175" s="16">
        <v>0</v>
      </c>
      <c r="FS2175" s="16">
        <v>49</v>
      </c>
      <c r="FT2175" s="16">
        <v>72</v>
      </c>
      <c r="FU2175" s="16">
        <v>1108.0455999999999</v>
      </c>
      <c r="FV2175" s="20">
        <v>6250</v>
      </c>
      <c r="FW2175" s="19">
        <v>1</v>
      </c>
    </row>
    <row r="2176" spans="173:179" ht="8.25" customHeight="1" x14ac:dyDescent="0.25">
      <c r="FQ2176">
        <v>0</v>
      </c>
      <c r="FR2176" s="16">
        <v>0</v>
      </c>
      <c r="FS2176" s="16">
        <v>49</v>
      </c>
      <c r="FT2176" s="16">
        <v>73</v>
      </c>
      <c r="FU2176" s="16">
        <v>1114.5</v>
      </c>
      <c r="FV2176" s="20">
        <v>6250</v>
      </c>
      <c r="FW2176" s="19">
        <v>1</v>
      </c>
    </row>
    <row r="2177" spans="173:179" ht="8.25" customHeight="1" x14ac:dyDescent="0.25">
      <c r="FQ2177">
        <v>0</v>
      </c>
      <c r="FR2177" s="16">
        <v>0</v>
      </c>
      <c r="FS2177" s="16">
        <v>50</v>
      </c>
      <c r="FT2177" s="16">
        <v>10</v>
      </c>
      <c r="FU2177" s="16">
        <v>1045.37039999999</v>
      </c>
      <c r="FV2177" s="20">
        <v>6250</v>
      </c>
      <c r="FW2177" s="19">
        <v>1</v>
      </c>
    </row>
    <row r="2178" spans="173:179" ht="8.25" customHeight="1" x14ac:dyDescent="0.25">
      <c r="FQ2178">
        <v>0</v>
      </c>
      <c r="FR2178" s="16">
        <v>0</v>
      </c>
      <c r="FS2178" s="16">
        <v>50</v>
      </c>
      <c r="FT2178" s="16">
        <v>11</v>
      </c>
      <c r="FU2178" s="16">
        <v>1032.71359999998</v>
      </c>
      <c r="FV2178" s="20">
        <v>6250</v>
      </c>
      <c r="FW2178" s="19">
        <v>1</v>
      </c>
    </row>
    <row r="2179" spans="173:179" ht="8.25" customHeight="1" x14ac:dyDescent="0.25">
      <c r="FQ2179">
        <v>0</v>
      </c>
      <c r="FR2179" s="16">
        <v>0</v>
      </c>
      <c r="FS2179" s="16">
        <v>50</v>
      </c>
      <c r="FT2179" s="16">
        <v>12</v>
      </c>
      <c r="FU2179" s="16">
        <v>1002.33039999998</v>
      </c>
      <c r="FV2179" s="20">
        <v>6250</v>
      </c>
      <c r="FW2179" s="19">
        <v>1</v>
      </c>
    </row>
    <row r="2180" spans="173:179" ht="8.25" customHeight="1" x14ac:dyDescent="0.25">
      <c r="FQ2180">
        <v>0</v>
      </c>
      <c r="FR2180" s="16">
        <v>0</v>
      </c>
      <c r="FS2180" s="16">
        <v>50</v>
      </c>
      <c r="FT2180" s="16">
        <v>13</v>
      </c>
      <c r="FU2180" s="16">
        <v>984.967199999988</v>
      </c>
      <c r="FV2180" s="20">
        <v>6250</v>
      </c>
      <c r="FW2180" s="19">
        <v>1</v>
      </c>
    </row>
    <row r="2181" spans="173:179" ht="8.25" customHeight="1" x14ac:dyDescent="0.25">
      <c r="FQ2181">
        <v>0</v>
      </c>
      <c r="FR2181" s="16">
        <v>0</v>
      </c>
      <c r="FS2181" s="16">
        <v>50</v>
      </c>
      <c r="FT2181" s="16">
        <v>14</v>
      </c>
      <c r="FU2181" s="16">
        <v>999.42880000000298</v>
      </c>
      <c r="FV2181" s="20">
        <v>6250</v>
      </c>
      <c r="FW2181" s="19">
        <v>1</v>
      </c>
    </row>
    <row r="2182" spans="173:179" ht="8.25" customHeight="1" x14ac:dyDescent="0.25">
      <c r="FQ2182">
        <v>0</v>
      </c>
      <c r="FR2182" s="16">
        <v>0</v>
      </c>
      <c r="FS2182" s="16">
        <v>50</v>
      </c>
      <c r="FT2182" s="16">
        <v>15</v>
      </c>
      <c r="FU2182" s="16">
        <v>1002.8832</v>
      </c>
      <c r="FV2182" s="20">
        <v>6250</v>
      </c>
      <c r="FW2182" s="19">
        <v>1</v>
      </c>
    </row>
    <row r="2183" spans="173:179" ht="8.25" customHeight="1" x14ac:dyDescent="0.25">
      <c r="FQ2183">
        <v>0</v>
      </c>
      <c r="FR2183" s="16">
        <v>0</v>
      </c>
      <c r="FS2183" s="16">
        <v>50</v>
      </c>
      <c r="FT2183" s="16">
        <v>16</v>
      </c>
      <c r="FU2183" s="16">
        <v>994.95439999999905</v>
      </c>
      <c r="FV2183" s="20">
        <v>6250</v>
      </c>
      <c r="FW2183" s="19">
        <v>1</v>
      </c>
    </row>
    <row r="2184" spans="173:179" ht="8.25" customHeight="1" x14ac:dyDescent="0.25">
      <c r="FQ2184">
        <v>0</v>
      </c>
      <c r="FR2184" s="16">
        <v>0</v>
      </c>
      <c r="FS2184" s="16">
        <v>50</v>
      </c>
      <c r="FT2184" s="16">
        <v>17</v>
      </c>
      <c r="FU2184" s="16">
        <v>991.88320000000294</v>
      </c>
      <c r="FV2184" s="20">
        <v>6250</v>
      </c>
      <c r="FW2184" s="19">
        <v>1</v>
      </c>
    </row>
    <row r="2185" spans="173:179" ht="8.25" customHeight="1" x14ac:dyDescent="0.25">
      <c r="FQ2185">
        <v>0</v>
      </c>
      <c r="FR2185" s="16">
        <v>0</v>
      </c>
      <c r="FS2185" s="16">
        <v>50</v>
      </c>
      <c r="FT2185" s="16">
        <v>18</v>
      </c>
      <c r="FU2185" s="16">
        <v>980.5</v>
      </c>
      <c r="FV2185" s="20">
        <v>6250</v>
      </c>
      <c r="FW2185" s="19">
        <v>1</v>
      </c>
    </row>
    <row r="2186" spans="173:179" ht="8.25" customHeight="1" x14ac:dyDescent="0.25">
      <c r="FQ2186">
        <v>0</v>
      </c>
      <c r="FR2186" s="16">
        <v>0</v>
      </c>
      <c r="FS2186" s="16">
        <v>50</v>
      </c>
      <c r="FT2186" s="16">
        <v>19</v>
      </c>
      <c r="FU2186" s="16">
        <v>956.86319999999796</v>
      </c>
      <c r="FV2186" s="20">
        <v>6250</v>
      </c>
      <c r="FW2186" s="19">
        <v>1</v>
      </c>
    </row>
    <row r="2187" spans="173:179" ht="8.25" customHeight="1" x14ac:dyDescent="0.25">
      <c r="FQ2187">
        <v>0</v>
      </c>
      <c r="FR2187" s="16">
        <v>0</v>
      </c>
      <c r="FS2187" s="16">
        <v>50</v>
      </c>
      <c r="FT2187" s="16">
        <v>20</v>
      </c>
      <c r="FU2187" s="16">
        <v>948.72080000000506</v>
      </c>
      <c r="FV2187" s="20">
        <v>6250</v>
      </c>
      <c r="FW2187" s="19">
        <v>1</v>
      </c>
    </row>
    <row r="2188" spans="173:179" ht="8.25" customHeight="1" x14ac:dyDescent="0.25">
      <c r="FQ2188">
        <v>0</v>
      </c>
      <c r="FR2188" s="16">
        <v>0</v>
      </c>
      <c r="FS2188" s="16">
        <v>50</v>
      </c>
      <c r="FT2188" s="16">
        <v>21</v>
      </c>
      <c r="FU2188" s="16">
        <v>924.47999999999502</v>
      </c>
      <c r="FV2188" s="20">
        <v>6250</v>
      </c>
      <c r="FW2188" s="19">
        <v>1</v>
      </c>
    </row>
    <row r="2189" spans="173:179" ht="8.25" customHeight="1" x14ac:dyDescent="0.25">
      <c r="FQ2189">
        <v>0</v>
      </c>
      <c r="FR2189" s="16">
        <v>0</v>
      </c>
      <c r="FS2189" s="16">
        <v>50</v>
      </c>
      <c r="FT2189" s="16">
        <v>22</v>
      </c>
      <c r="FU2189" s="16">
        <v>901.64239999999199</v>
      </c>
      <c r="FV2189" s="20">
        <v>6250</v>
      </c>
      <c r="FW2189" s="19">
        <v>1</v>
      </c>
    </row>
    <row r="2190" spans="173:179" ht="8.25" customHeight="1" x14ac:dyDescent="0.25">
      <c r="FQ2190">
        <v>0</v>
      </c>
      <c r="FR2190" s="16">
        <v>0</v>
      </c>
      <c r="FS2190" s="16">
        <v>50</v>
      </c>
      <c r="FT2190" s="16">
        <v>23</v>
      </c>
      <c r="FU2190" s="16">
        <v>884.09679999999196</v>
      </c>
      <c r="FV2190" s="20">
        <v>6250</v>
      </c>
      <c r="FW2190" s="19">
        <v>1</v>
      </c>
    </row>
    <row r="2191" spans="173:179" ht="8.25" customHeight="1" x14ac:dyDescent="0.25">
      <c r="FQ2191">
        <v>0</v>
      </c>
      <c r="FR2191" s="16">
        <v>0</v>
      </c>
      <c r="FS2191" s="16">
        <v>50</v>
      </c>
      <c r="FT2191" s="16">
        <v>25</v>
      </c>
      <c r="FU2191" s="16">
        <v>878.97440000000404</v>
      </c>
      <c r="FV2191" s="20">
        <v>6250</v>
      </c>
      <c r="FW2191" s="19">
        <v>1</v>
      </c>
    </row>
    <row r="2192" spans="173:179" ht="8.25" customHeight="1" x14ac:dyDescent="0.25">
      <c r="FQ2192">
        <v>0</v>
      </c>
      <c r="FR2192" s="16">
        <v>0</v>
      </c>
      <c r="FS2192" s="16">
        <v>50</v>
      </c>
      <c r="FT2192" s="16">
        <v>26</v>
      </c>
      <c r="FU2192" s="16">
        <v>900.42880000000298</v>
      </c>
      <c r="FV2192" s="20">
        <v>6250</v>
      </c>
      <c r="FW2192" s="19">
        <v>1</v>
      </c>
    </row>
    <row r="2193" spans="173:179" ht="8.25" customHeight="1" x14ac:dyDescent="0.25">
      <c r="FQ2193">
        <v>0</v>
      </c>
      <c r="FR2193" s="16">
        <v>0</v>
      </c>
      <c r="FS2193" s="16">
        <v>50</v>
      </c>
      <c r="FT2193" s="16">
        <v>27</v>
      </c>
      <c r="FU2193" s="16">
        <v>911.35760000000698</v>
      </c>
      <c r="FV2193" s="20">
        <v>6250</v>
      </c>
      <c r="FW2193" s="19">
        <v>1</v>
      </c>
    </row>
    <row r="2194" spans="173:179" ht="8.25" customHeight="1" x14ac:dyDescent="0.25">
      <c r="FQ2194">
        <v>0</v>
      </c>
      <c r="FR2194" s="16">
        <v>0</v>
      </c>
      <c r="FS2194" s="16">
        <v>50</v>
      </c>
      <c r="FT2194" s="16">
        <v>28</v>
      </c>
      <c r="FU2194" s="16">
        <v>925.04560000000004</v>
      </c>
      <c r="FV2194" s="20">
        <v>6250</v>
      </c>
      <c r="FW2194" s="19">
        <v>1</v>
      </c>
    </row>
    <row r="2195" spans="173:179" ht="8.25" customHeight="1" x14ac:dyDescent="0.25">
      <c r="FQ2195">
        <v>0</v>
      </c>
      <c r="FR2195" s="16">
        <v>0</v>
      </c>
      <c r="FS2195" s="16">
        <v>50</v>
      </c>
      <c r="FT2195" s="16">
        <v>29</v>
      </c>
      <c r="FU2195" s="16">
        <v>931.42880000000298</v>
      </c>
      <c r="FV2195" s="20">
        <v>6250</v>
      </c>
      <c r="FW2195" s="19">
        <v>1</v>
      </c>
    </row>
    <row r="2196" spans="173:179" ht="8.25" customHeight="1" x14ac:dyDescent="0.25">
      <c r="FQ2196">
        <v>0</v>
      </c>
      <c r="FR2196" s="16">
        <v>0</v>
      </c>
      <c r="FS2196" s="16">
        <v>50</v>
      </c>
      <c r="FT2196" s="16">
        <v>30</v>
      </c>
      <c r="FU2196" s="16">
        <v>914.5</v>
      </c>
      <c r="FV2196" s="20">
        <v>6250</v>
      </c>
      <c r="FW2196" s="19">
        <v>1</v>
      </c>
    </row>
    <row r="2197" spans="173:179" ht="8.25" customHeight="1" x14ac:dyDescent="0.25">
      <c r="FQ2197">
        <v>0</v>
      </c>
      <c r="FR2197" s="16">
        <v>0</v>
      </c>
      <c r="FS2197" s="16">
        <v>50</v>
      </c>
      <c r="FT2197" s="16">
        <v>31</v>
      </c>
      <c r="FU2197" s="16">
        <v>911.74080000001004</v>
      </c>
      <c r="FV2197" s="20">
        <v>6250</v>
      </c>
      <c r="FW2197" s="19">
        <v>1</v>
      </c>
    </row>
    <row r="2198" spans="173:179" ht="8.25" customHeight="1" x14ac:dyDescent="0.25">
      <c r="FQ2198">
        <v>0</v>
      </c>
      <c r="FR2198" s="16">
        <v>0</v>
      </c>
      <c r="FS2198" s="16">
        <v>50</v>
      </c>
      <c r="FT2198" s="16">
        <v>32</v>
      </c>
      <c r="FU2198" s="16">
        <v>912.81200000000604</v>
      </c>
      <c r="FV2198" s="20">
        <v>6250</v>
      </c>
      <c r="FW2198" s="19">
        <v>1</v>
      </c>
    </row>
    <row r="2199" spans="173:179" ht="8.25" customHeight="1" x14ac:dyDescent="0.25">
      <c r="FQ2199">
        <v>0</v>
      </c>
      <c r="FR2199" s="16">
        <v>0</v>
      </c>
      <c r="FS2199" s="16">
        <v>50</v>
      </c>
      <c r="FT2199" s="16">
        <v>33</v>
      </c>
      <c r="FU2199" s="16">
        <v>914.95439999999905</v>
      </c>
      <c r="FV2199" s="20">
        <v>6250</v>
      </c>
      <c r="FW2199" s="19">
        <v>1</v>
      </c>
    </row>
    <row r="2200" spans="173:179" ht="8.25" customHeight="1" x14ac:dyDescent="0.25">
      <c r="FQ2200">
        <v>0</v>
      </c>
      <c r="FR2200" s="16">
        <v>0</v>
      </c>
      <c r="FS2200" s="16">
        <v>50</v>
      </c>
      <c r="FT2200" s="16">
        <v>34</v>
      </c>
      <c r="FU2200" s="16">
        <v>917.42880000000298</v>
      </c>
      <c r="FV2200" s="20">
        <v>6250</v>
      </c>
      <c r="FW2200" s="19">
        <v>1</v>
      </c>
    </row>
    <row r="2201" spans="173:179" ht="8.25" customHeight="1" x14ac:dyDescent="0.25">
      <c r="FQ2201">
        <v>0</v>
      </c>
      <c r="FR2201" s="16">
        <v>0</v>
      </c>
      <c r="FS2201" s="16">
        <v>50</v>
      </c>
      <c r="FT2201" s="16">
        <v>35</v>
      </c>
      <c r="FU2201" s="16">
        <v>906.408799999998</v>
      </c>
      <c r="FV2201" s="20">
        <v>6250</v>
      </c>
      <c r="FW2201" s="19">
        <v>1</v>
      </c>
    </row>
    <row r="2202" spans="173:179" ht="8.25" customHeight="1" x14ac:dyDescent="0.25">
      <c r="FQ2202">
        <v>0</v>
      </c>
      <c r="FR2202" s="16">
        <v>0</v>
      </c>
      <c r="FS2202" s="16">
        <v>50</v>
      </c>
      <c r="FT2202" s="16">
        <v>36</v>
      </c>
      <c r="FU2202" s="16">
        <v>892.04560000000004</v>
      </c>
      <c r="FV2202" s="20">
        <v>6250</v>
      </c>
      <c r="FW2202" s="19">
        <v>1</v>
      </c>
    </row>
    <row r="2203" spans="173:179" ht="8.25" customHeight="1" x14ac:dyDescent="0.25">
      <c r="FQ2203">
        <v>0</v>
      </c>
      <c r="FR2203" s="16">
        <v>0</v>
      </c>
      <c r="FS2203" s="16">
        <v>50</v>
      </c>
      <c r="FT2203" s="16">
        <v>37</v>
      </c>
      <c r="FU2203" s="16">
        <v>890.59120000000098</v>
      </c>
      <c r="FV2203" s="20">
        <v>6250</v>
      </c>
      <c r="FW2203" s="19">
        <v>1</v>
      </c>
    </row>
    <row r="2204" spans="173:179" ht="8.25" customHeight="1" x14ac:dyDescent="0.25">
      <c r="FQ2204">
        <v>0</v>
      </c>
      <c r="FR2204" s="16">
        <v>0</v>
      </c>
      <c r="FS2204" s="16">
        <v>50</v>
      </c>
      <c r="FT2204" s="16">
        <v>38</v>
      </c>
      <c r="FU2204" s="16">
        <v>909.37039999999502</v>
      </c>
      <c r="FV2204" s="20">
        <v>6250</v>
      </c>
      <c r="FW2204" s="19">
        <v>1</v>
      </c>
    </row>
    <row r="2205" spans="173:179" ht="8.25" customHeight="1" x14ac:dyDescent="0.25">
      <c r="FQ2205">
        <v>0</v>
      </c>
      <c r="FR2205" s="16">
        <v>0</v>
      </c>
      <c r="FS2205" s="16">
        <v>50</v>
      </c>
      <c r="FT2205" s="16">
        <v>39</v>
      </c>
      <c r="FU2205" s="16">
        <v>930.59120000000098</v>
      </c>
      <c r="FV2205" s="20">
        <v>6250</v>
      </c>
      <c r="FW2205" s="19">
        <v>1</v>
      </c>
    </row>
    <row r="2206" spans="173:179" ht="8.25" customHeight="1" x14ac:dyDescent="0.25">
      <c r="FQ2206">
        <v>0</v>
      </c>
      <c r="FR2206" s="16">
        <v>0</v>
      </c>
      <c r="FS2206" s="16">
        <v>50</v>
      </c>
      <c r="FT2206" s="16">
        <v>40</v>
      </c>
      <c r="FU2206" s="16">
        <v>949.59120000000098</v>
      </c>
      <c r="FV2206" s="20">
        <v>6250</v>
      </c>
      <c r="FW2206" s="19">
        <v>1</v>
      </c>
    </row>
    <row r="2207" spans="173:179" ht="8.25" customHeight="1" x14ac:dyDescent="0.25">
      <c r="FQ2207">
        <v>0</v>
      </c>
      <c r="FR2207" s="16">
        <v>0</v>
      </c>
      <c r="FS2207" s="16">
        <v>50</v>
      </c>
      <c r="FT2207" s="16">
        <v>41</v>
      </c>
      <c r="FU2207" s="16">
        <v>963.59120000000098</v>
      </c>
      <c r="FV2207" s="20">
        <v>6250</v>
      </c>
      <c r="FW2207" s="19">
        <v>1</v>
      </c>
    </row>
    <row r="2208" spans="173:179" ht="8.25" customHeight="1" x14ac:dyDescent="0.25">
      <c r="FQ2208">
        <v>0</v>
      </c>
      <c r="FR2208" s="16">
        <v>0</v>
      </c>
      <c r="FS2208" s="16">
        <v>50</v>
      </c>
      <c r="FT2208" s="16">
        <v>42</v>
      </c>
      <c r="FU2208" s="16">
        <v>973.95439999999905</v>
      </c>
      <c r="FV2208" s="20">
        <v>6250</v>
      </c>
      <c r="FW2208" s="19">
        <v>1</v>
      </c>
    </row>
    <row r="2209" spans="173:179" ht="8.25" customHeight="1" x14ac:dyDescent="0.25">
      <c r="FQ2209">
        <v>0</v>
      </c>
      <c r="FR2209" s="16">
        <v>0</v>
      </c>
      <c r="FS2209" s="16">
        <v>50</v>
      </c>
      <c r="FT2209" s="16">
        <v>43</v>
      </c>
      <c r="FU2209" s="16">
        <v>977.88320000000203</v>
      </c>
      <c r="FV2209" s="20">
        <v>6250</v>
      </c>
      <c r="FW2209" s="19">
        <v>1</v>
      </c>
    </row>
    <row r="2210" spans="173:179" ht="8.25" customHeight="1" x14ac:dyDescent="0.25">
      <c r="FQ2210">
        <v>0</v>
      </c>
      <c r="FR2210" s="16">
        <v>0</v>
      </c>
      <c r="FS2210" s="16">
        <v>50</v>
      </c>
      <c r="FT2210" s="16">
        <v>44</v>
      </c>
      <c r="FU2210" s="16">
        <v>995.52000000000396</v>
      </c>
      <c r="FV2210" s="20">
        <v>6250</v>
      </c>
      <c r="FW2210" s="19">
        <v>1</v>
      </c>
    </row>
    <row r="2211" spans="173:179" ht="8.25" customHeight="1" x14ac:dyDescent="0.25">
      <c r="FQ2211">
        <v>0</v>
      </c>
      <c r="FR2211" s="16">
        <v>0</v>
      </c>
      <c r="FS2211" s="16">
        <v>50</v>
      </c>
      <c r="FT2211" s="16">
        <v>45</v>
      </c>
      <c r="FU2211" s="16">
        <v>999.5</v>
      </c>
      <c r="FV2211" s="20">
        <v>6250</v>
      </c>
      <c r="FW2211" s="19">
        <v>1</v>
      </c>
    </row>
    <row r="2212" spans="173:179" ht="8.25" customHeight="1" x14ac:dyDescent="0.25">
      <c r="FQ2212">
        <v>0</v>
      </c>
      <c r="FR2212" s="16">
        <v>0</v>
      </c>
      <c r="FS2212" s="16">
        <v>50</v>
      </c>
      <c r="FT2212" s="16">
        <v>46</v>
      </c>
      <c r="FU2212" s="16">
        <v>1004.66239999999</v>
      </c>
      <c r="FV2212" s="20">
        <v>6250</v>
      </c>
      <c r="FW2212" s="19">
        <v>1</v>
      </c>
    </row>
    <row r="2213" spans="173:179" ht="8.25" customHeight="1" x14ac:dyDescent="0.25">
      <c r="FQ2213">
        <v>0</v>
      </c>
      <c r="FR2213" s="16">
        <v>0</v>
      </c>
      <c r="FS2213" s="16">
        <v>50</v>
      </c>
      <c r="FT2213" s="16">
        <v>47</v>
      </c>
      <c r="FU2213" s="16">
        <v>996.104000000008</v>
      </c>
      <c r="FV2213" s="20">
        <v>6250</v>
      </c>
      <c r="FW2213" s="19">
        <v>1</v>
      </c>
    </row>
    <row r="2214" spans="173:179" ht="8.25" customHeight="1" x14ac:dyDescent="0.25">
      <c r="FQ2214">
        <v>0</v>
      </c>
      <c r="FR2214" s="16">
        <v>0</v>
      </c>
      <c r="FS2214" s="16">
        <v>50</v>
      </c>
      <c r="FT2214" s="16">
        <v>48</v>
      </c>
      <c r="FU2214" s="16">
        <v>975.337600000002</v>
      </c>
      <c r="FV2214" s="20">
        <v>6250</v>
      </c>
      <c r="FW2214" s="19">
        <v>1</v>
      </c>
    </row>
    <row r="2215" spans="173:179" ht="8.25" customHeight="1" x14ac:dyDescent="0.25">
      <c r="FQ2215">
        <v>0</v>
      </c>
      <c r="FR2215" s="16">
        <v>0</v>
      </c>
      <c r="FS2215" s="16">
        <v>50</v>
      </c>
      <c r="FT2215" s="16">
        <v>49</v>
      </c>
      <c r="FU2215" s="16">
        <v>953.175200000004</v>
      </c>
      <c r="FV2215" s="20">
        <v>6250</v>
      </c>
      <c r="FW2215" s="19">
        <v>1</v>
      </c>
    </row>
    <row r="2216" spans="173:179" ht="8.25" customHeight="1" x14ac:dyDescent="0.25">
      <c r="FQ2216">
        <v>0</v>
      </c>
      <c r="FR2216" s="16">
        <v>0</v>
      </c>
      <c r="FS2216" s="16">
        <v>50</v>
      </c>
      <c r="FT2216" s="16">
        <v>50</v>
      </c>
      <c r="FU2216" s="16">
        <v>940.337600000002</v>
      </c>
      <c r="FV2216" s="20">
        <v>6250</v>
      </c>
      <c r="FW2216" s="19">
        <v>1</v>
      </c>
    </row>
    <row r="2217" spans="173:179" ht="8.25" customHeight="1" x14ac:dyDescent="0.25">
      <c r="FQ2217">
        <v>0</v>
      </c>
      <c r="FR2217" s="16">
        <v>0</v>
      </c>
      <c r="FS2217" s="16">
        <v>50</v>
      </c>
      <c r="FT2217" s="16">
        <v>51</v>
      </c>
      <c r="FU2217" s="16">
        <v>922.72080000000506</v>
      </c>
      <c r="FV2217" s="20">
        <v>6250</v>
      </c>
      <c r="FW2217" s="19">
        <v>1</v>
      </c>
    </row>
    <row r="2218" spans="173:179" ht="8.25" customHeight="1" x14ac:dyDescent="0.25">
      <c r="FQ2218">
        <v>0</v>
      </c>
      <c r="FR2218" s="16">
        <v>0</v>
      </c>
      <c r="FS2218" s="16">
        <v>50</v>
      </c>
      <c r="FT2218" s="16">
        <v>52</v>
      </c>
      <c r="FU2218" s="16">
        <v>933.59120000000098</v>
      </c>
      <c r="FV2218" s="20">
        <v>6250</v>
      </c>
      <c r="FW2218" s="19">
        <v>1</v>
      </c>
    </row>
    <row r="2219" spans="173:179" ht="8.25" customHeight="1" x14ac:dyDescent="0.25">
      <c r="FQ2219">
        <v>0</v>
      </c>
      <c r="FR2219" s="16">
        <v>0</v>
      </c>
      <c r="FS2219" s="16">
        <v>50</v>
      </c>
      <c r="FT2219" s="16">
        <v>53</v>
      </c>
      <c r="FU2219" s="16">
        <v>950.04560000000004</v>
      </c>
      <c r="FV2219" s="20">
        <v>6250</v>
      </c>
      <c r="FW2219" s="19">
        <v>1</v>
      </c>
    </row>
    <row r="2220" spans="173:179" ht="8.25" customHeight="1" x14ac:dyDescent="0.25">
      <c r="FQ2220">
        <v>0</v>
      </c>
      <c r="FR2220" s="16">
        <v>0</v>
      </c>
      <c r="FS2220" s="16">
        <v>50</v>
      </c>
      <c r="FT2220" s="16">
        <v>54</v>
      </c>
      <c r="FU2220" s="16">
        <v>951.5</v>
      </c>
      <c r="FV2220" s="20">
        <v>6250</v>
      </c>
      <c r="FW2220" s="19">
        <v>1</v>
      </c>
    </row>
    <row r="2221" spans="173:179" ht="8.25" customHeight="1" x14ac:dyDescent="0.25">
      <c r="FQ2221">
        <v>0</v>
      </c>
      <c r="FR2221" s="16">
        <v>0</v>
      </c>
      <c r="FS2221" s="16">
        <v>50</v>
      </c>
      <c r="FT2221" s="16">
        <v>55</v>
      </c>
      <c r="FU2221" s="16">
        <v>946.5</v>
      </c>
      <c r="FV2221" s="20">
        <v>6250</v>
      </c>
      <c r="FW2221" s="19">
        <v>1</v>
      </c>
    </row>
    <row r="2222" spans="173:179" ht="8.25" customHeight="1" x14ac:dyDescent="0.25">
      <c r="FQ2222">
        <v>0</v>
      </c>
      <c r="FR2222" s="16">
        <v>0</v>
      </c>
      <c r="FS2222" s="16">
        <v>50</v>
      </c>
      <c r="FT2222" s="16">
        <v>56</v>
      </c>
      <c r="FU2222" s="16">
        <v>945.42880000000298</v>
      </c>
      <c r="FV2222" s="20">
        <v>6250</v>
      </c>
      <c r="FW2222" s="19">
        <v>1</v>
      </c>
    </row>
    <row r="2223" spans="173:179" ht="8.25" customHeight="1" x14ac:dyDescent="0.25">
      <c r="FQ2223">
        <v>0</v>
      </c>
      <c r="FR2223" s="16">
        <v>0</v>
      </c>
      <c r="FS2223" s="16">
        <v>50</v>
      </c>
      <c r="FT2223" s="16">
        <v>57</v>
      </c>
      <c r="FU2223" s="16">
        <v>959.66239999999698</v>
      </c>
      <c r="FV2223" s="20">
        <v>6250</v>
      </c>
      <c r="FW2223" s="19">
        <v>1</v>
      </c>
    </row>
    <row r="2224" spans="173:179" ht="8.25" customHeight="1" x14ac:dyDescent="0.25">
      <c r="FQ2224">
        <v>0</v>
      </c>
      <c r="FR2224" s="16">
        <v>0</v>
      </c>
      <c r="FS2224" s="16">
        <v>50</v>
      </c>
      <c r="FT2224" s="16">
        <v>58</v>
      </c>
      <c r="FU2224" s="16">
        <v>977.20799999999804</v>
      </c>
      <c r="FV2224" s="20">
        <v>6250</v>
      </c>
      <c r="FW2224" s="19">
        <v>1</v>
      </c>
    </row>
    <row r="2225" spans="173:179" ht="8.25" customHeight="1" x14ac:dyDescent="0.25">
      <c r="FQ2225">
        <v>0</v>
      </c>
      <c r="FR2225" s="16">
        <v>0</v>
      </c>
      <c r="FS2225" s="16">
        <v>50</v>
      </c>
      <c r="FT2225" s="16">
        <v>59</v>
      </c>
      <c r="FU2225" s="16">
        <v>990.20799999999804</v>
      </c>
      <c r="FV2225" s="20">
        <v>6250</v>
      </c>
      <c r="FW2225" s="19">
        <v>1</v>
      </c>
    </row>
    <row r="2226" spans="173:179" ht="8.25" customHeight="1" x14ac:dyDescent="0.25">
      <c r="FQ2226">
        <v>0</v>
      </c>
      <c r="FR2226" s="16">
        <v>0</v>
      </c>
      <c r="FS2226" s="16">
        <v>50</v>
      </c>
      <c r="FT2226" s="16">
        <v>60</v>
      </c>
      <c r="FU2226" s="16">
        <v>1002.89599999999</v>
      </c>
      <c r="FV2226" s="20">
        <v>6250</v>
      </c>
      <c r="FW2226" s="19">
        <v>1</v>
      </c>
    </row>
    <row r="2227" spans="173:179" ht="8.25" customHeight="1" x14ac:dyDescent="0.25">
      <c r="FQ2227">
        <v>0</v>
      </c>
      <c r="FR2227" s="16">
        <v>0</v>
      </c>
      <c r="FS2227" s="16">
        <v>50</v>
      </c>
      <c r="FT2227" s="16">
        <v>61</v>
      </c>
      <c r="FU2227" s="16">
        <v>1010.11679999999</v>
      </c>
      <c r="FV2227" s="20">
        <v>6250</v>
      </c>
      <c r="FW2227" s="19">
        <v>1</v>
      </c>
    </row>
    <row r="2228" spans="173:179" ht="8.25" customHeight="1" x14ac:dyDescent="0.25">
      <c r="FQ2228">
        <v>0</v>
      </c>
      <c r="FR2228" s="16">
        <v>0</v>
      </c>
      <c r="FS2228" s="16">
        <v>50</v>
      </c>
      <c r="FT2228" s="16">
        <v>62</v>
      </c>
      <c r="FU2228" s="16">
        <v>1026.5</v>
      </c>
      <c r="FV2228" s="20">
        <v>6250</v>
      </c>
      <c r="FW2228" s="19">
        <v>1</v>
      </c>
    </row>
    <row r="2229" spans="173:179" ht="8.25" customHeight="1" x14ac:dyDescent="0.25">
      <c r="FQ2229">
        <v>0</v>
      </c>
      <c r="FR2229" s="16">
        <v>0</v>
      </c>
      <c r="FS2229" s="16">
        <v>50</v>
      </c>
      <c r="FT2229" s="16">
        <v>63</v>
      </c>
      <c r="FU2229" s="16">
        <v>1016.71359999998</v>
      </c>
      <c r="FV2229" s="20">
        <v>6250</v>
      </c>
      <c r="FW2229" s="19">
        <v>1</v>
      </c>
    </row>
    <row r="2230" spans="173:179" ht="8.25" customHeight="1" x14ac:dyDescent="0.25">
      <c r="FQ2230">
        <v>0</v>
      </c>
      <c r="FR2230" s="16">
        <v>0</v>
      </c>
      <c r="FS2230" s="16">
        <v>50</v>
      </c>
      <c r="FT2230" s="16">
        <v>64</v>
      </c>
      <c r="FU2230" s="16">
        <v>1000.02559999999</v>
      </c>
      <c r="FV2230" s="20">
        <v>6250</v>
      </c>
      <c r="FW2230" s="19">
        <v>1</v>
      </c>
    </row>
    <row r="2231" spans="173:179" ht="8.25" customHeight="1" x14ac:dyDescent="0.25">
      <c r="FQ2231">
        <v>0</v>
      </c>
      <c r="FR2231" s="16">
        <v>0</v>
      </c>
      <c r="FS2231" s="16">
        <v>50</v>
      </c>
      <c r="FT2231" s="16">
        <v>65</v>
      </c>
      <c r="FU2231" s="16">
        <v>992.11679999999603</v>
      </c>
      <c r="FV2231" s="20">
        <v>6250</v>
      </c>
      <c r="FW2231" s="19">
        <v>1</v>
      </c>
    </row>
    <row r="2232" spans="173:179" ht="8.25" customHeight="1" x14ac:dyDescent="0.25">
      <c r="FQ2232">
        <v>0</v>
      </c>
      <c r="FR2232" s="16">
        <v>0</v>
      </c>
      <c r="FS2232" s="16">
        <v>50</v>
      </c>
      <c r="FT2232" s="16">
        <v>66</v>
      </c>
      <c r="FU2232" s="16">
        <v>1010.66239999999</v>
      </c>
      <c r="FV2232" s="20">
        <v>6250</v>
      </c>
      <c r="FW2232" s="19">
        <v>1</v>
      </c>
    </row>
    <row r="2233" spans="173:179" ht="8.25" customHeight="1" x14ac:dyDescent="0.25">
      <c r="FQ2233">
        <v>0</v>
      </c>
      <c r="FR2233" s="16">
        <v>0</v>
      </c>
      <c r="FS2233" s="16">
        <v>50</v>
      </c>
      <c r="FT2233" s="16">
        <v>67</v>
      </c>
      <c r="FU2233" s="16">
        <v>1024.8247999999901</v>
      </c>
      <c r="FV2233" s="20">
        <v>6250</v>
      </c>
      <c r="FW2233" s="19">
        <v>1</v>
      </c>
    </row>
    <row r="2234" spans="173:179" ht="8.25" customHeight="1" x14ac:dyDescent="0.25">
      <c r="FQ2234">
        <v>0</v>
      </c>
      <c r="FR2234" s="16">
        <v>0</v>
      </c>
      <c r="FS2234" s="16">
        <v>50</v>
      </c>
      <c r="FT2234" s="16">
        <v>68</v>
      </c>
      <c r="FU2234" s="16">
        <v>1039.5912000000001</v>
      </c>
      <c r="FV2234" s="20">
        <v>6250</v>
      </c>
      <c r="FW2234" s="19">
        <v>1</v>
      </c>
    </row>
    <row r="2235" spans="173:179" ht="8.25" customHeight="1" x14ac:dyDescent="0.25">
      <c r="FQ2235">
        <v>0</v>
      </c>
      <c r="FR2235" s="16">
        <v>0</v>
      </c>
      <c r="FS2235" s="16">
        <v>50</v>
      </c>
      <c r="FT2235" s="16">
        <v>69</v>
      </c>
      <c r="FU2235" s="16">
        <v>1055.2079999999901</v>
      </c>
      <c r="FV2235" s="20">
        <v>6250</v>
      </c>
      <c r="FW2235" s="19">
        <v>1</v>
      </c>
    </row>
    <row r="2236" spans="173:179" ht="8.25" customHeight="1" x14ac:dyDescent="0.25">
      <c r="FQ2236">
        <v>0</v>
      </c>
      <c r="FR2236" s="16">
        <v>0</v>
      </c>
      <c r="FS2236" s="16">
        <v>50</v>
      </c>
      <c r="FT2236" s="16">
        <v>70</v>
      </c>
      <c r="FU2236" s="16">
        <v>1075.2791999999899</v>
      </c>
      <c r="FV2236" s="20">
        <v>6250</v>
      </c>
      <c r="FW2236" s="19">
        <v>1</v>
      </c>
    </row>
    <row r="2237" spans="173:179" ht="8.25" customHeight="1" x14ac:dyDescent="0.25">
      <c r="FQ2237">
        <v>0</v>
      </c>
      <c r="FR2237" s="16">
        <v>0</v>
      </c>
      <c r="FS2237" s="16">
        <v>50</v>
      </c>
      <c r="FT2237" s="16">
        <v>71</v>
      </c>
      <c r="FU2237" s="16">
        <v>1095.6623999999899</v>
      </c>
      <c r="FV2237" s="20">
        <v>6250</v>
      </c>
      <c r="FW2237" s="19">
        <v>1</v>
      </c>
    </row>
    <row r="2238" spans="173:179" ht="8.25" customHeight="1" x14ac:dyDescent="0.25">
      <c r="FQ2238">
        <v>0</v>
      </c>
      <c r="FR2238" s="16">
        <v>0</v>
      </c>
      <c r="FS2238" s="16">
        <v>50</v>
      </c>
      <c r="FT2238" s="16">
        <v>72</v>
      </c>
      <c r="FU2238" s="16">
        <v>1109.73359999999</v>
      </c>
      <c r="FV2238" s="20">
        <v>6250</v>
      </c>
      <c r="FW2238" s="19">
        <v>1</v>
      </c>
    </row>
    <row r="2239" spans="173:179" ht="8.25" customHeight="1" x14ac:dyDescent="0.25">
      <c r="FQ2239">
        <v>0</v>
      </c>
      <c r="FR2239" s="16">
        <v>0</v>
      </c>
      <c r="FS2239" s="16">
        <v>51</v>
      </c>
      <c r="FT2239" s="16">
        <v>10</v>
      </c>
      <c r="FU2239" s="16">
        <v>1022.44159999999</v>
      </c>
      <c r="FV2239" s="20">
        <v>6250</v>
      </c>
      <c r="FW2239" s="19">
        <v>1</v>
      </c>
    </row>
    <row r="2240" spans="173:179" ht="8.25" customHeight="1" x14ac:dyDescent="0.25">
      <c r="FQ2240">
        <v>0</v>
      </c>
      <c r="FR2240" s="16">
        <v>0</v>
      </c>
      <c r="FS2240" s="16">
        <v>51</v>
      </c>
      <c r="FT2240" s="16">
        <v>11</v>
      </c>
      <c r="FU2240" s="16">
        <v>1014.09679999999</v>
      </c>
      <c r="FV2240" s="20">
        <v>6250</v>
      </c>
      <c r="FW2240" s="19">
        <v>1</v>
      </c>
    </row>
    <row r="2241" spans="173:179" ht="8.25" customHeight="1" x14ac:dyDescent="0.25">
      <c r="FQ2241">
        <v>0</v>
      </c>
      <c r="FR2241" s="16">
        <v>0</v>
      </c>
      <c r="FS2241" s="16">
        <v>51</v>
      </c>
      <c r="FT2241" s="16">
        <v>12</v>
      </c>
      <c r="FU2241" s="16">
        <v>980.93439999999396</v>
      </c>
      <c r="FV2241" s="20">
        <v>6250</v>
      </c>
      <c r="FW2241" s="19">
        <v>1</v>
      </c>
    </row>
    <row r="2242" spans="173:179" ht="8.25" customHeight="1" x14ac:dyDescent="0.25">
      <c r="FQ2242">
        <v>0</v>
      </c>
      <c r="FR2242" s="16">
        <v>0</v>
      </c>
      <c r="FS2242" s="16">
        <v>51</v>
      </c>
      <c r="FT2242" s="16">
        <v>13</v>
      </c>
      <c r="FU2242" s="16">
        <v>976.97440000000404</v>
      </c>
      <c r="FV2242" s="20">
        <v>6250</v>
      </c>
      <c r="FW2242" s="19">
        <v>1</v>
      </c>
    </row>
    <row r="2243" spans="173:179" ht="8.25" customHeight="1" x14ac:dyDescent="0.25">
      <c r="FQ2243">
        <v>0</v>
      </c>
      <c r="FR2243" s="16">
        <v>0</v>
      </c>
      <c r="FS2243" s="16">
        <v>51</v>
      </c>
      <c r="FT2243" s="16">
        <v>14</v>
      </c>
      <c r="FU2243" s="16">
        <v>997.04560000000004</v>
      </c>
      <c r="FV2243" s="20">
        <v>6250</v>
      </c>
      <c r="FW2243" s="19">
        <v>1</v>
      </c>
    </row>
    <row r="2244" spans="173:179" ht="8.25" customHeight="1" x14ac:dyDescent="0.25">
      <c r="FQ2244">
        <v>0</v>
      </c>
      <c r="FR2244" s="16">
        <v>0</v>
      </c>
      <c r="FS2244" s="16">
        <v>51</v>
      </c>
      <c r="FT2244" s="16">
        <v>15</v>
      </c>
      <c r="FU2244" s="16">
        <v>1007.0456</v>
      </c>
      <c r="FV2244" s="20">
        <v>6250</v>
      </c>
      <c r="FW2244" s="19">
        <v>1</v>
      </c>
    </row>
    <row r="2245" spans="173:179" ht="8.25" customHeight="1" x14ac:dyDescent="0.25">
      <c r="FQ2245">
        <v>0</v>
      </c>
      <c r="FR2245" s="16">
        <v>0</v>
      </c>
      <c r="FS2245" s="16">
        <v>51</v>
      </c>
      <c r="FT2245" s="16">
        <v>16</v>
      </c>
      <c r="FU2245" s="16">
        <v>996.571199999996</v>
      </c>
      <c r="FV2245" s="20">
        <v>6250</v>
      </c>
      <c r="FW2245" s="19">
        <v>1</v>
      </c>
    </row>
    <row r="2246" spans="173:179" ht="8.25" customHeight="1" x14ac:dyDescent="0.25">
      <c r="FQ2246">
        <v>0</v>
      </c>
      <c r="FR2246" s="16">
        <v>0</v>
      </c>
      <c r="FS2246" s="16">
        <v>51</v>
      </c>
      <c r="FT2246" s="16">
        <v>17</v>
      </c>
      <c r="FU2246" s="16">
        <v>988.82479999999498</v>
      </c>
      <c r="FV2246" s="20">
        <v>6250</v>
      </c>
      <c r="FW2246" s="19">
        <v>1</v>
      </c>
    </row>
    <row r="2247" spans="173:179" ht="8.25" customHeight="1" x14ac:dyDescent="0.25">
      <c r="FQ2247">
        <v>0</v>
      </c>
      <c r="FR2247" s="16">
        <v>0</v>
      </c>
      <c r="FS2247" s="16">
        <v>51</v>
      </c>
      <c r="FT2247" s="16">
        <v>18</v>
      </c>
      <c r="FU2247" s="16">
        <v>995.04560000000004</v>
      </c>
      <c r="FV2247" s="20">
        <v>6250</v>
      </c>
      <c r="FW2247" s="19">
        <v>1</v>
      </c>
    </row>
    <row r="2248" spans="173:179" ht="8.25" customHeight="1" x14ac:dyDescent="0.25">
      <c r="FQ2248">
        <v>0</v>
      </c>
      <c r="FR2248" s="16">
        <v>0</v>
      </c>
      <c r="FS2248" s="16">
        <v>51</v>
      </c>
      <c r="FT2248" s="16">
        <v>19</v>
      </c>
      <c r="FU2248" s="16">
        <v>980.26640000000498</v>
      </c>
      <c r="FV2248" s="20">
        <v>6250</v>
      </c>
      <c r="FW2248" s="19">
        <v>1</v>
      </c>
    </row>
    <row r="2249" spans="173:179" ht="8.25" customHeight="1" x14ac:dyDescent="0.25">
      <c r="FQ2249">
        <v>0</v>
      </c>
      <c r="FR2249" s="16">
        <v>0</v>
      </c>
      <c r="FS2249" s="16">
        <v>51</v>
      </c>
      <c r="FT2249" s="16">
        <v>20</v>
      </c>
      <c r="FU2249" s="16">
        <v>964.24640000000102</v>
      </c>
      <c r="FV2249" s="20">
        <v>6250</v>
      </c>
      <c r="FW2249" s="19">
        <v>1</v>
      </c>
    </row>
    <row r="2250" spans="173:179" ht="8.25" customHeight="1" x14ac:dyDescent="0.25">
      <c r="FQ2250">
        <v>0</v>
      </c>
      <c r="FR2250" s="16">
        <v>0</v>
      </c>
      <c r="FS2250" s="16">
        <v>51</v>
      </c>
      <c r="FT2250" s="16">
        <v>21</v>
      </c>
      <c r="FU2250" s="16">
        <v>929.86319999999796</v>
      </c>
      <c r="FV2250" s="20">
        <v>6250</v>
      </c>
      <c r="FW2250" s="19">
        <v>1</v>
      </c>
    </row>
    <row r="2251" spans="173:179" ht="8.25" customHeight="1" x14ac:dyDescent="0.25">
      <c r="FQ2251">
        <v>0</v>
      </c>
      <c r="FR2251" s="16">
        <v>0</v>
      </c>
      <c r="FS2251" s="16">
        <v>51</v>
      </c>
      <c r="FT2251" s="16">
        <v>22</v>
      </c>
      <c r="FU2251" s="16">
        <v>900.86319999999796</v>
      </c>
      <c r="FV2251" s="20">
        <v>6250</v>
      </c>
      <c r="FW2251" s="19">
        <v>1</v>
      </c>
    </row>
    <row r="2252" spans="173:179" ht="8.25" customHeight="1" x14ac:dyDescent="0.25">
      <c r="FQ2252">
        <v>0</v>
      </c>
      <c r="FR2252" s="16">
        <v>0</v>
      </c>
      <c r="FS2252" s="16">
        <v>51</v>
      </c>
      <c r="FT2252" s="16">
        <v>25</v>
      </c>
      <c r="FU2252" s="16">
        <v>896.20799999999804</v>
      </c>
      <c r="FV2252" s="20">
        <v>6250</v>
      </c>
      <c r="FW2252" s="19">
        <v>1</v>
      </c>
    </row>
    <row r="2253" spans="173:179" ht="8.25" customHeight="1" x14ac:dyDescent="0.25">
      <c r="FQ2253">
        <v>0</v>
      </c>
      <c r="FR2253" s="16">
        <v>0</v>
      </c>
      <c r="FS2253" s="16">
        <v>51</v>
      </c>
      <c r="FT2253" s="16">
        <v>26</v>
      </c>
      <c r="FU2253" s="16">
        <v>913.04560000000004</v>
      </c>
      <c r="FV2253" s="20">
        <v>6250</v>
      </c>
      <c r="FW2253" s="19">
        <v>1</v>
      </c>
    </row>
    <row r="2254" spans="173:179" ht="8.25" customHeight="1" x14ac:dyDescent="0.25">
      <c r="FQ2254">
        <v>0</v>
      </c>
      <c r="FR2254" s="16">
        <v>0</v>
      </c>
      <c r="FS2254" s="16">
        <v>51</v>
      </c>
      <c r="FT2254" s="16">
        <v>27</v>
      </c>
      <c r="FU2254" s="16">
        <v>920.88320000000294</v>
      </c>
      <c r="FV2254" s="20">
        <v>6250</v>
      </c>
      <c r="FW2254" s="19">
        <v>1</v>
      </c>
    </row>
    <row r="2255" spans="173:179" ht="8.25" customHeight="1" x14ac:dyDescent="0.25">
      <c r="FQ2255">
        <v>0</v>
      </c>
      <c r="FR2255" s="16">
        <v>0</v>
      </c>
      <c r="FS2255" s="16">
        <v>51</v>
      </c>
      <c r="FT2255" s="16">
        <v>28</v>
      </c>
      <c r="FU2255" s="16">
        <v>929.35760000000698</v>
      </c>
      <c r="FV2255" s="20">
        <v>6250</v>
      </c>
      <c r="FW2255" s="19">
        <v>1</v>
      </c>
    </row>
    <row r="2256" spans="173:179" ht="8.25" customHeight="1" x14ac:dyDescent="0.25">
      <c r="FQ2256">
        <v>0</v>
      </c>
      <c r="FR2256" s="16">
        <v>0</v>
      </c>
      <c r="FS2256" s="16">
        <v>51</v>
      </c>
      <c r="FT2256" s="16">
        <v>29</v>
      </c>
      <c r="FU2256" s="16">
        <v>932.88320000000294</v>
      </c>
      <c r="FV2256" s="20">
        <v>6250</v>
      </c>
      <c r="FW2256" s="19">
        <v>1</v>
      </c>
    </row>
    <row r="2257" spans="173:179" ht="8.25" customHeight="1" x14ac:dyDescent="0.25">
      <c r="FQ2257">
        <v>0</v>
      </c>
      <c r="FR2257" s="16">
        <v>0</v>
      </c>
      <c r="FS2257" s="16">
        <v>51</v>
      </c>
      <c r="FT2257" s="16">
        <v>30</v>
      </c>
      <c r="FU2257" s="16">
        <v>928.337600000002</v>
      </c>
      <c r="FV2257" s="20">
        <v>6250</v>
      </c>
      <c r="FW2257" s="19">
        <v>1</v>
      </c>
    </row>
    <row r="2258" spans="173:179" ht="8.25" customHeight="1" x14ac:dyDescent="0.25">
      <c r="FQ2258">
        <v>0</v>
      </c>
      <c r="FR2258" s="16">
        <v>0</v>
      </c>
      <c r="FS2258" s="16">
        <v>51</v>
      </c>
      <c r="FT2258" s="16">
        <v>31</v>
      </c>
      <c r="FU2258" s="16">
        <v>933.81200000000604</v>
      </c>
      <c r="FV2258" s="20">
        <v>6250</v>
      </c>
      <c r="FW2258" s="19">
        <v>1</v>
      </c>
    </row>
    <row r="2259" spans="173:179" ht="8.25" customHeight="1" x14ac:dyDescent="0.25">
      <c r="FQ2259">
        <v>0</v>
      </c>
      <c r="FR2259" s="16">
        <v>0</v>
      </c>
      <c r="FS2259" s="16">
        <v>51</v>
      </c>
      <c r="FT2259" s="16">
        <v>32</v>
      </c>
      <c r="FU2259" s="16">
        <v>936.35760000000698</v>
      </c>
      <c r="FV2259" s="20">
        <v>6250</v>
      </c>
      <c r="FW2259" s="19">
        <v>1</v>
      </c>
    </row>
    <row r="2260" spans="173:179" ht="8.25" customHeight="1" x14ac:dyDescent="0.25">
      <c r="FQ2260">
        <v>0</v>
      </c>
      <c r="FR2260" s="16">
        <v>0</v>
      </c>
      <c r="FS2260" s="16">
        <v>51</v>
      </c>
      <c r="FT2260" s="16">
        <v>33</v>
      </c>
      <c r="FU2260" s="16">
        <v>933.266400000006</v>
      </c>
      <c r="FV2260" s="20">
        <v>6250</v>
      </c>
      <c r="FW2260" s="19">
        <v>1</v>
      </c>
    </row>
    <row r="2261" spans="173:179" ht="8.25" customHeight="1" x14ac:dyDescent="0.25">
      <c r="FQ2261">
        <v>0</v>
      </c>
      <c r="FR2261" s="16">
        <v>0</v>
      </c>
      <c r="FS2261" s="16">
        <v>51</v>
      </c>
      <c r="FT2261" s="16">
        <v>34</v>
      </c>
      <c r="FU2261" s="16">
        <v>920.408799999998</v>
      </c>
      <c r="FV2261" s="20">
        <v>6250</v>
      </c>
      <c r="FW2261" s="19">
        <v>1</v>
      </c>
    </row>
    <row r="2262" spans="173:179" ht="8.25" customHeight="1" x14ac:dyDescent="0.25">
      <c r="FQ2262">
        <v>0</v>
      </c>
      <c r="FR2262" s="16">
        <v>0</v>
      </c>
      <c r="FS2262" s="16">
        <v>51</v>
      </c>
      <c r="FT2262" s="16">
        <v>35</v>
      </c>
      <c r="FU2262" s="16">
        <v>904.95439999999905</v>
      </c>
      <c r="FV2262" s="20">
        <v>6250</v>
      </c>
      <c r="FW2262" s="19">
        <v>1</v>
      </c>
    </row>
    <row r="2263" spans="173:179" ht="8.25" customHeight="1" x14ac:dyDescent="0.25">
      <c r="FQ2263">
        <v>0</v>
      </c>
      <c r="FR2263" s="16">
        <v>0</v>
      </c>
      <c r="FS2263" s="16">
        <v>51</v>
      </c>
      <c r="FT2263" s="16">
        <v>36</v>
      </c>
      <c r="FU2263" s="16">
        <v>893.88320000000294</v>
      </c>
      <c r="FV2263" s="20">
        <v>6250</v>
      </c>
      <c r="FW2263" s="19">
        <v>1</v>
      </c>
    </row>
    <row r="2264" spans="173:179" ht="8.25" customHeight="1" x14ac:dyDescent="0.25">
      <c r="FQ2264">
        <v>0</v>
      </c>
      <c r="FR2264" s="16">
        <v>0</v>
      </c>
      <c r="FS2264" s="16">
        <v>51</v>
      </c>
      <c r="FT2264" s="16">
        <v>37</v>
      </c>
      <c r="FU2264" s="16">
        <v>888.571199999996</v>
      </c>
      <c r="FV2264" s="20">
        <v>6250</v>
      </c>
      <c r="FW2264" s="19">
        <v>1</v>
      </c>
    </row>
    <row r="2265" spans="173:179" ht="8.25" customHeight="1" x14ac:dyDescent="0.25">
      <c r="FQ2265">
        <v>0</v>
      </c>
      <c r="FR2265" s="16">
        <v>0</v>
      </c>
      <c r="FS2265" s="16">
        <v>51</v>
      </c>
      <c r="FT2265" s="16">
        <v>38</v>
      </c>
      <c r="FU2265" s="16">
        <v>895.27919999999403</v>
      </c>
      <c r="FV2265" s="20">
        <v>6250</v>
      </c>
      <c r="FW2265" s="19">
        <v>1</v>
      </c>
    </row>
    <row r="2266" spans="173:179" ht="8.25" customHeight="1" x14ac:dyDescent="0.25">
      <c r="FQ2266">
        <v>0</v>
      </c>
      <c r="FR2266" s="16">
        <v>0</v>
      </c>
      <c r="FS2266" s="16">
        <v>51</v>
      </c>
      <c r="FT2266" s="16">
        <v>39</v>
      </c>
      <c r="FU2266" s="16">
        <v>920.66239999999698</v>
      </c>
      <c r="FV2266" s="20">
        <v>6250</v>
      </c>
      <c r="FW2266" s="19">
        <v>1</v>
      </c>
    </row>
    <row r="2267" spans="173:179" ht="8.25" customHeight="1" x14ac:dyDescent="0.25">
      <c r="FQ2267">
        <v>0</v>
      </c>
      <c r="FR2267" s="16">
        <v>0</v>
      </c>
      <c r="FS2267" s="16">
        <v>51</v>
      </c>
      <c r="FT2267" s="16">
        <v>40</v>
      </c>
      <c r="FU2267" s="16">
        <v>941.20799999999804</v>
      </c>
      <c r="FV2267" s="20">
        <v>6250</v>
      </c>
      <c r="FW2267" s="19">
        <v>1</v>
      </c>
    </row>
    <row r="2268" spans="173:179" ht="8.25" customHeight="1" x14ac:dyDescent="0.25">
      <c r="FQ2268">
        <v>0</v>
      </c>
      <c r="FR2268" s="16">
        <v>0</v>
      </c>
      <c r="FS2268" s="16">
        <v>51</v>
      </c>
      <c r="FT2268" s="16">
        <v>41</v>
      </c>
      <c r="FU2268" s="16">
        <v>956.66239999999698</v>
      </c>
      <c r="FV2268" s="20">
        <v>6250</v>
      </c>
      <c r="FW2268" s="19">
        <v>1</v>
      </c>
    </row>
    <row r="2269" spans="173:179" ht="8.25" customHeight="1" x14ac:dyDescent="0.25">
      <c r="FQ2269">
        <v>0</v>
      </c>
      <c r="FR2269" s="16">
        <v>0</v>
      </c>
      <c r="FS2269" s="16">
        <v>51</v>
      </c>
      <c r="FT2269" s="16">
        <v>42</v>
      </c>
      <c r="FU2269" s="16">
        <v>972.13680000000102</v>
      </c>
      <c r="FV2269" s="20">
        <v>6250</v>
      </c>
      <c r="FW2269" s="19">
        <v>1</v>
      </c>
    </row>
    <row r="2270" spans="173:179" ht="8.25" customHeight="1" x14ac:dyDescent="0.25">
      <c r="FQ2270">
        <v>0</v>
      </c>
      <c r="FR2270" s="16">
        <v>0</v>
      </c>
      <c r="FS2270" s="16">
        <v>51</v>
      </c>
      <c r="FT2270" s="16">
        <v>43</v>
      </c>
      <c r="FU2270" s="16">
        <v>986.66239999999698</v>
      </c>
      <c r="FV2270" s="20">
        <v>6250</v>
      </c>
      <c r="FW2270" s="19">
        <v>1</v>
      </c>
    </row>
    <row r="2271" spans="173:179" ht="8.25" customHeight="1" x14ac:dyDescent="0.25">
      <c r="FQ2271">
        <v>0</v>
      </c>
      <c r="FR2271" s="16">
        <v>0</v>
      </c>
      <c r="FS2271" s="16">
        <v>51</v>
      </c>
      <c r="FT2271" s="16">
        <v>44</v>
      </c>
      <c r="FU2271" s="16">
        <v>989.733599999994</v>
      </c>
      <c r="FV2271" s="20">
        <v>6250</v>
      </c>
      <c r="FW2271" s="19">
        <v>1</v>
      </c>
    </row>
    <row r="2272" spans="173:179" ht="8.25" customHeight="1" x14ac:dyDescent="0.25">
      <c r="FQ2272">
        <v>0</v>
      </c>
      <c r="FR2272" s="16">
        <v>0</v>
      </c>
      <c r="FS2272" s="16">
        <v>51</v>
      </c>
      <c r="FT2272" s="16">
        <v>45</v>
      </c>
      <c r="FU2272" s="16">
        <v>986.571199999996</v>
      </c>
      <c r="FV2272" s="20">
        <v>6250</v>
      </c>
      <c r="FW2272" s="19">
        <v>1</v>
      </c>
    </row>
    <row r="2273" spans="173:179" ht="8.25" customHeight="1" x14ac:dyDescent="0.25">
      <c r="FQ2273">
        <v>0</v>
      </c>
      <c r="FR2273" s="16">
        <v>0</v>
      </c>
      <c r="FS2273" s="16">
        <v>51</v>
      </c>
      <c r="FT2273" s="16">
        <v>46</v>
      </c>
      <c r="FU2273" s="16">
        <v>993.75359999999796</v>
      </c>
      <c r="FV2273" s="20">
        <v>6250</v>
      </c>
      <c r="FW2273" s="19">
        <v>1</v>
      </c>
    </row>
    <row r="2274" spans="173:179" ht="8.25" customHeight="1" x14ac:dyDescent="0.25">
      <c r="FQ2274">
        <v>0</v>
      </c>
      <c r="FR2274" s="16">
        <v>0</v>
      </c>
      <c r="FS2274" s="16">
        <v>51</v>
      </c>
      <c r="FT2274" s="16">
        <v>47</v>
      </c>
      <c r="FU2274" s="16">
        <v>1002.11679999999</v>
      </c>
      <c r="FV2274" s="20">
        <v>6250</v>
      </c>
      <c r="FW2274" s="19">
        <v>1</v>
      </c>
    </row>
    <row r="2275" spans="173:179" ht="8.25" customHeight="1" x14ac:dyDescent="0.25">
      <c r="FQ2275">
        <v>0</v>
      </c>
      <c r="FR2275" s="16">
        <v>0</v>
      </c>
      <c r="FS2275" s="16">
        <v>51</v>
      </c>
      <c r="FT2275" s="16">
        <v>48</v>
      </c>
      <c r="FU2275" s="16">
        <v>981.86319999999796</v>
      </c>
      <c r="FV2275" s="20">
        <v>6250</v>
      </c>
      <c r="FW2275" s="19">
        <v>1</v>
      </c>
    </row>
    <row r="2276" spans="173:179" ht="8.25" customHeight="1" x14ac:dyDescent="0.25">
      <c r="FQ2276">
        <v>0</v>
      </c>
      <c r="FR2276" s="16">
        <v>0</v>
      </c>
      <c r="FS2276" s="16">
        <v>51</v>
      </c>
      <c r="FT2276" s="16">
        <v>49</v>
      </c>
      <c r="FU2276" s="16">
        <v>956.408799999998</v>
      </c>
      <c r="FV2276" s="20">
        <v>6250</v>
      </c>
      <c r="FW2276" s="19">
        <v>1</v>
      </c>
    </row>
    <row r="2277" spans="173:179" ht="8.25" customHeight="1" x14ac:dyDescent="0.25">
      <c r="FQ2277">
        <v>0</v>
      </c>
      <c r="FR2277" s="16">
        <v>0</v>
      </c>
      <c r="FS2277" s="16">
        <v>51</v>
      </c>
      <c r="FT2277" s="16">
        <v>50</v>
      </c>
      <c r="FU2277" s="16">
        <v>931.95439999999905</v>
      </c>
      <c r="FV2277" s="20">
        <v>6250</v>
      </c>
      <c r="FW2277" s="19">
        <v>1</v>
      </c>
    </row>
    <row r="2278" spans="173:179" ht="8.25" customHeight="1" x14ac:dyDescent="0.25">
      <c r="FQ2278">
        <v>0</v>
      </c>
      <c r="FR2278" s="16">
        <v>0</v>
      </c>
      <c r="FS2278" s="16">
        <v>51</v>
      </c>
      <c r="FT2278" s="16">
        <v>51</v>
      </c>
      <c r="FU2278" s="16">
        <v>929.5</v>
      </c>
      <c r="FV2278" s="20">
        <v>6250</v>
      </c>
      <c r="FW2278" s="19">
        <v>1</v>
      </c>
    </row>
    <row r="2279" spans="173:179" ht="8.25" customHeight="1" x14ac:dyDescent="0.25">
      <c r="FQ2279">
        <v>0</v>
      </c>
      <c r="FR2279" s="16">
        <v>0</v>
      </c>
      <c r="FS2279" s="16">
        <v>51</v>
      </c>
      <c r="FT2279" s="16">
        <v>52</v>
      </c>
      <c r="FU2279" s="16">
        <v>932.59120000000098</v>
      </c>
      <c r="FV2279" s="20">
        <v>6250</v>
      </c>
      <c r="FW2279" s="19">
        <v>1</v>
      </c>
    </row>
    <row r="2280" spans="173:179" ht="8.25" customHeight="1" x14ac:dyDescent="0.25">
      <c r="FQ2280">
        <v>0</v>
      </c>
      <c r="FR2280" s="16">
        <v>0</v>
      </c>
      <c r="FS2280" s="16">
        <v>51</v>
      </c>
      <c r="FT2280" s="16">
        <v>53</v>
      </c>
      <c r="FU2280" s="16">
        <v>943.5</v>
      </c>
      <c r="FV2280" s="20">
        <v>6250</v>
      </c>
      <c r="FW2280" s="19">
        <v>1</v>
      </c>
    </row>
    <row r="2281" spans="173:179" ht="8.25" customHeight="1" x14ac:dyDescent="0.25">
      <c r="FQ2281">
        <v>0</v>
      </c>
      <c r="FR2281" s="16">
        <v>0</v>
      </c>
      <c r="FS2281" s="16">
        <v>51</v>
      </c>
      <c r="FT2281" s="16">
        <v>54</v>
      </c>
      <c r="FU2281" s="16">
        <v>950.20799999999804</v>
      </c>
      <c r="FV2281" s="20">
        <v>6250</v>
      </c>
      <c r="FW2281" s="19">
        <v>1</v>
      </c>
    </row>
    <row r="2282" spans="173:179" ht="8.25" customHeight="1" x14ac:dyDescent="0.25">
      <c r="FQ2282">
        <v>0</v>
      </c>
      <c r="FR2282" s="16">
        <v>0</v>
      </c>
      <c r="FS2282" s="16">
        <v>51</v>
      </c>
      <c r="FT2282" s="16">
        <v>55</v>
      </c>
      <c r="FU2282" s="16">
        <v>955.88320000000294</v>
      </c>
      <c r="FV2282" s="20">
        <v>6250</v>
      </c>
      <c r="FW2282" s="19">
        <v>1</v>
      </c>
    </row>
    <row r="2283" spans="173:179" ht="8.25" customHeight="1" x14ac:dyDescent="0.25">
      <c r="FQ2283">
        <v>0</v>
      </c>
      <c r="FR2283" s="16">
        <v>0</v>
      </c>
      <c r="FS2283" s="16">
        <v>51</v>
      </c>
      <c r="FT2283" s="16">
        <v>56</v>
      </c>
      <c r="FU2283" s="16">
        <v>957.26640000000498</v>
      </c>
      <c r="FV2283" s="20">
        <v>6250</v>
      </c>
      <c r="FW2283" s="19">
        <v>1</v>
      </c>
    </row>
    <row r="2284" spans="173:179" ht="8.25" customHeight="1" x14ac:dyDescent="0.25">
      <c r="FQ2284">
        <v>0</v>
      </c>
      <c r="FR2284" s="16">
        <v>0</v>
      </c>
      <c r="FS2284" s="16">
        <v>51</v>
      </c>
      <c r="FT2284" s="16">
        <v>57</v>
      </c>
      <c r="FU2284" s="16">
        <v>953.97440000000404</v>
      </c>
      <c r="FV2284" s="20">
        <v>6250</v>
      </c>
      <c r="FW2284" s="19">
        <v>1</v>
      </c>
    </row>
    <row r="2285" spans="173:179" ht="8.25" customHeight="1" x14ac:dyDescent="0.25">
      <c r="FQ2285">
        <v>0</v>
      </c>
      <c r="FR2285" s="16">
        <v>0</v>
      </c>
      <c r="FS2285" s="16">
        <v>51</v>
      </c>
      <c r="FT2285" s="16">
        <v>58</v>
      </c>
      <c r="FU2285" s="16">
        <v>964.5</v>
      </c>
      <c r="FV2285" s="20">
        <v>6250</v>
      </c>
      <c r="FW2285" s="19">
        <v>1</v>
      </c>
    </row>
    <row r="2286" spans="173:179" ht="8.25" customHeight="1" x14ac:dyDescent="0.25">
      <c r="FQ2286">
        <v>0</v>
      </c>
      <c r="FR2286" s="16">
        <v>0</v>
      </c>
      <c r="FS2286" s="16">
        <v>51</v>
      </c>
      <c r="FT2286" s="16">
        <v>59</v>
      </c>
      <c r="FU2286" s="16">
        <v>973.82479999999498</v>
      </c>
      <c r="FV2286" s="20">
        <v>6250</v>
      </c>
      <c r="FW2286" s="19">
        <v>1</v>
      </c>
    </row>
    <row r="2287" spans="173:179" ht="8.25" customHeight="1" x14ac:dyDescent="0.25">
      <c r="FQ2287">
        <v>0</v>
      </c>
      <c r="FR2287" s="16">
        <v>0</v>
      </c>
      <c r="FS2287" s="16">
        <v>51</v>
      </c>
      <c r="FT2287" s="16">
        <v>60</v>
      </c>
      <c r="FU2287" s="16">
        <v>986.82479999999498</v>
      </c>
      <c r="FV2287" s="20">
        <v>6250</v>
      </c>
      <c r="FW2287" s="19">
        <v>1</v>
      </c>
    </row>
    <row r="2288" spans="173:179" ht="8.25" customHeight="1" x14ac:dyDescent="0.25">
      <c r="FQ2288">
        <v>0</v>
      </c>
      <c r="FR2288" s="16">
        <v>0</v>
      </c>
      <c r="FS2288" s="16">
        <v>51</v>
      </c>
      <c r="FT2288" s="16">
        <v>61</v>
      </c>
      <c r="FU2288" s="16">
        <v>1000.20799999999</v>
      </c>
      <c r="FV2288" s="20">
        <v>6250</v>
      </c>
      <c r="FW2288" s="19">
        <v>1</v>
      </c>
    </row>
    <row r="2289" spans="173:179" ht="8.25" customHeight="1" x14ac:dyDescent="0.25">
      <c r="FQ2289">
        <v>0</v>
      </c>
      <c r="FR2289" s="16">
        <v>0</v>
      </c>
      <c r="FS2289" s="16">
        <v>51</v>
      </c>
      <c r="FT2289" s="16">
        <v>62</v>
      </c>
      <c r="FU2289" s="16">
        <v>1006.25919999999</v>
      </c>
      <c r="FV2289" s="20">
        <v>6250</v>
      </c>
      <c r="FW2289" s="19">
        <v>1</v>
      </c>
    </row>
    <row r="2290" spans="173:179" ht="8.25" customHeight="1" x14ac:dyDescent="0.25">
      <c r="FQ2290">
        <v>0</v>
      </c>
      <c r="FR2290" s="16">
        <v>0</v>
      </c>
      <c r="FS2290" s="16">
        <v>51</v>
      </c>
      <c r="FT2290" s="16">
        <v>63</v>
      </c>
      <c r="FU2290" s="16">
        <v>991.25919999998996</v>
      </c>
      <c r="FV2290" s="20">
        <v>6250</v>
      </c>
      <c r="FW2290" s="19">
        <v>1</v>
      </c>
    </row>
    <row r="2291" spans="173:179" ht="8.25" customHeight="1" x14ac:dyDescent="0.25">
      <c r="FQ2291">
        <v>0</v>
      </c>
      <c r="FR2291" s="16">
        <v>0</v>
      </c>
      <c r="FS2291" s="16">
        <v>51</v>
      </c>
      <c r="FT2291" s="16">
        <v>64</v>
      </c>
      <c r="FU2291" s="16">
        <v>983.18799999999305</v>
      </c>
      <c r="FV2291" s="20">
        <v>6250</v>
      </c>
      <c r="FW2291" s="19">
        <v>1</v>
      </c>
    </row>
    <row r="2292" spans="173:179" ht="8.25" customHeight="1" x14ac:dyDescent="0.25">
      <c r="FQ2292">
        <v>0</v>
      </c>
      <c r="FR2292" s="16">
        <v>0</v>
      </c>
      <c r="FS2292" s="16">
        <v>51</v>
      </c>
      <c r="FT2292" s="16">
        <v>65</v>
      </c>
      <c r="FU2292" s="16">
        <v>990.59120000000098</v>
      </c>
      <c r="FV2292" s="20">
        <v>6250</v>
      </c>
      <c r="FW2292" s="19">
        <v>1</v>
      </c>
    </row>
    <row r="2293" spans="173:179" ht="8.25" customHeight="1" x14ac:dyDescent="0.25">
      <c r="FQ2293">
        <v>0</v>
      </c>
      <c r="FR2293" s="16">
        <v>0</v>
      </c>
      <c r="FS2293" s="16">
        <v>51</v>
      </c>
      <c r="FT2293" s="16">
        <v>66</v>
      </c>
      <c r="FU2293" s="16">
        <v>1008.0456</v>
      </c>
      <c r="FV2293" s="20">
        <v>6250</v>
      </c>
      <c r="FW2293" s="19">
        <v>1</v>
      </c>
    </row>
    <row r="2294" spans="173:179" ht="8.25" customHeight="1" x14ac:dyDescent="0.25">
      <c r="FQ2294">
        <v>0</v>
      </c>
      <c r="FR2294" s="16">
        <v>0</v>
      </c>
      <c r="FS2294" s="16">
        <v>51</v>
      </c>
      <c r="FT2294" s="16">
        <v>67</v>
      </c>
      <c r="FU2294" s="16">
        <v>1023.4288</v>
      </c>
      <c r="FV2294" s="20">
        <v>6250</v>
      </c>
      <c r="FW2294" s="19">
        <v>1</v>
      </c>
    </row>
    <row r="2295" spans="173:179" ht="8.25" customHeight="1" x14ac:dyDescent="0.25">
      <c r="FQ2295">
        <v>0</v>
      </c>
      <c r="FR2295" s="16">
        <v>0</v>
      </c>
      <c r="FS2295" s="16">
        <v>51</v>
      </c>
      <c r="FT2295" s="16">
        <v>68</v>
      </c>
      <c r="FU2295" s="16">
        <v>1038.0455999999999</v>
      </c>
      <c r="FV2295" s="20">
        <v>6250</v>
      </c>
      <c r="FW2295" s="19">
        <v>1</v>
      </c>
    </row>
    <row r="2296" spans="173:179" ht="8.25" customHeight="1" x14ac:dyDescent="0.25">
      <c r="FQ2296">
        <v>0</v>
      </c>
      <c r="FR2296" s="16">
        <v>0</v>
      </c>
      <c r="FS2296" s="16">
        <v>51</v>
      </c>
      <c r="FT2296" s="16">
        <v>69</v>
      </c>
      <c r="FU2296" s="16">
        <v>1055.0455999999999</v>
      </c>
      <c r="FV2296" s="20">
        <v>6250</v>
      </c>
      <c r="FW2296" s="19">
        <v>1</v>
      </c>
    </row>
    <row r="2297" spans="173:179" ht="8.25" customHeight="1" x14ac:dyDescent="0.25">
      <c r="FQ2297">
        <v>0</v>
      </c>
      <c r="FR2297" s="16">
        <v>0</v>
      </c>
      <c r="FS2297" s="16">
        <v>51</v>
      </c>
      <c r="FT2297" s="16">
        <v>70</v>
      </c>
      <c r="FU2297" s="16">
        <v>1071.5912000000001</v>
      </c>
      <c r="FV2297" s="20">
        <v>6250</v>
      </c>
      <c r="FW2297" s="19">
        <v>1</v>
      </c>
    </row>
    <row r="2298" spans="173:179" ht="8.25" customHeight="1" x14ac:dyDescent="0.25">
      <c r="FQ2298">
        <v>0</v>
      </c>
      <c r="FR2298" s="16">
        <v>0</v>
      </c>
      <c r="FS2298" s="16">
        <v>51</v>
      </c>
      <c r="FT2298" s="16">
        <v>71</v>
      </c>
      <c r="FU2298" s="16">
        <v>1090.75359999999</v>
      </c>
      <c r="FV2298" s="20">
        <v>6250</v>
      </c>
      <c r="FW2298" s="19">
        <v>1</v>
      </c>
    </row>
    <row r="2299" spans="173:179" ht="8.25" customHeight="1" x14ac:dyDescent="0.25">
      <c r="FQ2299">
        <v>0</v>
      </c>
      <c r="FR2299" s="16">
        <v>0</v>
      </c>
      <c r="FS2299" s="16">
        <v>51</v>
      </c>
      <c r="FT2299" s="16">
        <v>72</v>
      </c>
      <c r="FU2299" s="16">
        <v>1107.5912000000001</v>
      </c>
      <c r="FV2299" s="20">
        <v>6250</v>
      </c>
      <c r="FW2299" s="19">
        <v>1</v>
      </c>
    </row>
    <row r="2300" spans="173:179" ht="8.25" customHeight="1" x14ac:dyDescent="0.25">
      <c r="FQ2300">
        <v>0</v>
      </c>
      <c r="FR2300" s="16">
        <v>0</v>
      </c>
      <c r="FS2300" s="16">
        <v>52</v>
      </c>
      <c r="FT2300" s="16">
        <v>10</v>
      </c>
      <c r="FU2300" s="16">
        <v>998.66239999999698</v>
      </c>
      <c r="FV2300" s="20">
        <v>6250</v>
      </c>
      <c r="FW2300" s="19">
        <v>1</v>
      </c>
    </row>
    <row r="2301" spans="173:179" ht="8.25" customHeight="1" x14ac:dyDescent="0.25">
      <c r="FQ2301">
        <v>0</v>
      </c>
      <c r="FR2301" s="16">
        <v>0</v>
      </c>
      <c r="FS2301" s="16">
        <v>52</v>
      </c>
      <c r="FT2301" s="16">
        <v>11</v>
      </c>
      <c r="FU2301" s="16">
        <v>990.64239999999199</v>
      </c>
      <c r="FV2301" s="20">
        <v>6250</v>
      </c>
      <c r="FW2301" s="19">
        <v>1</v>
      </c>
    </row>
    <row r="2302" spans="173:179" ht="8.25" customHeight="1" x14ac:dyDescent="0.25">
      <c r="FQ2302">
        <v>0</v>
      </c>
      <c r="FR2302" s="16">
        <v>0</v>
      </c>
      <c r="FS2302" s="16">
        <v>52</v>
      </c>
      <c r="FT2302" s="16">
        <v>12</v>
      </c>
      <c r="FU2302" s="16">
        <v>963.55119999999101</v>
      </c>
      <c r="FV2302" s="20">
        <v>6250</v>
      </c>
      <c r="FW2302" s="19">
        <v>1</v>
      </c>
    </row>
    <row r="2303" spans="173:179" ht="8.25" customHeight="1" x14ac:dyDescent="0.25">
      <c r="FQ2303">
        <v>0</v>
      </c>
      <c r="FR2303" s="16">
        <v>0</v>
      </c>
      <c r="FS2303" s="16">
        <v>52</v>
      </c>
      <c r="FT2303" s="16">
        <v>13</v>
      </c>
      <c r="FU2303" s="16">
        <v>963.89599999999098</v>
      </c>
      <c r="FV2303" s="20">
        <v>6250</v>
      </c>
      <c r="FW2303" s="19">
        <v>1</v>
      </c>
    </row>
    <row r="2304" spans="173:179" ht="8.25" customHeight="1" x14ac:dyDescent="0.25">
      <c r="FQ2304">
        <v>0</v>
      </c>
      <c r="FR2304" s="16">
        <v>0</v>
      </c>
      <c r="FS2304" s="16">
        <v>52</v>
      </c>
      <c r="FT2304" s="16">
        <v>14</v>
      </c>
      <c r="FU2304" s="16">
        <v>988.20799999999804</v>
      </c>
      <c r="FV2304" s="20">
        <v>6250</v>
      </c>
      <c r="FW2304" s="19">
        <v>1</v>
      </c>
    </row>
    <row r="2305" spans="173:179" ht="8.25" customHeight="1" x14ac:dyDescent="0.25">
      <c r="FQ2305">
        <v>0</v>
      </c>
      <c r="FR2305" s="16">
        <v>0</v>
      </c>
      <c r="FS2305" s="16">
        <v>52</v>
      </c>
      <c r="FT2305" s="16">
        <v>15</v>
      </c>
      <c r="FU2305" s="16">
        <v>999.35039999999003</v>
      </c>
      <c r="FV2305" s="20">
        <v>6250</v>
      </c>
      <c r="FW2305" s="19">
        <v>1</v>
      </c>
    </row>
    <row r="2306" spans="173:179" ht="8.25" customHeight="1" x14ac:dyDescent="0.25">
      <c r="FQ2306">
        <v>0</v>
      </c>
      <c r="FR2306" s="16">
        <v>0</v>
      </c>
      <c r="FS2306" s="16">
        <v>52</v>
      </c>
      <c r="FT2306" s="16">
        <v>16</v>
      </c>
      <c r="FU2306" s="16">
        <v>982.55119999999101</v>
      </c>
      <c r="FV2306" s="20">
        <v>6250</v>
      </c>
      <c r="FW2306" s="19">
        <v>1</v>
      </c>
    </row>
    <row r="2307" spans="173:179" ht="8.25" customHeight="1" x14ac:dyDescent="0.25">
      <c r="FQ2307">
        <v>0</v>
      </c>
      <c r="FR2307" s="16">
        <v>0</v>
      </c>
      <c r="FS2307" s="16">
        <v>52</v>
      </c>
      <c r="FT2307" s="16">
        <v>17</v>
      </c>
      <c r="FU2307" s="16">
        <v>957.44159999999204</v>
      </c>
      <c r="FV2307" s="20">
        <v>6250</v>
      </c>
      <c r="FW2307" s="19">
        <v>1</v>
      </c>
    </row>
    <row r="2308" spans="173:179" ht="8.25" customHeight="1" x14ac:dyDescent="0.25">
      <c r="FQ2308">
        <v>0</v>
      </c>
      <c r="FR2308" s="16">
        <v>0</v>
      </c>
      <c r="FS2308" s="16">
        <v>52</v>
      </c>
      <c r="FT2308" s="16">
        <v>18</v>
      </c>
      <c r="FU2308" s="16">
        <v>977.44159999999204</v>
      </c>
      <c r="FV2308" s="20">
        <v>6250</v>
      </c>
      <c r="FW2308" s="19">
        <v>1</v>
      </c>
    </row>
    <row r="2309" spans="173:179" ht="8.25" customHeight="1" x14ac:dyDescent="0.25">
      <c r="FQ2309">
        <v>0</v>
      </c>
      <c r="FR2309" s="16">
        <v>0</v>
      </c>
      <c r="FS2309" s="16">
        <v>52</v>
      </c>
      <c r="FT2309" s="16">
        <v>19</v>
      </c>
      <c r="FU2309" s="16">
        <v>983.02559999999505</v>
      </c>
      <c r="FV2309" s="20">
        <v>6250</v>
      </c>
      <c r="FW2309" s="19">
        <v>1</v>
      </c>
    </row>
    <row r="2310" spans="173:179" ht="8.25" customHeight="1" x14ac:dyDescent="0.25">
      <c r="FQ2310">
        <v>0</v>
      </c>
      <c r="FR2310" s="16">
        <v>0</v>
      </c>
      <c r="FS2310" s="16">
        <v>52</v>
      </c>
      <c r="FT2310" s="16">
        <v>20</v>
      </c>
      <c r="FU2310" s="16">
        <v>966.31759999999701</v>
      </c>
      <c r="FV2310" s="20">
        <v>6250</v>
      </c>
      <c r="FW2310" s="19">
        <v>1</v>
      </c>
    </row>
    <row r="2311" spans="173:179" ht="8.25" customHeight="1" x14ac:dyDescent="0.25">
      <c r="FQ2311">
        <v>0</v>
      </c>
      <c r="FR2311" s="16">
        <v>0</v>
      </c>
      <c r="FS2311" s="16">
        <v>52</v>
      </c>
      <c r="FT2311" s="16">
        <v>21</v>
      </c>
      <c r="FU2311" s="16">
        <v>935.86319999999796</v>
      </c>
      <c r="FV2311" s="20">
        <v>6250</v>
      </c>
      <c r="FW2311" s="19">
        <v>1</v>
      </c>
    </row>
    <row r="2312" spans="173:179" ht="8.25" customHeight="1" x14ac:dyDescent="0.25">
      <c r="FQ2312">
        <v>0</v>
      </c>
      <c r="FR2312" s="16">
        <v>0</v>
      </c>
      <c r="FS2312" s="16">
        <v>52</v>
      </c>
      <c r="FT2312" s="16">
        <v>22</v>
      </c>
      <c r="FU2312" s="16">
        <v>911.175200000004</v>
      </c>
      <c r="FV2312" s="20">
        <v>6250</v>
      </c>
      <c r="FW2312" s="19">
        <v>1</v>
      </c>
    </row>
    <row r="2313" spans="173:179" ht="8.25" customHeight="1" x14ac:dyDescent="0.25">
      <c r="FQ2313">
        <v>0</v>
      </c>
      <c r="FR2313" s="16">
        <v>0</v>
      </c>
      <c r="FS2313" s="16">
        <v>52</v>
      </c>
      <c r="FT2313" s="16">
        <v>24</v>
      </c>
      <c r="FU2313" s="16">
        <v>875.95439999999905</v>
      </c>
      <c r="FV2313" s="20">
        <v>6250</v>
      </c>
      <c r="FW2313" s="19">
        <v>1</v>
      </c>
    </row>
    <row r="2314" spans="173:179" ht="8.25" customHeight="1" x14ac:dyDescent="0.25">
      <c r="FQ2314">
        <v>0</v>
      </c>
      <c r="FR2314" s="16">
        <v>0</v>
      </c>
      <c r="FS2314" s="16">
        <v>52</v>
      </c>
      <c r="FT2314" s="16">
        <v>25</v>
      </c>
      <c r="FU2314" s="16">
        <v>891.42880000000298</v>
      </c>
      <c r="FV2314" s="20">
        <v>6250</v>
      </c>
      <c r="FW2314" s="19">
        <v>1</v>
      </c>
    </row>
    <row r="2315" spans="173:179" ht="8.25" customHeight="1" x14ac:dyDescent="0.25">
      <c r="FQ2315">
        <v>0</v>
      </c>
      <c r="FR2315" s="16">
        <v>0</v>
      </c>
      <c r="FS2315" s="16">
        <v>52</v>
      </c>
      <c r="FT2315" s="16">
        <v>26</v>
      </c>
      <c r="FU2315" s="16">
        <v>910.81200000000604</v>
      </c>
      <c r="FV2315" s="20">
        <v>6250</v>
      </c>
      <c r="FW2315" s="19">
        <v>1</v>
      </c>
    </row>
    <row r="2316" spans="173:179" ht="8.25" customHeight="1" x14ac:dyDescent="0.25">
      <c r="FQ2316">
        <v>0</v>
      </c>
      <c r="FR2316" s="16">
        <v>0</v>
      </c>
      <c r="FS2316" s="16">
        <v>52</v>
      </c>
      <c r="FT2316" s="16">
        <v>27</v>
      </c>
      <c r="FU2316" s="16">
        <v>923.11679999999603</v>
      </c>
      <c r="FV2316" s="20">
        <v>6250</v>
      </c>
      <c r="FW2316" s="19">
        <v>1</v>
      </c>
    </row>
    <row r="2317" spans="173:179" ht="8.25" customHeight="1" x14ac:dyDescent="0.25">
      <c r="FQ2317">
        <v>0</v>
      </c>
      <c r="FR2317" s="16">
        <v>0</v>
      </c>
      <c r="FS2317" s="16">
        <v>52</v>
      </c>
      <c r="FT2317" s="16">
        <v>28</v>
      </c>
      <c r="FU2317" s="16">
        <v>924.27919999999403</v>
      </c>
      <c r="FV2317" s="20">
        <v>6250</v>
      </c>
      <c r="FW2317" s="19">
        <v>1</v>
      </c>
    </row>
    <row r="2318" spans="173:179" ht="8.25" customHeight="1" x14ac:dyDescent="0.25">
      <c r="FQ2318">
        <v>0</v>
      </c>
      <c r="FR2318" s="16">
        <v>0</v>
      </c>
      <c r="FS2318" s="16">
        <v>52</v>
      </c>
      <c r="FT2318" s="16">
        <v>29</v>
      </c>
      <c r="FU2318" s="16">
        <v>937.04560000000004</v>
      </c>
      <c r="FV2318" s="20">
        <v>6250</v>
      </c>
      <c r="FW2318" s="19">
        <v>1</v>
      </c>
    </row>
    <row r="2319" spans="173:179" ht="8.25" customHeight="1" x14ac:dyDescent="0.25">
      <c r="FQ2319">
        <v>0</v>
      </c>
      <c r="FR2319" s="16">
        <v>0</v>
      </c>
      <c r="FS2319" s="16">
        <v>52</v>
      </c>
      <c r="FT2319" s="16">
        <v>30</v>
      </c>
      <c r="FU2319" s="16">
        <v>943.42880000000298</v>
      </c>
      <c r="FV2319" s="20">
        <v>6250</v>
      </c>
      <c r="FW2319" s="19">
        <v>1</v>
      </c>
    </row>
    <row r="2320" spans="173:179" ht="8.25" customHeight="1" x14ac:dyDescent="0.25">
      <c r="FQ2320">
        <v>0</v>
      </c>
      <c r="FR2320" s="16">
        <v>0</v>
      </c>
      <c r="FS2320" s="16">
        <v>52</v>
      </c>
      <c r="FT2320" s="16">
        <v>31</v>
      </c>
      <c r="FU2320" s="16">
        <v>950.88320000000294</v>
      </c>
      <c r="FV2320" s="20">
        <v>6250</v>
      </c>
      <c r="FW2320" s="19">
        <v>1</v>
      </c>
    </row>
    <row r="2321" spans="173:179" ht="8.25" customHeight="1" x14ac:dyDescent="0.25">
      <c r="FQ2321">
        <v>0</v>
      </c>
      <c r="FR2321" s="16">
        <v>0</v>
      </c>
      <c r="FS2321" s="16">
        <v>52</v>
      </c>
      <c r="FT2321" s="16">
        <v>32</v>
      </c>
      <c r="FU2321" s="16">
        <v>947.95439999999905</v>
      </c>
      <c r="FV2321" s="20">
        <v>6250</v>
      </c>
      <c r="FW2321" s="19">
        <v>1</v>
      </c>
    </row>
    <row r="2322" spans="173:179" ht="8.25" customHeight="1" x14ac:dyDescent="0.25">
      <c r="FQ2322">
        <v>0</v>
      </c>
      <c r="FR2322" s="16">
        <v>0</v>
      </c>
      <c r="FS2322" s="16">
        <v>52</v>
      </c>
      <c r="FT2322" s="16">
        <v>33</v>
      </c>
      <c r="FU2322" s="16">
        <v>939.88320000000294</v>
      </c>
      <c r="FV2322" s="20">
        <v>6250</v>
      </c>
      <c r="FW2322" s="19">
        <v>1</v>
      </c>
    </row>
    <row r="2323" spans="173:179" ht="8.25" customHeight="1" x14ac:dyDescent="0.25">
      <c r="FQ2323">
        <v>0</v>
      </c>
      <c r="FR2323" s="16">
        <v>0</v>
      </c>
      <c r="FS2323" s="16">
        <v>52</v>
      </c>
      <c r="FT2323" s="16">
        <v>34</v>
      </c>
      <c r="FU2323" s="16">
        <v>919.337600000002</v>
      </c>
      <c r="FV2323" s="20">
        <v>6250</v>
      </c>
      <c r="FW2323" s="19">
        <v>1</v>
      </c>
    </row>
    <row r="2324" spans="173:179" ht="8.25" customHeight="1" x14ac:dyDescent="0.25">
      <c r="FQ2324">
        <v>0</v>
      </c>
      <c r="FR2324" s="16">
        <v>0</v>
      </c>
      <c r="FS2324" s="16">
        <v>52</v>
      </c>
      <c r="FT2324" s="16">
        <v>35</v>
      </c>
      <c r="FU2324" s="16">
        <v>911.337600000002</v>
      </c>
      <c r="FV2324" s="20">
        <v>6250</v>
      </c>
      <c r="FW2324" s="19">
        <v>1</v>
      </c>
    </row>
    <row r="2325" spans="173:179" ht="8.25" customHeight="1" x14ac:dyDescent="0.25">
      <c r="FQ2325">
        <v>0</v>
      </c>
      <c r="FR2325" s="16">
        <v>0</v>
      </c>
      <c r="FS2325" s="16">
        <v>52</v>
      </c>
      <c r="FT2325" s="16">
        <v>36</v>
      </c>
      <c r="FU2325" s="16">
        <v>902.86319999999796</v>
      </c>
      <c r="FV2325" s="20">
        <v>6250</v>
      </c>
      <c r="FW2325" s="19">
        <v>1</v>
      </c>
    </row>
    <row r="2326" spans="173:179" ht="8.25" customHeight="1" x14ac:dyDescent="0.25">
      <c r="FQ2326">
        <v>0</v>
      </c>
      <c r="FR2326" s="16">
        <v>0</v>
      </c>
      <c r="FS2326" s="16">
        <v>52</v>
      </c>
      <c r="FT2326" s="16">
        <v>37</v>
      </c>
      <c r="FU2326" s="16">
        <v>885.337600000002</v>
      </c>
      <c r="FV2326" s="20">
        <v>6250</v>
      </c>
      <c r="FW2326" s="19">
        <v>1</v>
      </c>
    </row>
    <row r="2327" spans="173:179" ht="8.25" customHeight="1" x14ac:dyDescent="0.25">
      <c r="FQ2327">
        <v>0</v>
      </c>
      <c r="FR2327" s="16">
        <v>0</v>
      </c>
      <c r="FS2327" s="16">
        <v>52</v>
      </c>
      <c r="FT2327" s="16">
        <v>38</v>
      </c>
      <c r="FU2327" s="16">
        <v>887.66239999999698</v>
      </c>
      <c r="FV2327" s="20">
        <v>6250</v>
      </c>
      <c r="FW2327" s="19">
        <v>1</v>
      </c>
    </row>
    <row r="2328" spans="173:179" ht="8.25" customHeight="1" x14ac:dyDescent="0.25">
      <c r="FQ2328">
        <v>0</v>
      </c>
      <c r="FR2328" s="16">
        <v>0</v>
      </c>
      <c r="FS2328" s="16">
        <v>52</v>
      </c>
      <c r="FT2328" s="16">
        <v>39</v>
      </c>
      <c r="FU2328" s="16">
        <v>910.59120000000098</v>
      </c>
      <c r="FV2328" s="20">
        <v>6250</v>
      </c>
      <c r="FW2328" s="19">
        <v>1</v>
      </c>
    </row>
    <row r="2329" spans="173:179" ht="8.25" customHeight="1" x14ac:dyDescent="0.25">
      <c r="FQ2329">
        <v>0</v>
      </c>
      <c r="FR2329" s="16">
        <v>0</v>
      </c>
      <c r="FS2329" s="16">
        <v>52</v>
      </c>
      <c r="FT2329" s="16">
        <v>40</v>
      </c>
      <c r="FU2329" s="16">
        <v>928.20799999999804</v>
      </c>
      <c r="FV2329" s="20">
        <v>6250</v>
      </c>
      <c r="FW2329" s="19">
        <v>1</v>
      </c>
    </row>
    <row r="2330" spans="173:179" ht="8.25" customHeight="1" x14ac:dyDescent="0.25">
      <c r="FQ2330">
        <v>0</v>
      </c>
      <c r="FR2330" s="16">
        <v>0</v>
      </c>
      <c r="FS2330" s="16">
        <v>52</v>
      </c>
      <c r="FT2330" s="16">
        <v>41</v>
      </c>
      <c r="FU2330" s="16">
        <v>951.91599999999596</v>
      </c>
      <c r="FV2330" s="20">
        <v>6250</v>
      </c>
      <c r="FW2330" s="19">
        <v>1</v>
      </c>
    </row>
    <row r="2331" spans="173:179" ht="8.25" customHeight="1" x14ac:dyDescent="0.25">
      <c r="FQ2331">
        <v>0</v>
      </c>
      <c r="FR2331" s="16">
        <v>0</v>
      </c>
      <c r="FS2331" s="16">
        <v>52</v>
      </c>
      <c r="FT2331" s="16">
        <v>42</v>
      </c>
      <c r="FU2331" s="16">
        <v>970.27919999999403</v>
      </c>
      <c r="FV2331" s="20">
        <v>6250</v>
      </c>
      <c r="FW2331" s="19">
        <v>1</v>
      </c>
    </row>
    <row r="2332" spans="173:179" ht="8.25" customHeight="1" x14ac:dyDescent="0.25">
      <c r="FQ2332">
        <v>0</v>
      </c>
      <c r="FR2332" s="16">
        <v>0</v>
      </c>
      <c r="FS2332" s="16">
        <v>52</v>
      </c>
      <c r="FT2332" s="16">
        <v>43</v>
      </c>
      <c r="FU2332" s="16">
        <v>983.97440000000404</v>
      </c>
      <c r="FV2332" s="20">
        <v>6250</v>
      </c>
      <c r="FW2332" s="19">
        <v>1</v>
      </c>
    </row>
    <row r="2333" spans="173:179" ht="8.25" customHeight="1" x14ac:dyDescent="0.25">
      <c r="FQ2333">
        <v>0</v>
      </c>
      <c r="FR2333" s="16">
        <v>0</v>
      </c>
      <c r="FS2333" s="16">
        <v>52</v>
      </c>
      <c r="FT2333" s="16">
        <v>44</v>
      </c>
      <c r="FU2333" s="16">
        <v>972.18799999999305</v>
      </c>
      <c r="FV2333" s="20">
        <v>6250</v>
      </c>
      <c r="FW2333" s="19">
        <v>1</v>
      </c>
    </row>
    <row r="2334" spans="173:179" ht="8.25" customHeight="1" x14ac:dyDescent="0.25">
      <c r="FQ2334">
        <v>0</v>
      </c>
      <c r="FR2334" s="16">
        <v>0</v>
      </c>
      <c r="FS2334" s="16">
        <v>52</v>
      </c>
      <c r="FT2334" s="16">
        <v>45</v>
      </c>
      <c r="FU2334" s="16">
        <v>969.733599999994</v>
      </c>
      <c r="FV2334" s="20">
        <v>6250</v>
      </c>
      <c r="FW2334" s="19">
        <v>1</v>
      </c>
    </row>
    <row r="2335" spans="173:179" ht="8.25" customHeight="1" x14ac:dyDescent="0.25">
      <c r="FQ2335">
        <v>0</v>
      </c>
      <c r="FR2335" s="16">
        <v>0</v>
      </c>
      <c r="FS2335" s="16">
        <v>52</v>
      </c>
      <c r="FT2335" s="16">
        <v>46</v>
      </c>
      <c r="FU2335" s="16">
        <v>977.82479999999498</v>
      </c>
      <c r="FV2335" s="20">
        <v>6250</v>
      </c>
      <c r="FW2335" s="19">
        <v>1</v>
      </c>
    </row>
    <row r="2336" spans="173:179" ht="8.25" customHeight="1" x14ac:dyDescent="0.25">
      <c r="FQ2336">
        <v>0</v>
      </c>
      <c r="FR2336" s="16">
        <v>0</v>
      </c>
      <c r="FS2336" s="16">
        <v>52</v>
      </c>
      <c r="FT2336" s="16">
        <v>47</v>
      </c>
      <c r="FU2336" s="16">
        <v>990.66239999999698</v>
      </c>
      <c r="FV2336" s="20">
        <v>6250</v>
      </c>
      <c r="FW2336" s="19">
        <v>1</v>
      </c>
    </row>
    <row r="2337" spans="173:179" ht="8.25" customHeight="1" x14ac:dyDescent="0.25">
      <c r="FQ2337">
        <v>0</v>
      </c>
      <c r="FR2337" s="16">
        <v>0</v>
      </c>
      <c r="FS2337" s="16">
        <v>52</v>
      </c>
      <c r="FT2337" s="16">
        <v>48</v>
      </c>
      <c r="FU2337" s="16">
        <v>973.86319999999796</v>
      </c>
      <c r="FV2337" s="20">
        <v>6250</v>
      </c>
      <c r="FW2337" s="19">
        <v>1</v>
      </c>
    </row>
    <row r="2338" spans="173:179" ht="8.25" customHeight="1" x14ac:dyDescent="0.25">
      <c r="FQ2338">
        <v>0</v>
      </c>
      <c r="FR2338" s="16">
        <v>0</v>
      </c>
      <c r="FS2338" s="16">
        <v>52</v>
      </c>
      <c r="FT2338" s="16">
        <v>49</v>
      </c>
      <c r="FU2338" s="16">
        <v>952.79200000000196</v>
      </c>
      <c r="FV2338" s="20">
        <v>6250</v>
      </c>
      <c r="FW2338" s="19">
        <v>1</v>
      </c>
    </row>
    <row r="2339" spans="173:179" ht="8.25" customHeight="1" x14ac:dyDescent="0.25">
      <c r="FQ2339">
        <v>0</v>
      </c>
      <c r="FR2339" s="16">
        <v>0</v>
      </c>
      <c r="FS2339" s="16">
        <v>52</v>
      </c>
      <c r="FT2339" s="16">
        <v>50</v>
      </c>
      <c r="FU2339" s="16">
        <v>940.26640000000498</v>
      </c>
      <c r="FV2339" s="20">
        <v>6250</v>
      </c>
      <c r="FW2339" s="19">
        <v>1</v>
      </c>
    </row>
    <row r="2340" spans="173:179" ht="8.25" customHeight="1" x14ac:dyDescent="0.25">
      <c r="FQ2340">
        <v>0</v>
      </c>
      <c r="FR2340" s="16">
        <v>0</v>
      </c>
      <c r="FS2340" s="16">
        <v>52</v>
      </c>
      <c r="FT2340" s="16">
        <v>51</v>
      </c>
      <c r="FU2340" s="16">
        <v>942.88320000000294</v>
      </c>
      <c r="FV2340" s="20">
        <v>6250</v>
      </c>
      <c r="FW2340" s="19">
        <v>1</v>
      </c>
    </row>
    <row r="2341" spans="173:179" ht="8.25" customHeight="1" x14ac:dyDescent="0.25">
      <c r="FQ2341">
        <v>0</v>
      </c>
      <c r="FR2341" s="16">
        <v>0</v>
      </c>
      <c r="FS2341" s="16">
        <v>52</v>
      </c>
      <c r="FT2341" s="16">
        <v>52</v>
      </c>
      <c r="FU2341" s="16">
        <v>941.42880000000298</v>
      </c>
      <c r="FV2341" s="20">
        <v>6250</v>
      </c>
      <c r="FW2341" s="19">
        <v>1</v>
      </c>
    </row>
    <row r="2342" spans="173:179" ht="8.25" customHeight="1" x14ac:dyDescent="0.25">
      <c r="FQ2342">
        <v>0</v>
      </c>
      <c r="FR2342" s="16">
        <v>0</v>
      </c>
      <c r="FS2342" s="16">
        <v>52</v>
      </c>
      <c r="FT2342" s="16">
        <v>53</v>
      </c>
      <c r="FU2342" s="16">
        <v>941.81200000000604</v>
      </c>
      <c r="FV2342" s="20">
        <v>6250</v>
      </c>
      <c r="FW2342" s="19">
        <v>1</v>
      </c>
    </row>
    <row r="2343" spans="173:179" ht="8.25" customHeight="1" x14ac:dyDescent="0.25">
      <c r="FQ2343">
        <v>0</v>
      </c>
      <c r="FR2343" s="16">
        <v>0</v>
      </c>
      <c r="FS2343" s="16">
        <v>52</v>
      </c>
      <c r="FT2343" s="16">
        <v>54</v>
      </c>
      <c r="FU2343" s="16">
        <v>949.97440000000404</v>
      </c>
      <c r="FV2343" s="20">
        <v>6250</v>
      </c>
      <c r="FW2343" s="19">
        <v>1</v>
      </c>
    </row>
    <row r="2344" spans="173:179" ht="8.25" customHeight="1" x14ac:dyDescent="0.25">
      <c r="FQ2344">
        <v>0</v>
      </c>
      <c r="FR2344" s="16">
        <v>0</v>
      </c>
      <c r="FS2344" s="16">
        <v>52</v>
      </c>
      <c r="FT2344" s="16">
        <v>55</v>
      </c>
      <c r="FU2344" s="16">
        <v>964.20799999999804</v>
      </c>
      <c r="FV2344" s="20">
        <v>6250</v>
      </c>
      <c r="FW2344" s="19">
        <v>1</v>
      </c>
    </row>
    <row r="2345" spans="173:179" ht="8.25" customHeight="1" x14ac:dyDescent="0.25">
      <c r="FQ2345">
        <v>0</v>
      </c>
      <c r="FR2345" s="16">
        <v>0</v>
      </c>
      <c r="FS2345" s="16">
        <v>52</v>
      </c>
      <c r="FT2345" s="16">
        <v>56</v>
      </c>
      <c r="FU2345" s="16">
        <v>967.88320000000294</v>
      </c>
      <c r="FV2345" s="20">
        <v>6250</v>
      </c>
      <c r="FW2345" s="19">
        <v>1</v>
      </c>
    </row>
    <row r="2346" spans="173:179" ht="8.25" customHeight="1" x14ac:dyDescent="0.25">
      <c r="FQ2346">
        <v>0</v>
      </c>
      <c r="FR2346" s="16">
        <v>0</v>
      </c>
      <c r="FS2346" s="16">
        <v>52</v>
      </c>
      <c r="FT2346" s="16">
        <v>57</v>
      </c>
      <c r="FU2346" s="16">
        <v>965.26640000000498</v>
      </c>
      <c r="FV2346" s="20">
        <v>6250</v>
      </c>
      <c r="FW2346" s="19">
        <v>1</v>
      </c>
    </row>
    <row r="2347" spans="173:179" ht="8.25" customHeight="1" x14ac:dyDescent="0.25">
      <c r="FQ2347">
        <v>0</v>
      </c>
      <c r="FR2347" s="16">
        <v>0</v>
      </c>
      <c r="FS2347" s="16">
        <v>52</v>
      </c>
      <c r="FT2347" s="16">
        <v>58</v>
      </c>
      <c r="FU2347" s="16">
        <v>963.88320000000294</v>
      </c>
      <c r="FV2347" s="20">
        <v>6250</v>
      </c>
      <c r="FW2347" s="19">
        <v>1</v>
      </c>
    </row>
    <row r="2348" spans="173:179" ht="8.25" customHeight="1" x14ac:dyDescent="0.25">
      <c r="FQ2348">
        <v>0</v>
      </c>
      <c r="FR2348" s="16">
        <v>0</v>
      </c>
      <c r="FS2348" s="16">
        <v>52</v>
      </c>
      <c r="FT2348" s="16">
        <v>59</v>
      </c>
      <c r="FU2348" s="16">
        <v>962.337600000002</v>
      </c>
      <c r="FV2348" s="20">
        <v>6250</v>
      </c>
      <c r="FW2348" s="19">
        <v>1</v>
      </c>
    </row>
    <row r="2349" spans="173:179" ht="8.25" customHeight="1" x14ac:dyDescent="0.25">
      <c r="FQ2349">
        <v>0</v>
      </c>
      <c r="FR2349" s="16">
        <v>0</v>
      </c>
      <c r="FS2349" s="16">
        <v>52</v>
      </c>
      <c r="FT2349" s="16">
        <v>60</v>
      </c>
      <c r="FU2349" s="16">
        <v>971.66239999999698</v>
      </c>
      <c r="FV2349" s="20">
        <v>6250</v>
      </c>
      <c r="FW2349" s="19">
        <v>1</v>
      </c>
    </row>
    <row r="2350" spans="173:179" ht="8.25" customHeight="1" x14ac:dyDescent="0.25">
      <c r="FQ2350">
        <v>0</v>
      </c>
      <c r="FR2350" s="16">
        <v>0</v>
      </c>
      <c r="FS2350" s="16">
        <v>52</v>
      </c>
      <c r="FT2350" s="16">
        <v>61</v>
      </c>
      <c r="FU2350" s="16">
        <v>982.51279999998803</v>
      </c>
      <c r="FV2350" s="20">
        <v>6250</v>
      </c>
      <c r="FW2350" s="19">
        <v>1</v>
      </c>
    </row>
    <row r="2351" spans="173:179" ht="8.25" customHeight="1" x14ac:dyDescent="0.25">
      <c r="FQ2351">
        <v>0</v>
      </c>
      <c r="FR2351" s="16">
        <v>0</v>
      </c>
      <c r="FS2351" s="16">
        <v>52</v>
      </c>
      <c r="FT2351" s="16">
        <v>62</v>
      </c>
      <c r="FU2351" s="16">
        <v>979.967199999988</v>
      </c>
      <c r="FV2351" s="20">
        <v>6250</v>
      </c>
      <c r="FW2351" s="19">
        <v>1</v>
      </c>
    </row>
    <row r="2352" spans="173:179" ht="8.25" customHeight="1" x14ac:dyDescent="0.25">
      <c r="FQ2352">
        <v>0</v>
      </c>
      <c r="FR2352" s="16">
        <v>0</v>
      </c>
      <c r="FS2352" s="16">
        <v>52</v>
      </c>
      <c r="FT2352" s="16">
        <v>63</v>
      </c>
      <c r="FU2352" s="16">
        <v>968.11679999999706</v>
      </c>
      <c r="FV2352" s="20">
        <v>6250</v>
      </c>
      <c r="FW2352" s="19">
        <v>1</v>
      </c>
    </row>
    <row r="2353" spans="173:179" ht="8.25" customHeight="1" x14ac:dyDescent="0.25">
      <c r="FQ2353">
        <v>0</v>
      </c>
      <c r="FR2353" s="16">
        <v>0</v>
      </c>
      <c r="FS2353" s="16">
        <v>52</v>
      </c>
      <c r="FT2353" s="16">
        <v>64</v>
      </c>
      <c r="FU2353" s="16">
        <v>973.04560000000004</v>
      </c>
      <c r="FV2353" s="20">
        <v>6250</v>
      </c>
      <c r="FW2353" s="19">
        <v>1</v>
      </c>
    </row>
    <row r="2354" spans="173:179" ht="8.25" customHeight="1" x14ac:dyDescent="0.25">
      <c r="FQ2354">
        <v>0</v>
      </c>
      <c r="FR2354" s="16">
        <v>0</v>
      </c>
      <c r="FS2354" s="16">
        <v>52</v>
      </c>
      <c r="FT2354" s="16">
        <v>65</v>
      </c>
      <c r="FU2354" s="16">
        <v>988.20799999999804</v>
      </c>
      <c r="FV2354" s="20">
        <v>6250</v>
      </c>
      <c r="FW2354" s="19">
        <v>1</v>
      </c>
    </row>
    <row r="2355" spans="173:179" ht="8.25" customHeight="1" x14ac:dyDescent="0.25">
      <c r="FQ2355">
        <v>0</v>
      </c>
      <c r="FR2355" s="16">
        <v>0</v>
      </c>
      <c r="FS2355" s="16">
        <v>52</v>
      </c>
      <c r="FT2355" s="16">
        <v>66</v>
      </c>
      <c r="FU2355" s="16">
        <v>1007.20799999999</v>
      </c>
      <c r="FV2355" s="20">
        <v>6250</v>
      </c>
      <c r="FW2355" s="19">
        <v>1</v>
      </c>
    </row>
    <row r="2356" spans="173:179" ht="8.25" customHeight="1" x14ac:dyDescent="0.25">
      <c r="FQ2356">
        <v>0</v>
      </c>
      <c r="FR2356" s="16">
        <v>0</v>
      </c>
      <c r="FS2356" s="16">
        <v>52</v>
      </c>
      <c r="FT2356" s="16">
        <v>67</v>
      </c>
      <c r="FU2356" s="16">
        <v>1020.66239999999</v>
      </c>
      <c r="FV2356" s="20">
        <v>6250</v>
      </c>
      <c r="FW2356" s="19">
        <v>1</v>
      </c>
    </row>
    <row r="2357" spans="173:179" ht="8.25" customHeight="1" x14ac:dyDescent="0.25">
      <c r="FQ2357">
        <v>0</v>
      </c>
      <c r="FR2357" s="16">
        <v>0</v>
      </c>
      <c r="FS2357" s="16">
        <v>52</v>
      </c>
      <c r="FT2357" s="16">
        <v>68</v>
      </c>
      <c r="FU2357" s="16">
        <v>1040.2791999999899</v>
      </c>
      <c r="FV2357" s="20">
        <v>6250</v>
      </c>
      <c r="FW2357" s="19">
        <v>1</v>
      </c>
    </row>
    <row r="2358" spans="173:179" ht="8.25" customHeight="1" x14ac:dyDescent="0.25">
      <c r="FQ2358">
        <v>0</v>
      </c>
      <c r="FR2358" s="16">
        <v>0</v>
      </c>
      <c r="FS2358" s="16">
        <v>52</v>
      </c>
      <c r="FT2358" s="16">
        <v>69</v>
      </c>
      <c r="FU2358" s="16">
        <v>1044.6623999999899</v>
      </c>
      <c r="FV2358" s="20">
        <v>6250</v>
      </c>
      <c r="FW2358" s="19">
        <v>1</v>
      </c>
    </row>
    <row r="2359" spans="173:179" ht="8.25" customHeight="1" x14ac:dyDescent="0.25">
      <c r="FQ2359">
        <v>0</v>
      </c>
      <c r="FR2359" s="16">
        <v>0</v>
      </c>
      <c r="FS2359" s="16">
        <v>52</v>
      </c>
      <c r="FT2359" s="16">
        <v>70</v>
      </c>
      <c r="FU2359" s="16">
        <v>1064.1368</v>
      </c>
      <c r="FV2359" s="20">
        <v>6250</v>
      </c>
      <c r="FW2359" s="19">
        <v>1</v>
      </c>
    </row>
    <row r="2360" spans="173:179" ht="8.25" customHeight="1" x14ac:dyDescent="0.25">
      <c r="FQ2360">
        <v>0</v>
      </c>
      <c r="FR2360" s="16">
        <v>0</v>
      </c>
      <c r="FS2360" s="16">
        <v>52</v>
      </c>
      <c r="FT2360" s="16">
        <v>71</v>
      </c>
      <c r="FU2360" s="16">
        <v>1086.52</v>
      </c>
      <c r="FV2360" s="20">
        <v>6250</v>
      </c>
      <c r="FW2360" s="19">
        <v>1</v>
      </c>
    </row>
    <row r="2361" spans="173:179" ht="8.25" customHeight="1" x14ac:dyDescent="0.25">
      <c r="FQ2361">
        <v>0</v>
      </c>
      <c r="FR2361" s="16">
        <v>0</v>
      </c>
      <c r="FS2361" s="16">
        <v>52</v>
      </c>
      <c r="FT2361" s="16">
        <v>72</v>
      </c>
      <c r="FU2361" s="16">
        <v>1106.4287999999999</v>
      </c>
      <c r="FV2361" s="20">
        <v>6250</v>
      </c>
      <c r="FW2361" s="19">
        <v>1</v>
      </c>
    </row>
    <row r="2362" spans="173:179" ht="8.25" customHeight="1" x14ac:dyDescent="0.25">
      <c r="FQ2362">
        <v>0</v>
      </c>
      <c r="FR2362" s="16">
        <v>0</v>
      </c>
      <c r="FS2362" s="16">
        <v>53</v>
      </c>
      <c r="FT2362" s="16">
        <v>10</v>
      </c>
      <c r="FU2362" s="16">
        <v>995.5</v>
      </c>
      <c r="FV2362" s="20">
        <v>6250</v>
      </c>
      <c r="FW2362" s="19">
        <v>1</v>
      </c>
    </row>
    <row r="2363" spans="173:179" ht="8.25" customHeight="1" x14ac:dyDescent="0.25">
      <c r="FQ2363">
        <v>0</v>
      </c>
      <c r="FR2363" s="16">
        <v>0</v>
      </c>
      <c r="FS2363" s="16">
        <v>53</v>
      </c>
      <c r="FT2363" s="16">
        <v>11</v>
      </c>
      <c r="FU2363" s="16">
        <v>978.47999999999502</v>
      </c>
      <c r="FV2363" s="20">
        <v>6250</v>
      </c>
      <c r="FW2363" s="19">
        <v>1</v>
      </c>
    </row>
    <row r="2364" spans="173:179" ht="8.25" customHeight="1" x14ac:dyDescent="0.25">
      <c r="FQ2364">
        <v>0</v>
      </c>
      <c r="FR2364" s="16">
        <v>0</v>
      </c>
      <c r="FS2364" s="16">
        <v>53</v>
      </c>
      <c r="FT2364" s="16">
        <v>12</v>
      </c>
      <c r="FU2364" s="16">
        <v>956.02559999999505</v>
      </c>
      <c r="FV2364" s="20">
        <v>6250</v>
      </c>
      <c r="FW2364" s="19">
        <v>1</v>
      </c>
    </row>
    <row r="2365" spans="173:179" ht="8.25" customHeight="1" x14ac:dyDescent="0.25">
      <c r="FQ2365">
        <v>0</v>
      </c>
      <c r="FR2365" s="16">
        <v>0</v>
      </c>
      <c r="FS2365" s="16">
        <v>53</v>
      </c>
      <c r="FT2365" s="16">
        <v>13</v>
      </c>
      <c r="FU2365" s="16">
        <v>940.82479999999498</v>
      </c>
      <c r="FV2365" s="20">
        <v>6250</v>
      </c>
      <c r="FW2365" s="19">
        <v>1</v>
      </c>
    </row>
    <row r="2366" spans="173:179" ht="8.25" customHeight="1" x14ac:dyDescent="0.25">
      <c r="FQ2366">
        <v>0</v>
      </c>
      <c r="FR2366" s="16">
        <v>0</v>
      </c>
      <c r="FS2366" s="16">
        <v>53</v>
      </c>
      <c r="FT2366" s="16">
        <v>14</v>
      </c>
      <c r="FU2366" s="16">
        <v>959.27919999999403</v>
      </c>
      <c r="FV2366" s="20">
        <v>6250</v>
      </c>
      <c r="FW2366" s="19">
        <v>1</v>
      </c>
    </row>
    <row r="2367" spans="173:179" ht="8.25" customHeight="1" x14ac:dyDescent="0.25">
      <c r="FQ2367">
        <v>0</v>
      </c>
      <c r="FR2367" s="16">
        <v>0</v>
      </c>
      <c r="FS2367" s="16">
        <v>53</v>
      </c>
      <c r="FT2367" s="16">
        <v>15</v>
      </c>
      <c r="FU2367" s="16">
        <v>974.20799999999804</v>
      </c>
      <c r="FV2367" s="20">
        <v>6250</v>
      </c>
      <c r="FW2367" s="19">
        <v>1</v>
      </c>
    </row>
    <row r="2368" spans="173:179" ht="8.25" customHeight="1" x14ac:dyDescent="0.25">
      <c r="FQ2368">
        <v>0</v>
      </c>
      <c r="FR2368" s="16">
        <v>0</v>
      </c>
      <c r="FS2368" s="16">
        <v>53</v>
      </c>
      <c r="FT2368" s="16">
        <v>16</v>
      </c>
      <c r="FU2368" s="16">
        <v>975.47999999999502</v>
      </c>
      <c r="FV2368" s="20">
        <v>6250</v>
      </c>
      <c r="FW2368" s="19">
        <v>1</v>
      </c>
    </row>
    <row r="2369" spans="173:179" ht="8.25" customHeight="1" x14ac:dyDescent="0.25">
      <c r="FQ2369">
        <v>0</v>
      </c>
      <c r="FR2369" s="16">
        <v>0</v>
      </c>
      <c r="FS2369" s="16">
        <v>53</v>
      </c>
      <c r="FT2369" s="16">
        <v>17</v>
      </c>
      <c r="FU2369" s="16">
        <v>934.11679999999603</v>
      </c>
      <c r="FV2369" s="20">
        <v>6250</v>
      </c>
      <c r="FW2369" s="19">
        <v>1</v>
      </c>
    </row>
    <row r="2370" spans="173:179" ht="8.25" customHeight="1" x14ac:dyDescent="0.25">
      <c r="FQ2370">
        <v>0</v>
      </c>
      <c r="FR2370" s="16">
        <v>0</v>
      </c>
      <c r="FS2370" s="16">
        <v>53</v>
      </c>
      <c r="FT2370" s="16">
        <v>18</v>
      </c>
      <c r="FU2370" s="16">
        <v>947.44159999999204</v>
      </c>
      <c r="FV2370" s="20">
        <v>6250</v>
      </c>
      <c r="FW2370" s="19">
        <v>1</v>
      </c>
    </row>
    <row r="2371" spans="173:179" ht="8.25" customHeight="1" x14ac:dyDescent="0.25">
      <c r="FQ2371">
        <v>0</v>
      </c>
      <c r="FR2371" s="16">
        <v>0</v>
      </c>
      <c r="FS2371" s="16">
        <v>53</v>
      </c>
      <c r="FT2371" s="16">
        <v>19</v>
      </c>
      <c r="FU2371" s="16">
        <v>968.82479999999498</v>
      </c>
      <c r="FV2371" s="20">
        <v>6250</v>
      </c>
      <c r="FW2371" s="19">
        <v>1</v>
      </c>
    </row>
    <row r="2372" spans="173:179" ht="8.25" customHeight="1" x14ac:dyDescent="0.25">
      <c r="FQ2372">
        <v>0</v>
      </c>
      <c r="FR2372" s="16">
        <v>0</v>
      </c>
      <c r="FS2372" s="16">
        <v>53</v>
      </c>
      <c r="FT2372" s="16">
        <v>20</v>
      </c>
      <c r="FU2372" s="16">
        <v>958.02559999999505</v>
      </c>
      <c r="FV2372" s="20">
        <v>6250</v>
      </c>
      <c r="FW2372" s="19">
        <v>1</v>
      </c>
    </row>
    <row r="2373" spans="173:179" ht="8.25" customHeight="1" x14ac:dyDescent="0.25">
      <c r="FQ2373">
        <v>0</v>
      </c>
      <c r="FR2373" s="16">
        <v>0</v>
      </c>
      <c r="FS2373" s="16">
        <v>53</v>
      </c>
      <c r="FT2373" s="16">
        <v>21</v>
      </c>
      <c r="FU2373" s="16">
        <v>936.64239999999199</v>
      </c>
      <c r="FV2373" s="20">
        <v>6250</v>
      </c>
      <c r="FW2373" s="19">
        <v>1</v>
      </c>
    </row>
    <row r="2374" spans="173:179" ht="8.25" customHeight="1" x14ac:dyDescent="0.25">
      <c r="FQ2374">
        <v>0</v>
      </c>
      <c r="FR2374" s="16">
        <v>0</v>
      </c>
      <c r="FS2374" s="16">
        <v>53</v>
      </c>
      <c r="FT2374" s="16">
        <v>22</v>
      </c>
      <c r="FU2374" s="16">
        <v>915.47999999999502</v>
      </c>
      <c r="FV2374" s="20">
        <v>6250</v>
      </c>
      <c r="FW2374" s="19">
        <v>1</v>
      </c>
    </row>
    <row r="2375" spans="173:179" ht="8.25" customHeight="1" x14ac:dyDescent="0.25">
      <c r="FQ2375">
        <v>0</v>
      </c>
      <c r="FR2375" s="16">
        <v>0</v>
      </c>
      <c r="FS2375" s="16">
        <v>53</v>
      </c>
      <c r="FT2375" s="16">
        <v>24</v>
      </c>
      <c r="FU2375" s="16">
        <v>875.20799999999804</v>
      </c>
      <c r="FV2375" s="20">
        <v>6250</v>
      </c>
      <c r="FW2375" s="19">
        <v>1</v>
      </c>
    </row>
    <row r="2376" spans="173:179" ht="8.25" customHeight="1" x14ac:dyDescent="0.25">
      <c r="FQ2376">
        <v>0</v>
      </c>
      <c r="FR2376" s="16">
        <v>0</v>
      </c>
      <c r="FS2376" s="16">
        <v>53</v>
      </c>
      <c r="FT2376" s="16">
        <v>25</v>
      </c>
      <c r="FU2376" s="16">
        <v>899.59120000000098</v>
      </c>
      <c r="FV2376" s="20">
        <v>6250</v>
      </c>
      <c r="FW2376" s="19">
        <v>1</v>
      </c>
    </row>
    <row r="2377" spans="173:179" ht="8.25" customHeight="1" x14ac:dyDescent="0.25">
      <c r="FQ2377">
        <v>0</v>
      </c>
      <c r="FR2377" s="16">
        <v>0</v>
      </c>
      <c r="FS2377" s="16">
        <v>53</v>
      </c>
      <c r="FT2377" s="16">
        <v>26</v>
      </c>
      <c r="FU2377" s="16">
        <v>910.35039999999105</v>
      </c>
      <c r="FV2377" s="20">
        <v>6250</v>
      </c>
      <c r="FW2377" s="19">
        <v>1</v>
      </c>
    </row>
    <row r="2378" spans="173:179" ht="8.25" customHeight="1" x14ac:dyDescent="0.25">
      <c r="FQ2378">
        <v>0</v>
      </c>
      <c r="FR2378" s="16">
        <v>0</v>
      </c>
      <c r="FS2378" s="16">
        <v>53</v>
      </c>
      <c r="FT2378" s="16">
        <v>27</v>
      </c>
      <c r="FU2378" s="16">
        <v>895.35039999999003</v>
      </c>
      <c r="FV2378" s="20">
        <v>6250</v>
      </c>
      <c r="FW2378" s="19">
        <v>1</v>
      </c>
    </row>
    <row r="2379" spans="173:179" ht="8.25" customHeight="1" x14ac:dyDescent="0.25">
      <c r="FQ2379">
        <v>0</v>
      </c>
      <c r="FR2379" s="16">
        <v>0</v>
      </c>
      <c r="FS2379" s="16">
        <v>53</v>
      </c>
      <c r="FT2379" s="16">
        <v>28</v>
      </c>
      <c r="FU2379" s="16">
        <v>903.20799999999804</v>
      </c>
      <c r="FV2379" s="20">
        <v>6250</v>
      </c>
      <c r="FW2379" s="19">
        <v>1</v>
      </c>
    </row>
    <row r="2380" spans="173:179" ht="8.25" customHeight="1" x14ac:dyDescent="0.25">
      <c r="FQ2380">
        <v>0</v>
      </c>
      <c r="FR2380" s="16">
        <v>0</v>
      </c>
      <c r="FS2380" s="16">
        <v>53</v>
      </c>
      <c r="FT2380" s="16">
        <v>29</v>
      </c>
      <c r="FU2380" s="16">
        <v>928.59120000000098</v>
      </c>
      <c r="FV2380" s="20">
        <v>6250</v>
      </c>
      <c r="FW2380" s="19">
        <v>1</v>
      </c>
    </row>
    <row r="2381" spans="173:179" ht="8.25" customHeight="1" x14ac:dyDescent="0.25">
      <c r="FQ2381">
        <v>0</v>
      </c>
      <c r="FR2381" s="16">
        <v>0</v>
      </c>
      <c r="FS2381" s="16">
        <v>53</v>
      </c>
      <c r="FT2381" s="16">
        <v>30</v>
      </c>
      <c r="FU2381" s="16">
        <v>949.04560000000004</v>
      </c>
      <c r="FV2381" s="20">
        <v>6250</v>
      </c>
      <c r="FW2381" s="19">
        <v>1</v>
      </c>
    </row>
    <row r="2382" spans="173:179" ht="8.25" customHeight="1" x14ac:dyDescent="0.25">
      <c r="FQ2382">
        <v>0</v>
      </c>
      <c r="FR2382" s="16">
        <v>0</v>
      </c>
      <c r="FS2382" s="16">
        <v>53</v>
      </c>
      <c r="FT2382" s="16">
        <v>31</v>
      </c>
      <c r="FU2382" s="16">
        <v>958.5</v>
      </c>
      <c r="FV2382" s="20">
        <v>6250</v>
      </c>
      <c r="FW2382" s="19">
        <v>1</v>
      </c>
    </row>
    <row r="2383" spans="173:179" ht="8.25" customHeight="1" x14ac:dyDescent="0.25">
      <c r="FQ2383">
        <v>0</v>
      </c>
      <c r="FR2383" s="16">
        <v>0</v>
      </c>
      <c r="FS2383" s="16">
        <v>53</v>
      </c>
      <c r="FT2383" s="16">
        <v>32</v>
      </c>
      <c r="FU2383" s="16">
        <v>950.408799999998</v>
      </c>
      <c r="FV2383" s="20">
        <v>6250</v>
      </c>
      <c r="FW2383" s="19">
        <v>1</v>
      </c>
    </row>
    <row r="2384" spans="173:179" ht="8.25" customHeight="1" x14ac:dyDescent="0.25">
      <c r="FQ2384">
        <v>0</v>
      </c>
      <c r="FR2384" s="16">
        <v>0</v>
      </c>
      <c r="FS2384" s="16">
        <v>53</v>
      </c>
      <c r="FT2384" s="16">
        <v>33</v>
      </c>
      <c r="FU2384" s="16">
        <v>947.571199999996</v>
      </c>
      <c r="FV2384" s="20">
        <v>6250</v>
      </c>
      <c r="FW2384" s="19">
        <v>1</v>
      </c>
    </row>
    <row r="2385" spans="173:179" ht="8.25" customHeight="1" x14ac:dyDescent="0.25">
      <c r="FQ2385">
        <v>0</v>
      </c>
      <c r="FR2385" s="16">
        <v>0</v>
      </c>
      <c r="FS2385" s="16">
        <v>53</v>
      </c>
      <c r="FT2385" s="16">
        <v>34</v>
      </c>
      <c r="FU2385" s="16">
        <v>934.39600000000996</v>
      </c>
      <c r="FV2385" s="20">
        <v>6250</v>
      </c>
      <c r="FW2385" s="19">
        <v>1</v>
      </c>
    </row>
    <row r="2386" spans="173:179" ht="8.25" customHeight="1" x14ac:dyDescent="0.25">
      <c r="FQ2386">
        <v>0</v>
      </c>
      <c r="FR2386" s="16">
        <v>0</v>
      </c>
      <c r="FS2386" s="16">
        <v>53</v>
      </c>
      <c r="FT2386" s="16">
        <v>35</v>
      </c>
      <c r="FU2386" s="16">
        <v>921.02559999999505</v>
      </c>
      <c r="FV2386" s="20">
        <v>6250</v>
      </c>
      <c r="FW2386" s="19">
        <v>1</v>
      </c>
    </row>
    <row r="2387" spans="173:179" ht="8.25" customHeight="1" x14ac:dyDescent="0.25">
      <c r="FQ2387">
        <v>0</v>
      </c>
      <c r="FR2387" s="16">
        <v>0</v>
      </c>
      <c r="FS2387" s="16">
        <v>53</v>
      </c>
      <c r="FT2387" s="16">
        <v>36</v>
      </c>
      <c r="FU2387" s="16">
        <v>892.95439999999905</v>
      </c>
      <c r="FV2387" s="20">
        <v>6250</v>
      </c>
      <c r="FW2387" s="19">
        <v>1</v>
      </c>
    </row>
    <row r="2388" spans="173:179" ht="8.25" customHeight="1" x14ac:dyDescent="0.25">
      <c r="FQ2388">
        <v>0</v>
      </c>
      <c r="FR2388" s="16">
        <v>0</v>
      </c>
      <c r="FS2388" s="16">
        <v>53</v>
      </c>
      <c r="FT2388" s="16">
        <v>37</v>
      </c>
      <c r="FU2388" s="16">
        <v>897.81200000000604</v>
      </c>
      <c r="FV2388" s="20">
        <v>6250</v>
      </c>
      <c r="FW2388" s="19">
        <v>1</v>
      </c>
    </row>
    <row r="2389" spans="173:179" ht="8.25" customHeight="1" x14ac:dyDescent="0.25">
      <c r="FQ2389">
        <v>0</v>
      </c>
      <c r="FR2389" s="16">
        <v>0</v>
      </c>
      <c r="FS2389" s="16">
        <v>53</v>
      </c>
      <c r="FT2389" s="16">
        <v>38</v>
      </c>
      <c r="FU2389" s="16">
        <v>897.72080000000506</v>
      </c>
      <c r="FV2389" s="20">
        <v>6250</v>
      </c>
      <c r="FW2389" s="19">
        <v>1</v>
      </c>
    </row>
    <row r="2390" spans="173:179" ht="8.25" customHeight="1" x14ac:dyDescent="0.25">
      <c r="FQ2390">
        <v>0</v>
      </c>
      <c r="FR2390" s="16">
        <v>0</v>
      </c>
      <c r="FS2390" s="16">
        <v>53</v>
      </c>
      <c r="FT2390" s="16">
        <v>39</v>
      </c>
      <c r="FU2390" s="16">
        <v>896.82479999999498</v>
      </c>
      <c r="FV2390" s="20">
        <v>6250</v>
      </c>
      <c r="FW2390" s="19">
        <v>1</v>
      </c>
    </row>
    <row r="2391" spans="173:179" ht="8.25" customHeight="1" x14ac:dyDescent="0.25">
      <c r="FQ2391">
        <v>0</v>
      </c>
      <c r="FR2391" s="16">
        <v>0</v>
      </c>
      <c r="FS2391" s="16">
        <v>53</v>
      </c>
      <c r="FT2391" s="16">
        <v>40</v>
      </c>
      <c r="FU2391" s="16">
        <v>916.04560000000004</v>
      </c>
      <c r="FV2391" s="20">
        <v>6250</v>
      </c>
      <c r="FW2391" s="19">
        <v>1</v>
      </c>
    </row>
    <row r="2392" spans="173:179" ht="8.25" customHeight="1" x14ac:dyDescent="0.25">
      <c r="FQ2392">
        <v>0</v>
      </c>
      <c r="FR2392" s="16">
        <v>0</v>
      </c>
      <c r="FS2392" s="16">
        <v>53</v>
      </c>
      <c r="FT2392" s="16">
        <v>41</v>
      </c>
      <c r="FU2392" s="16">
        <v>933.733599999994</v>
      </c>
      <c r="FV2392" s="20">
        <v>6250</v>
      </c>
      <c r="FW2392" s="19">
        <v>1</v>
      </c>
    </row>
    <row r="2393" spans="173:179" ht="8.25" customHeight="1" x14ac:dyDescent="0.25">
      <c r="FQ2393">
        <v>0</v>
      </c>
      <c r="FR2393" s="16">
        <v>0</v>
      </c>
      <c r="FS2393" s="16">
        <v>53</v>
      </c>
      <c r="FT2393" s="16">
        <v>42</v>
      </c>
      <c r="FU2393" s="16">
        <v>954.89599999999098</v>
      </c>
      <c r="FV2393" s="20">
        <v>6250</v>
      </c>
      <c r="FW2393" s="19">
        <v>1</v>
      </c>
    </row>
    <row r="2394" spans="173:179" ht="8.25" customHeight="1" x14ac:dyDescent="0.25">
      <c r="FQ2394">
        <v>0</v>
      </c>
      <c r="FR2394" s="16">
        <v>0</v>
      </c>
      <c r="FS2394" s="16">
        <v>53</v>
      </c>
      <c r="FT2394" s="16">
        <v>43</v>
      </c>
      <c r="FU2394" s="16">
        <v>966.18799999999305</v>
      </c>
      <c r="FV2394" s="20">
        <v>6250</v>
      </c>
      <c r="FW2394" s="19">
        <v>1</v>
      </c>
    </row>
    <row r="2395" spans="173:179" ht="8.25" customHeight="1" x14ac:dyDescent="0.25">
      <c r="FQ2395">
        <v>0</v>
      </c>
      <c r="FR2395" s="16">
        <v>0</v>
      </c>
      <c r="FS2395" s="16">
        <v>53</v>
      </c>
      <c r="FT2395" s="16">
        <v>44</v>
      </c>
      <c r="FU2395" s="16">
        <v>958.25919999998996</v>
      </c>
      <c r="FV2395" s="20">
        <v>6250</v>
      </c>
      <c r="FW2395" s="19">
        <v>1</v>
      </c>
    </row>
    <row r="2396" spans="173:179" ht="8.25" customHeight="1" x14ac:dyDescent="0.25">
      <c r="FQ2396">
        <v>0</v>
      </c>
      <c r="FR2396" s="16">
        <v>0</v>
      </c>
      <c r="FS2396" s="16">
        <v>53</v>
      </c>
      <c r="FT2396" s="16">
        <v>45</v>
      </c>
      <c r="FU2396" s="16">
        <v>950.66239999999698</v>
      </c>
      <c r="FV2396" s="20">
        <v>6250</v>
      </c>
      <c r="FW2396" s="19">
        <v>1</v>
      </c>
    </row>
    <row r="2397" spans="173:179" ht="8.25" customHeight="1" x14ac:dyDescent="0.25">
      <c r="FQ2397">
        <v>0</v>
      </c>
      <c r="FR2397" s="16">
        <v>0</v>
      </c>
      <c r="FS2397" s="16">
        <v>53</v>
      </c>
      <c r="FT2397" s="16">
        <v>46</v>
      </c>
      <c r="FU2397" s="16">
        <v>964.97440000000404</v>
      </c>
      <c r="FV2397" s="20">
        <v>6250</v>
      </c>
      <c r="FW2397" s="19">
        <v>1</v>
      </c>
    </row>
    <row r="2398" spans="173:179" ht="8.25" customHeight="1" x14ac:dyDescent="0.25">
      <c r="FQ2398">
        <v>0</v>
      </c>
      <c r="FR2398" s="16">
        <v>0</v>
      </c>
      <c r="FS2398" s="16">
        <v>53</v>
      </c>
      <c r="FT2398" s="16">
        <v>47</v>
      </c>
      <c r="FU2398" s="16">
        <v>979.59120000000098</v>
      </c>
      <c r="FV2398" s="20">
        <v>6250</v>
      </c>
      <c r="FW2398" s="19">
        <v>1</v>
      </c>
    </row>
    <row r="2399" spans="173:179" ht="8.25" customHeight="1" x14ac:dyDescent="0.25">
      <c r="FQ2399">
        <v>0</v>
      </c>
      <c r="FR2399" s="16">
        <v>0</v>
      </c>
      <c r="FS2399" s="16">
        <v>53</v>
      </c>
      <c r="FT2399" s="16">
        <v>48</v>
      </c>
      <c r="FU2399" s="16">
        <v>983.79200000000196</v>
      </c>
      <c r="FV2399" s="20">
        <v>6250</v>
      </c>
      <c r="FW2399" s="19">
        <v>1</v>
      </c>
    </row>
    <row r="2400" spans="173:179" ht="8.25" customHeight="1" x14ac:dyDescent="0.25">
      <c r="FQ2400">
        <v>0</v>
      </c>
      <c r="FR2400" s="16">
        <v>0</v>
      </c>
      <c r="FS2400" s="16">
        <v>53</v>
      </c>
      <c r="FT2400" s="16">
        <v>49</v>
      </c>
      <c r="FU2400" s="16">
        <v>966.62960000000396</v>
      </c>
      <c r="FV2400" s="20">
        <v>6250</v>
      </c>
      <c r="FW2400" s="19">
        <v>1</v>
      </c>
    </row>
    <row r="2401" spans="173:179" ht="8.25" customHeight="1" x14ac:dyDescent="0.25">
      <c r="FQ2401">
        <v>0</v>
      </c>
      <c r="FR2401" s="16">
        <v>0</v>
      </c>
      <c r="FS2401" s="16">
        <v>53</v>
      </c>
      <c r="FT2401" s="16">
        <v>50</v>
      </c>
      <c r="FU2401" s="16">
        <v>952.337600000002</v>
      </c>
      <c r="FV2401" s="20">
        <v>6250</v>
      </c>
      <c r="FW2401" s="19">
        <v>1</v>
      </c>
    </row>
    <row r="2402" spans="173:179" ht="8.25" customHeight="1" x14ac:dyDescent="0.25">
      <c r="FQ2402">
        <v>0</v>
      </c>
      <c r="FR2402" s="16">
        <v>0</v>
      </c>
      <c r="FS2402" s="16">
        <v>53</v>
      </c>
      <c r="FT2402" s="16">
        <v>51</v>
      </c>
      <c r="FU2402" s="16">
        <v>953.04560000000004</v>
      </c>
      <c r="FV2402" s="20">
        <v>6250</v>
      </c>
      <c r="FW2402" s="19">
        <v>1</v>
      </c>
    </row>
    <row r="2403" spans="173:179" ht="8.25" customHeight="1" x14ac:dyDescent="0.25">
      <c r="FQ2403">
        <v>0</v>
      </c>
      <c r="FR2403" s="16">
        <v>0</v>
      </c>
      <c r="FS2403" s="16">
        <v>53</v>
      </c>
      <c r="FT2403" s="16">
        <v>52</v>
      </c>
      <c r="FU2403" s="16">
        <v>954.266400000006</v>
      </c>
      <c r="FV2403" s="20">
        <v>6250</v>
      </c>
      <c r="FW2403" s="19">
        <v>1</v>
      </c>
    </row>
    <row r="2404" spans="173:179" ht="8.25" customHeight="1" x14ac:dyDescent="0.25">
      <c r="FQ2404">
        <v>0</v>
      </c>
      <c r="FR2404" s="16">
        <v>0</v>
      </c>
      <c r="FS2404" s="16">
        <v>53</v>
      </c>
      <c r="FT2404" s="16">
        <v>53</v>
      </c>
      <c r="FU2404" s="16">
        <v>954.88320000000294</v>
      </c>
      <c r="FV2404" s="20">
        <v>6250</v>
      </c>
      <c r="FW2404" s="19">
        <v>1</v>
      </c>
    </row>
    <row r="2405" spans="173:179" ht="8.25" customHeight="1" x14ac:dyDescent="0.25">
      <c r="FQ2405">
        <v>0</v>
      </c>
      <c r="FR2405" s="16">
        <v>0</v>
      </c>
      <c r="FS2405" s="16">
        <v>53</v>
      </c>
      <c r="FT2405" s="16">
        <v>54</v>
      </c>
      <c r="FU2405" s="16">
        <v>952.88320000000294</v>
      </c>
      <c r="FV2405" s="20">
        <v>6250</v>
      </c>
      <c r="FW2405" s="19">
        <v>1</v>
      </c>
    </row>
    <row r="2406" spans="173:179" ht="8.25" customHeight="1" x14ac:dyDescent="0.25">
      <c r="FQ2406">
        <v>0</v>
      </c>
      <c r="FR2406" s="16">
        <v>0</v>
      </c>
      <c r="FS2406" s="16">
        <v>53</v>
      </c>
      <c r="FT2406" s="16">
        <v>55</v>
      </c>
      <c r="FU2406" s="16">
        <v>960.04560000000004</v>
      </c>
      <c r="FV2406" s="20">
        <v>6250</v>
      </c>
      <c r="FW2406" s="19">
        <v>1</v>
      </c>
    </row>
    <row r="2407" spans="173:179" ht="8.25" customHeight="1" x14ac:dyDescent="0.25">
      <c r="FQ2407">
        <v>0</v>
      </c>
      <c r="FR2407" s="16">
        <v>0</v>
      </c>
      <c r="FS2407" s="16">
        <v>53</v>
      </c>
      <c r="FT2407" s="16">
        <v>56</v>
      </c>
      <c r="FU2407" s="16">
        <v>975.5</v>
      </c>
      <c r="FV2407" s="20">
        <v>6250</v>
      </c>
      <c r="FW2407" s="19">
        <v>1</v>
      </c>
    </row>
    <row r="2408" spans="173:179" ht="8.25" customHeight="1" x14ac:dyDescent="0.25">
      <c r="FQ2408">
        <v>0</v>
      </c>
      <c r="FR2408" s="16">
        <v>0</v>
      </c>
      <c r="FS2408" s="16">
        <v>53</v>
      </c>
      <c r="FT2408" s="16">
        <v>57</v>
      </c>
      <c r="FU2408" s="16">
        <v>977.88320000000294</v>
      </c>
      <c r="FV2408" s="20">
        <v>6250</v>
      </c>
      <c r="FW2408" s="19">
        <v>1</v>
      </c>
    </row>
    <row r="2409" spans="173:179" ht="8.25" customHeight="1" x14ac:dyDescent="0.25">
      <c r="FQ2409">
        <v>0</v>
      </c>
      <c r="FR2409" s="16">
        <v>0</v>
      </c>
      <c r="FS2409" s="16">
        <v>53</v>
      </c>
      <c r="FT2409" s="16">
        <v>58</v>
      </c>
      <c r="FU2409" s="16">
        <v>975.337600000002</v>
      </c>
      <c r="FV2409" s="20">
        <v>6250</v>
      </c>
      <c r="FW2409" s="19">
        <v>1</v>
      </c>
    </row>
    <row r="2410" spans="173:179" ht="8.25" customHeight="1" x14ac:dyDescent="0.25">
      <c r="FQ2410">
        <v>0</v>
      </c>
      <c r="FR2410" s="16">
        <v>0</v>
      </c>
      <c r="FS2410" s="16">
        <v>53</v>
      </c>
      <c r="FT2410" s="16">
        <v>59</v>
      </c>
      <c r="FU2410" s="16">
        <v>967.88320000000294</v>
      </c>
      <c r="FV2410" s="20">
        <v>6250</v>
      </c>
      <c r="FW2410" s="19">
        <v>1</v>
      </c>
    </row>
    <row r="2411" spans="173:179" ht="8.25" customHeight="1" x14ac:dyDescent="0.25">
      <c r="FQ2411">
        <v>0</v>
      </c>
      <c r="FR2411" s="16">
        <v>0</v>
      </c>
      <c r="FS2411" s="16">
        <v>53</v>
      </c>
      <c r="FT2411" s="16">
        <v>60</v>
      </c>
      <c r="FU2411" s="16">
        <v>968.88320000000294</v>
      </c>
      <c r="FV2411" s="20">
        <v>6250</v>
      </c>
      <c r="FW2411" s="19">
        <v>1</v>
      </c>
    </row>
    <row r="2412" spans="173:179" ht="8.25" customHeight="1" x14ac:dyDescent="0.25">
      <c r="FQ2412">
        <v>0</v>
      </c>
      <c r="FR2412" s="16">
        <v>0</v>
      </c>
      <c r="FS2412" s="16">
        <v>53</v>
      </c>
      <c r="FT2412" s="16">
        <v>61</v>
      </c>
      <c r="FU2412" s="16">
        <v>971.337600000002</v>
      </c>
      <c r="FV2412" s="20">
        <v>6250</v>
      </c>
      <c r="FW2412" s="19">
        <v>1</v>
      </c>
    </row>
    <row r="2413" spans="173:179" ht="8.25" customHeight="1" x14ac:dyDescent="0.25">
      <c r="FQ2413">
        <v>0</v>
      </c>
      <c r="FR2413" s="16">
        <v>0</v>
      </c>
      <c r="FS2413" s="16">
        <v>53</v>
      </c>
      <c r="FT2413" s="16">
        <v>62</v>
      </c>
      <c r="FU2413" s="16">
        <v>964.57840000001204</v>
      </c>
      <c r="FV2413" s="20">
        <v>6250</v>
      </c>
      <c r="FW2413" s="19">
        <v>1</v>
      </c>
    </row>
    <row r="2414" spans="173:179" ht="8.25" customHeight="1" x14ac:dyDescent="0.25">
      <c r="FQ2414">
        <v>0</v>
      </c>
      <c r="FR2414" s="16">
        <v>0</v>
      </c>
      <c r="FS2414" s="16">
        <v>53</v>
      </c>
      <c r="FT2414" s="16">
        <v>63</v>
      </c>
      <c r="FU2414" s="16">
        <v>967.5</v>
      </c>
      <c r="FV2414" s="20">
        <v>6250</v>
      </c>
      <c r="FW2414" s="19">
        <v>1</v>
      </c>
    </row>
    <row r="2415" spans="173:179" ht="8.25" customHeight="1" x14ac:dyDescent="0.25">
      <c r="FQ2415">
        <v>0</v>
      </c>
      <c r="FR2415" s="16">
        <v>0</v>
      </c>
      <c r="FS2415" s="16">
        <v>53</v>
      </c>
      <c r="FT2415" s="16">
        <v>64</v>
      </c>
      <c r="FU2415" s="16">
        <v>967.04560000000004</v>
      </c>
      <c r="FV2415" s="20">
        <v>6250</v>
      </c>
      <c r="FW2415" s="19">
        <v>1</v>
      </c>
    </row>
    <row r="2416" spans="173:179" ht="8.25" customHeight="1" x14ac:dyDescent="0.25">
      <c r="FQ2416">
        <v>0</v>
      </c>
      <c r="FR2416" s="16">
        <v>0</v>
      </c>
      <c r="FS2416" s="16">
        <v>53</v>
      </c>
      <c r="FT2416" s="16">
        <v>65</v>
      </c>
      <c r="FU2416" s="16">
        <v>979.66239999999698</v>
      </c>
      <c r="FV2416" s="20">
        <v>6250</v>
      </c>
      <c r="FW2416" s="19">
        <v>1</v>
      </c>
    </row>
    <row r="2417" spans="173:179" ht="8.25" customHeight="1" x14ac:dyDescent="0.25">
      <c r="FQ2417">
        <v>0</v>
      </c>
      <c r="FR2417" s="16">
        <v>0</v>
      </c>
      <c r="FS2417" s="16">
        <v>53</v>
      </c>
      <c r="FT2417" s="16">
        <v>66</v>
      </c>
      <c r="FU2417" s="16">
        <v>990.20799999999804</v>
      </c>
      <c r="FV2417" s="20">
        <v>6250</v>
      </c>
      <c r="FW2417" s="19">
        <v>1</v>
      </c>
    </row>
    <row r="2418" spans="173:179" ht="8.25" customHeight="1" x14ac:dyDescent="0.25">
      <c r="FQ2418">
        <v>0</v>
      </c>
      <c r="FR2418" s="16">
        <v>0</v>
      </c>
      <c r="FS2418" s="16">
        <v>53</v>
      </c>
      <c r="FT2418" s="16">
        <v>67</v>
      </c>
      <c r="FU2418" s="16">
        <v>995.20799999999804</v>
      </c>
      <c r="FV2418" s="20">
        <v>6250</v>
      </c>
      <c r="FW2418" s="19">
        <v>1</v>
      </c>
    </row>
    <row r="2419" spans="173:179" ht="8.25" customHeight="1" x14ac:dyDescent="0.25">
      <c r="FQ2419">
        <v>0</v>
      </c>
      <c r="FR2419" s="16">
        <v>0</v>
      </c>
      <c r="FS2419" s="16">
        <v>53</v>
      </c>
      <c r="FT2419" s="16">
        <v>68</v>
      </c>
      <c r="FU2419" s="16">
        <v>1014.11679999999</v>
      </c>
      <c r="FV2419" s="20">
        <v>6250</v>
      </c>
      <c r="FW2419" s="19">
        <v>1</v>
      </c>
    </row>
    <row r="2420" spans="173:179" ht="8.25" customHeight="1" x14ac:dyDescent="0.25">
      <c r="FQ2420">
        <v>0</v>
      </c>
      <c r="FR2420" s="16">
        <v>0</v>
      </c>
      <c r="FS2420" s="16">
        <v>53</v>
      </c>
      <c r="FT2420" s="16">
        <v>69</v>
      </c>
      <c r="FU2420" s="16">
        <v>1039.2079999999901</v>
      </c>
      <c r="FV2420" s="20">
        <v>6250</v>
      </c>
      <c r="FW2420" s="19">
        <v>1</v>
      </c>
    </row>
    <row r="2421" spans="173:179" ht="8.25" customHeight="1" x14ac:dyDescent="0.25">
      <c r="FQ2421">
        <v>0</v>
      </c>
      <c r="FR2421" s="16">
        <v>0</v>
      </c>
      <c r="FS2421" s="16">
        <v>53</v>
      </c>
      <c r="FT2421" s="16">
        <v>70</v>
      </c>
      <c r="FU2421" s="16">
        <v>1068.1368</v>
      </c>
      <c r="FV2421" s="20">
        <v>6250</v>
      </c>
      <c r="FW2421" s="19">
        <v>1</v>
      </c>
    </row>
    <row r="2422" spans="173:179" ht="8.25" customHeight="1" x14ac:dyDescent="0.25">
      <c r="FQ2422">
        <v>0</v>
      </c>
      <c r="FR2422" s="16">
        <v>0</v>
      </c>
      <c r="FS2422" s="16">
        <v>53</v>
      </c>
      <c r="FT2422" s="16">
        <v>71</v>
      </c>
      <c r="FU2422" s="16">
        <v>1089.9744000000001</v>
      </c>
      <c r="FV2422" s="20">
        <v>6250</v>
      </c>
      <c r="FW2422" s="19">
        <v>1</v>
      </c>
    </row>
    <row r="2423" spans="173:179" ht="8.25" customHeight="1" x14ac:dyDescent="0.25">
      <c r="FQ2423">
        <v>0</v>
      </c>
      <c r="FR2423" s="16">
        <v>0</v>
      </c>
      <c r="FS2423" s="16">
        <v>53</v>
      </c>
      <c r="FT2423" s="16">
        <v>72</v>
      </c>
      <c r="FU2423" s="16">
        <v>1111.52</v>
      </c>
      <c r="FV2423" s="20">
        <v>6250</v>
      </c>
      <c r="FW2423" s="19">
        <v>1</v>
      </c>
    </row>
    <row r="2424" spans="173:179" ht="8.25" customHeight="1" x14ac:dyDescent="0.25">
      <c r="FQ2424">
        <v>0</v>
      </c>
      <c r="FR2424" s="16">
        <v>0</v>
      </c>
      <c r="FS2424" s="16">
        <v>54</v>
      </c>
      <c r="FT2424" s="16">
        <v>10</v>
      </c>
      <c r="FU2424" s="16">
        <v>989.02559999999505</v>
      </c>
      <c r="FV2424" s="20">
        <v>6250</v>
      </c>
      <c r="FW2424" s="19">
        <v>1</v>
      </c>
    </row>
    <row r="2425" spans="173:179" ht="8.25" customHeight="1" x14ac:dyDescent="0.25">
      <c r="FQ2425">
        <v>0</v>
      </c>
      <c r="FR2425" s="16">
        <v>0</v>
      </c>
      <c r="FS2425" s="16">
        <v>54</v>
      </c>
      <c r="FT2425" s="16">
        <v>11</v>
      </c>
      <c r="FU2425" s="16">
        <v>960.47999999999502</v>
      </c>
      <c r="FV2425" s="20">
        <v>6250</v>
      </c>
      <c r="FW2425" s="19">
        <v>1</v>
      </c>
    </row>
    <row r="2426" spans="173:179" ht="8.25" customHeight="1" x14ac:dyDescent="0.25">
      <c r="FQ2426">
        <v>0</v>
      </c>
      <c r="FR2426" s="16">
        <v>0</v>
      </c>
      <c r="FS2426" s="16">
        <v>54</v>
      </c>
      <c r="FT2426" s="16">
        <v>12</v>
      </c>
      <c r="FU2426" s="16">
        <v>942.408799999998</v>
      </c>
      <c r="FV2426" s="20">
        <v>6250</v>
      </c>
      <c r="FW2426" s="19">
        <v>1</v>
      </c>
    </row>
    <row r="2427" spans="173:179" ht="8.25" customHeight="1" x14ac:dyDescent="0.25">
      <c r="FQ2427">
        <v>0</v>
      </c>
      <c r="FR2427" s="16">
        <v>0</v>
      </c>
      <c r="FS2427" s="16">
        <v>54</v>
      </c>
      <c r="FT2427" s="16">
        <v>13</v>
      </c>
      <c r="FU2427" s="16">
        <v>930.5</v>
      </c>
      <c r="FV2427" s="20">
        <v>6250</v>
      </c>
      <c r="FW2427" s="19">
        <v>1</v>
      </c>
    </row>
    <row r="2428" spans="173:179" ht="8.25" customHeight="1" x14ac:dyDescent="0.25">
      <c r="FQ2428">
        <v>0</v>
      </c>
      <c r="FR2428" s="16">
        <v>0</v>
      </c>
      <c r="FS2428" s="16">
        <v>54</v>
      </c>
      <c r="FT2428" s="16">
        <v>14</v>
      </c>
      <c r="FU2428" s="16">
        <v>946.82479999999498</v>
      </c>
      <c r="FV2428" s="20">
        <v>6250</v>
      </c>
      <c r="FW2428" s="19">
        <v>1</v>
      </c>
    </row>
    <row r="2429" spans="173:179" ht="8.25" customHeight="1" x14ac:dyDescent="0.25">
      <c r="FQ2429">
        <v>0</v>
      </c>
      <c r="FR2429" s="16">
        <v>0</v>
      </c>
      <c r="FS2429" s="16">
        <v>54</v>
      </c>
      <c r="FT2429" s="16">
        <v>15</v>
      </c>
      <c r="FU2429" s="16">
        <v>964.967199999988</v>
      </c>
      <c r="FV2429" s="20">
        <v>6250</v>
      </c>
      <c r="FW2429" s="19">
        <v>1</v>
      </c>
    </row>
    <row r="2430" spans="173:179" ht="8.25" customHeight="1" x14ac:dyDescent="0.25">
      <c r="FQ2430">
        <v>0</v>
      </c>
      <c r="FR2430" s="16">
        <v>0</v>
      </c>
      <c r="FS2430" s="16">
        <v>54</v>
      </c>
      <c r="FT2430" s="16">
        <v>16</v>
      </c>
      <c r="FU2430" s="16">
        <v>955.03839999998399</v>
      </c>
      <c r="FV2430" s="20">
        <v>6250</v>
      </c>
      <c r="FW2430" s="19">
        <v>1</v>
      </c>
    </row>
    <row r="2431" spans="173:179" ht="8.25" customHeight="1" x14ac:dyDescent="0.25">
      <c r="FQ2431">
        <v>0</v>
      </c>
      <c r="FR2431" s="16">
        <v>0</v>
      </c>
      <c r="FS2431" s="16">
        <v>54</v>
      </c>
      <c r="FT2431" s="16">
        <v>17</v>
      </c>
      <c r="FU2431" s="16">
        <v>932.93439999999396</v>
      </c>
      <c r="FV2431" s="20">
        <v>6250</v>
      </c>
      <c r="FW2431" s="19">
        <v>1</v>
      </c>
    </row>
    <row r="2432" spans="173:179" ht="8.25" customHeight="1" x14ac:dyDescent="0.25">
      <c r="FQ2432">
        <v>0</v>
      </c>
      <c r="FR2432" s="16">
        <v>0</v>
      </c>
      <c r="FS2432" s="16">
        <v>54</v>
      </c>
      <c r="FT2432" s="16">
        <v>18</v>
      </c>
      <c r="FU2432" s="16">
        <v>923.37039999999502</v>
      </c>
      <c r="FV2432" s="20">
        <v>6250</v>
      </c>
      <c r="FW2432" s="19">
        <v>1</v>
      </c>
    </row>
    <row r="2433" spans="173:179" ht="8.25" customHeight="1" x14ac:dyDescent="0.25">
      <c r="FQ2433">
        <v>0</v>
      </c>
      <c r="FR2433" s="16">
        <v>0</v>
      </c>
      <c r="FS2433" s="16">
        <v>54</v>
      </c>
      <c r="FT2433" s="16">
        <v>19</v>
      </c>
      <c r="FU2433" s="16">
        <v>946.82479999999498</v>
      </c>
      <c r="FV2433" s="20">
        <v>6250</v>
      </c>
      <c r="FW2433" s="19">
        <v>1</v>
      </c>
    </row>
    <row r="2434" spans="173:179" ht="8.25" customHeight="1" x14ac:dyDescent="0.25">
      <c r="FQ2434">
        <v>0</v>
      </c>
      <c r="FR2434" s="16">
        <v>0</v>
      </c>
      <c r="FS2434" s="16">
        <v>54</v>
      </c>
      <c r="FT2434" s="16">
        <v>20</v>
      </c>
      <c r="FU2434" s="16">
        <v>941.408799999998</v>
      </c>
      <c r="FV2434" s="20">
        <v>6250</v>
      </c>
      <c r="FW2434" s="19">
        <v>1</v>
      </c>
    </row>
    <row r="2435" spans="173:179" ht="8.25" customHeight="1" x14ac:dyDescent="0.25">
      <c r="FQ2435">
        <v>0</v>
      </c>
      <c r="FR2435" s="16">
        <v>0</v>
      </c>
      <c r="FS2435" s="16">
        <v>54</v>
      </c>
      <c r="FT2435" s="16">
        <v>21</v>
      </c>
      <c r="FU2435" s="16">
        <v>918.09679999999196</v>
      </c>
      <c r="FV2435" s="20">
        <v>6250</v>
      </c>
      <c r="FW2435" s="19">
        <v>1</v>
      </c>
    </row>
    <row r="2436" spans="173:179" ht="8.25" customHeight="1" x14ac:dyDescent="0.25">
      <c r="FQ2436">
        <v>0</v>
      </c>
      <c r="FR2436" s="16">
        <v>0</v>
      </c>
      <c r="FS2436" s="16">
        <v>54</v>
      </c>
      <c r="FT2436" s="16">
        <v>22</v>
      </c>
      <c r="FU2436" s="16">
        <v>899.09679999999196</v>
      </c>
      <c r="FV2436" s="20">
        <v>6250</v>
      </c>
      <c r="FW2436" s="19">
        <v>1</v>
      </c>
    </row>
    <row r="2437" spans="173:179" ht="8.25" customHeight="1" x14ac:dyDescent="0.25">
      <c r="FQ2437">
        <v>0</v>
      </c>
      <c r="FR2437" s="16">
        <v>0</v>
      </c>
      <c r="FS2437" s="16">
        <v>54</v>
      </c>
      <c r="FT2437" s="16">
        <v>25</v>
      </c>
      <c r="FU2437" s="16">
        <v>887.967199999988</v>
      </c>
      <c r="FV2437" s="20">
        <v>6250</v>
      </c>
      <c r="FW2437" s="19">
        <v>1</v>
      </c>
    </row>
    <row r="2438" spans="173:179" ht="8.25" customHeight="1" x14ac:dyDescent="0.25">
      <c r="FQ2438">
        <v>0</v>
      </c>
      <c r="FR2438" s="16">
        <v>0</v>
      </c>
      <c r="FS2438" s="16">
        <v>54</v>
      </c>
      <c r="FT2438" s="16">
        <v>26</v>
      </c>
      <c r="FU2438" s="16">
        <v>885.35039999999003</v>
      </c>
      <c r="FV2438" s="20">
        <v>6250</v>
      </c>
      <c r="FW2438" s="19">
        <v>1</v>
      </c>
    </row>
    <row r="2439" spans="173:179" ht="8.25" customHeight="1" x14ac:dyDescent="0.25">
      <c r="FQ2439">
        <v>0</v>
      </c>
      <c r="FR2439" s="16">
        <v>0</v>
      </c>
      <c r="FS2439" s="16">
        <v>54</v>
      </c>
      <c r="FT2439" s="16">
        <v>27</v>
      </c>
      <c r="FU2439" s="16">
        <v>880.04560000000004</v>
      </c>
      <c r="FV2439" s="20">
        <v>6250</v>
      </c>
      <c r="FW2439" s="19">
        <v>1</v>
      </c>
    </row>
    <row r="2440" spans="173:179" ht="8.25" customHeight="1" x14ac:dyDescent="0.25">
      <c r="FQ2440">
        <v>0</v>
      </c>
      <c r="FR2440" s="16">
        <v>0</v>
      </c>
      <c r="FS2440" s="16">
        <v>54</v>
      </c>
      <c r="FT2440" s="16">
        <v>28</v>
      </c>
      <c r="FU2440" s="16">
        <v>895.29919999999902</v>
      </c>
      <c r="FV2440" s="20">
        <v>6250</v>
      </c>
      <c r="FW2440" s="19">
        <v>1</v>
      </c>
    </row>
    <row r="2441" spans="173:179" ht="8.25" customHeight="1" x14ac:dyDescent="0.25">
      <c r="FQ2441">
        <v>0</v>
      </c>
      <c r="FR2441" s="16">
        <v>0</v>
      </c>
      <c r="FS2441" s="16">
        <v>54</v>
      </c>
      <c r="FT2441" s="16">
        <v>29</v>
      </c>
      <c r="FU2441" s="16">
        <v>919.75359999999796</v>
      </c>
      <c r="FV2441" s="20">
        <v>6250</v>
      </c>
      <c r="FW2441" s="19">
        <v>1</v>
      </c>
    </row>
    <row r="2442" spans="173:179" ht="8.25" customHeight="1" x14ac:dyDescent="0.25">
      <c r="FQ2442">
        <v>0</v>
      </c>
      <c r="FR2442" s="16">
        <v>0</v>
      </c>
      <c r="FS2442" s="16">
        <v>54</v>
      </c>
      <c r="FT2442" s="16">
        <v>30</v>
      </c>
      <c r="FU2442" s="16">
        <v>940.20799999999804</v>
      </c>
      <c r="FV2442" s="20">
        <v>6250</v>
      </c>
      <c r="FW2442" s="19">
        <v>1</v>
      </c>
    </row>
    <row r="2443" spans="173:179" ht="8.25" customHeight="1" x14ac:dyDescent="0.25">
      <c r="FQ2443">
        <v>0</v>
      </c>
      <c r="FR2443" s="16">
        <v>0</v>
      </c>
      <c r="FS2443" s="16">
        <v>54</v>
      </c>
      <c r="FT2443" s="16">
        <v>31</v>
      </c>
      <c r="FU2443" s="16">
        <v>956.04560000000004</v>
      </c>
      <c r="FV2443" s="20">
        <v>6250</v>
      </c>
      <c r="FW2443" s="19">
        <v>1</v>
      </c>
    </row>
    <row r="2444" spans="173:179" ht="8.25" customHeight="1" x14ac:dyDescent="0.25">
      <c r="FQ2444">
        <v>0</v>
      </c>
      <c r="FR2444" s="16">
        <v>0</v>
      </c>
      <c r="FS2444" s="16">
        <v>54</v>
      </c>
      <c r="FT2444" s="16">
        <v>32</v>
      </c>
      <c r="FU2444" s="16">
        <v>957.88320000000294</v>
      </c>
      <c r="FV2444" s="20">
        <v>6250</v>
      </c>
      <c r="FW2444" s="19">
        <v>1</v>
      </c>
    </row>
    <row r="2445" spans="173:179" ht="8.25" customHeight="1" x14ac:dyDescent="0.25">
      <c r="FQ2445">
        <v>0</v>
      </c>
      <c r="FR2445" s="16">
        <v>0</v>
      </c>
      <c r="FS2445" s="16">
        <v>54</v>
      </c>
      <c r="FT2445" s="16">
        <v>33</v>
      </c>
      <c r="FU2445" s="16">
        <v>951.408799999998</v>
      </c>
      <c r="FV2445" s="20">
        <v>6250</v>
      </c>
      <c r="FW2445" s="19">
        <v>1</v>
      </c>
    </row>
    <row r="2446" spans="173:179" ht="8.25" customHeight="1" x14ac:dyDescent="0.25">
      <c r="FQ2446">
        <v>0</v>
      </c>
      <c r="FR2446" s="16">
        <v>0</v>
      </c>
      <c r="FS2446" s="16">
        <v>54</v>
      </c>
      <c r="FT2446" s="16">
        <v>34</v>
      </c>
      <c r="FU2446" s="16">
        <v>932.09679999999196</v>
      </c>
      <c r="FV2446" s="20">
        <v>6250</v>
      </c>
      <c r="FW2446" s="19">
        <v>1</v>
      </c>
    </row>
    <row r="2447" spans="173:179" ht="8.25" customHeight="1" x14ac:dyDescent="0.25">
      <c r="FQ2447">
        <v>0</v>
      </c>
      <c r="FR2447" s="16">
        <v>0</v>
      </c>
      <c r="FS2447" s="16">
        <v>54</v>
      </c>
      <c r="FT2447" s="16">
        <v>35</v>
      </c>
      <c r="FU2447" s="16">
        <v>908.40879999999902</v>
      </c>
      <c r="FV2447" s="20">
        <v>6250</v>
      </c>
      <c r="FW2447" s="19">
        <v>1</v>
      </c>
    </row>
    <row r="2448" spans="173:179" ht="8.25" customHeight="1" x14ac:dyDescent="0.25">
      <c r="FQ2448">
        <v>0</v>
      </c>
      <c r="FR2448" s="16">
        <v>0</v>
      </c>
      <c r="FS2448" s="16">
        <v>54</v>
      </c>
      <c r="FT2448" s="16">
        <v>36</v>
      </c>
      <c r="FU2448" s="16">
        <v>897.26640000000498</v>
      </c>
      <c r="FV2448" s="20">
        <v>6250</v>
      </c>
      <c r="FW2448" s="19">
        <v>1</v>
      </c>
    </row>
    <row r="2449" spans="173:179" ht="8.25" customHeight="1" x14ac:dyDescent="0.25">
      <c r="FQ2449">
        <v>0</v>
      </c>
      <c r="FR2449" s="16">
        <v>0</v>
      </c>
      <c r="FS2449" s="16">
        <v>54</v>
      </c>
      <c r="FT2449" s="16">
        <v>37</v>
      </c>
      <c r="FU2449" s="16">
        <v>911.81200000000604</v>
      </c>
      <c r="FV2449" s="20">
        <v>6250</v>
      </c>
      <c r="FW2449" s="19">
        <v>1</v>
      </c>
    </row>
    <row r="2450" spans="173:179" ht="8.25" customHeight="1" x14ac:dyDescent="0.25">
      <c r="FQ2450">
        <v>0</v>
      </c>
      <c r="FR2450" s="16">
        <v>0</v>
      </c>
      <c r="FS2450" s="16">
        <v>54</v>
      </c>
      <c r="FT2450" s="16">
        <v>38</v>
      </c>
      <c r="FU2450" s="16">
        <v>912.72080000000506</v>
      </c>
      <c r="FV2450" s="20">
        <v>6250</v>
      </c>
      <c r="FW2450" s="19">
        <v>1</v>
      </c>
    </row>
    <row r="2451" spans="173:179" ht="8.25" customHeight="1" x14ac:dyDescent="0.25">
      <c r="FQ2451">
        <v>0</v>
      </c>
      <c r="FR2451" s="16">
        <v>0</v>
      </c>
      <c r="FS2451" s="16">
        <v>54</v>
      </c>
      <c r="FT2451" s="16">
        <v>39</v>
      </c>
      <c r="FU2451" s="16">
        <v>890.337600000002</v>
      </c>
      <c r="FV2451" s="20">
        <v>6250</v>
      </c>
      <c r="FW2451" s="19">
        <v>1</v>
      </c>
    </row>
    <row r="2452" spans="173:179" ht="8.25" customHeight="1" x14ac:dyDescent="0.25">
      <c r="FQ2452">
        <v>0</v>
      </c>
      <c r="FR2452" s="16">
        <v>0</v>
      </c>
      <c r="FS2452" s="16">
        <v>54</v>
      </c>
      <c r="FT2452" s="16">
        <v>40</v>
      </c>
      <c r="FU2452" s="16">
        <v>899.75359999999796</v>
      </c>
      <c r="FV2452" s="20">
        <v>6250</v>
      </c>
      <c r="FW2452" s="19">
        <v>1</v>
      </c>
    </row>
    <row r="2453" spans="173:179" ht="8.25" customHeight="1" x14ac:dyDescent="0.25">
      <c r="FQ2453">
        <v>0</v>
      </c>
      <c r="FR2453" s="16">
        <v>0</v>
      </c>
      <c r="FS2453" s="16">
        <v>54</v>
      </c>
      <c r="FT2453" s="16">
        <v>41</v>
      </c>
      <c r="FU2453" s="16">
        <v>920.97440000000404</v>
      </c>
      <c r="FV2453" s="20">
        <v>6250</v>
      </c>
      <c r="FW2453" s="19">
        <v>1</v>
      </c>
    </row>
    <row r="2454" spans="173:179" ht="8.25" customHeight="1" x14ac:dyDescent="0.25">
      <c r="FQ2454">
        <v>0</v>
      </c>
      <c r="FR2454" s="16">
        <v>0</v>
      </c>
      <c r="FS2454" s="16">
        <v>54</v>
      </c>
      <c r="FT2454" s="16">
        <v>42</v>
      </c>
      <c r="FU2454" s="16">
        <v>942.82479999999498</v>
      </c>
      <c r="FV2454" s="20">
        <v>6250</v>
      </c>
      <c r="FW2454" s="19">
        <v>1</v>
      </c>
    </row>
    <row r="2455" spans="173:179" ht="8.25" customHeight="1" x14ac:dyDescent="0.25">
      <c r="FQ2455">
        <v>0</v>
      </c>
      <c r="FR2455" s="16">
        <v>0</v>
      </c>
      <c r="FS2455" s="16">
        <v>54</v>
      </c>
      <c r="FT2455" s="16">
        <v>43</v>
      </c>
      <c r="FU2455" s="16">
        <v>953.5</v>
      </c>
      <c r="FV2455" s="20">
        <v>6250</v>
      </c>
      <c r="FW2455" s="19">
        <v>1</v>
      </c>
    </row>
    <row r="2456" spans="173:179" ht="8.25" customHeight="1" x14ac:dyDescent="0.25">
      <c r="FQ2456">
        <v>0</v>
      </c>
      <c r="FR2456" s="16">
        <v>0</v>
      </c>
      <c r="FS2456" s="16">
        <v>54</v>
      </c>
      <c r="FT2456" s="16">
        <v>44</v>
      </c>
      <c r="FU2456" s="16">
        <v>934.71359999998901</v>
      </c>
      <c r="FV2456" s="20">
        <v>6250</v>
      </c>
      <c r="FW2456" s="19">
        <v>1</v>
      </c>
    </row>
    <row r="2457" spans="173:179" ht="8.25" customHeight="1" x14ac:dyDescent="0.25">
      <c r="FQ2457">
        <v>0</v>
      </c>
      <c r="FR2457" s="16">
        <v>0</v>
      </c>
      <c r="FS2457" s="16">
        <v>54</v>
      </c>
      <c r="FT2457" s="16">
        <v>45</v>
      </c>
      <c r="FU2457" s="16">
        <v>942.66239999999698</v>
      </c>
      <c r="FV2457" s="20">
        <v>6250</v>
      </c>
      <c r="FW2457" s="19">
        <v>1</v>
      </c>
    </row>
    <row r="2458" spans="173:179" ht="8.25" customHeight="1" x14ac:dyDescent="0.25">
      <c r="FQ2458">
        <v>0</v>
      </c>
      <c r="FR2458" s="16">
        <v>0</v>
      </c>
      <c r="FS2458" s="16">
        <v>54</v>
      </c>
      <c r="FT2458" s="16">
        <v>46</v>
      </c>
      <c r="FU2458" s="16">
        <v>960.52000000000396</v>
      </c>
      <c r="FV2458" s="20">
        <v>6250</v>
      </c>
      <c r="FW2458" s="19">
        <v>1</v>
      </c>
    </row>
    <row r="2459" spans="173:179" ht="8.25" customHeight="1" x14ac:dyDescent="0.25">
      <c r="FQ2459">
        <v>0</v>
      </c>
      <c r="FR2459" s="16">
        <v>0</v>
      </c>
      <c r="FS2459" s="16">
        <v>54</v>
      </c>
      <c r="FT2459" s="16">
        <v>47</v>
      </c>
      <c r="FU2459" s="16">
        <v>978.59120000000098</v>
      </c>
      <c r="FV2459" s="20">
        <v>6250</v>
      </c>
      <c r="FW2459" s="19">
        <v>1</v>
      </c>
    </row>
    <row r="2460" spans="173:179" ht="8.25" customHeight="1" x14ac:dyDescent="0.25">
      <c r="FQ2460">
        <v>0</v>
      </c>
      <c r="FR2460" s="16">
        <v>0</v>
      </c>
      <c r="FS2460" s="16">
        <v>54</v>
      </c>
      <c r="FT2460" s="16">
        <v>48</v>
      </c>
      <c r="FU2460" s="16">
        <v>991.88320000000294</v>
      </c>
      <c r="FV2460" s="20">
        <v>6250</v>
      </c>
      <c r="FW2460" s="19">
        <v>1</v>
      </c>
    </row>
    <row r="2461" spans="173:179" ht="8.25" customHeight="1" x14ac:dyDescent="0.25">
      <c r="FQ2461">
        <v>0</v>
      </c>
      <c r="FR2461" s="16">
        <v>0</v>
      </c>
      <c r="FS2461" s="16">
        <v>54</v>
      </c>
      <c r="FT2461" s="16">
        <v>49</v>
      </c>
      <c r="FU2461" s="16">
        <v>974.79200000000105</v>
      </c>
      <c r="FV2461" s="20">
        <v>6250</v>
      </c>
      <c r="FW2461" s="19">
        <v>1</v>
      </c>
    </row>
    <row r="2462" spans="173:179" ht="8.25" customHeight="1" x14ac:dyDescent="0.25">
      <c r="FQ2462">
        <v>0</v>
      </c>
      <c r="FR2462" s="16">
        <v>0</v>
      </c>
      <c r="FS2462" s="16">
        <v>54</v>
      </c>
      <c r="FT2462" s="16">
        <v>50</v>
      </c>
      <c r="FU2462" s="16">
        <v>968.72080000000506</v>
      </c>
      <c r="FV2462" s="20">
        <v>6250</v>
      </c>
      <c r="FW2462" s="19">
        <v>1</v>
      </c>
    </row>
    <row r="2463" spans="173:179" ht="8.25" customHeight="1" x14ac:dyDescent="0.25">
      <c r="FQ2463">
        <v>0</v>
      </c>
      <c r="FR2463" s="16">
        <v>0</v>
      </c>
      <c r="FS2463" s="16">
        <v>54</v>
      </c>
      <c r="FT2463" s="16">
        <v>51</v>
      </c>
      <c r="FU2463" s="16">
        <v>957.72080000000506</v>
      </c>
      <c r="FV2463" s="20">
        <v>6250</v>
      </c>
      <c r="FW2463" s="19">
        <v>1</v>
      </c>
    </row>
    <row r="2464" spans="173:179" ht="8.25" customHeight="1" x14ac:dyDescent="0.25">
      <c r="FQ2464">
        <v>0</v>
      </c>
      <c r="FR2464" s="16">
        <v>0</v>
      </c>
      <c r="FS2464" s="16">
        <v>54</v>
      </c>
      <c r="FT2464" s="16">
        <v>52</v>
      </c>
      <c r="FU2464" s="16">
        <v>968.88320000000294</v>
      </c>
      <c r="FV2464" s="20">
        <v>6250</v>
      </c>
      <c r="FW2464" s="19">
        <v>1</v>
      </c>
    </row>
    <row r="2465" spans="173:179" ht="8.25" customHeight="1" x14ac:dyDescent="0.25">
      <c r="FQ2465">
        <v>0</v>
      </c>
      <c r="FR2465" s="16">
        <v>0</v>
      </c>
      <c r="FS2465" s="16">
        <v>54</v>
      </c>
      <c r="FT2465" s="16">
        <v>53</v>
      </c>
      <c r="FU2465" s="16">
        <v>968.337600000002</v>
      </c>
      <c r="FV2465" s="20">
        <v>6250</v>
      </c>
      <c r="FW2465" s="19">
        <v>1</v>
      </c>
    </row>
    <row r="2466" spans="173:179" ht="8.25" customHeight="1" x14ac:dyDescent="0.25">
      <c r="FQ2466">
        <v>0</v>
      </c>
      <c r="FR2466" s="16">
        <v>0</v>
      </c>
      <c r="FS2466" s="16">
        <v>54</v>
      </c>
      <c r="FT2466" s="16">
        <v>54</v>
      </c>
      <c r="FU2466" s="16">
        <v>964.88320000000294</v>
      </c>
      <c r="FV2466" s="20">
        <v>6250</v>
      </c>
      <c r="FW2466" s="19">
        <v>1</v>
      </c>
    </row>
    <row r="2467" spans="173:179" ht="8.25" customHeight="1" x14ac:dyDescent="0.25">
      <c r="FQ2467">
        <v>0</v>
      </c>
      <c r="FR2467" s="16">
        <v>0</v>
      </c>
      <c r="FS2467" s="16">
        <v>54</v>
      </c>
      <c r="FT2467" s="16">
        <v>55</v>
      </c>
      <c r="FU2467" s="16">
        <v>971.42880000000298</v>
      </c>
      <c r="FV2467" s="20">
        <v>6250</v>
      </c>
      <c r="FW2467" s="19">
        <v>1</v>
      </c>
    </row>
    <row r="2468" spans="173:179" ht="8.25" customHeight="1" x14ac:dyDescent="0.25">
      <c r="FQ2468">
        <v>0</v>
      </c>
      <c r="FR2468" s="16">
        <v>0</v>
      </c>
      <c r="FS2468" s="16">
        <v>54</v>
      </c>
      <c r="FT2468" s="16">
        <v>56</v>
      </c>
      <c r="FU2468" s="16">
        <v>983.42880000000298</v>
      </c>
      <c r="FV2468" s="20">
        <v>6250</v>
      </c>
      <c r="FW2468" s="19">
        <v>1</v>
      </c>
    </row>
    <row r="2469" spans="173:179" ht="8.25" customHeight="1" x14ac:dyDescent="0.25">
      <c r="FQ2469">
        <v>0</v>
      </c>
      <c r="FR2469" s="16">
        <v>0</v>
      </c>
      <c r="FS2469" s="16">
        <v>54</v>
      </c>
      <c r="FT2469" s="16">
        <v>57</v>
      </c>
      <c r="FU2469" s="16">
        <v>987.5</v>
      </c>
      <c r="FV2469" s="20">
        <v>6250</v>
      </c>
      <c r="FW2469" s="19">
        <v>1</v>
      </c>
    </row>
    <row r="2470" spans="173:179" ht="8.25" customHeight="1" x14ac:dyDescent="0.25">
      <c r="FQ2470">
        <v>0</v>
      </c>
      <c r="FR2470" s="16">
        <v>0</v>
      </c>
      <c r="FS2470" s="16">
        <v>54</v>
      </c>
      <c r="FT2470" s="16">
        <v>58</v>
      </c>
      <c r="FU2470" s="16">
        <v>983.408799999998</v>
      </c>
      <c r="FV2470" s="20">
        <v>6250</v>
      </c>
      <c r="FW2470" s="19">
        <v>1</v>
      </c>
    </row>
    <row r="2471" spans="173:179" ht="8.25" customHeight="1" x14ac:dyDescent="0.25">
      <c r="FQ2471">
        <v>0</v>
      </c>
      <c r="FR2471" s="16">
        <v>0</v>
      </c>
      <c r="FS2471" s="16">
        <v>54</v>
      </c>
      <c r="FT2471" s="16">
        <v>59</v>
      </c>
      <c r="FU2471" s="16">
        <v>978.88320000000294</v>
      </c>
      <c r="FV2471" s="20">
        <v>6250</v>
      </c>
      <c r="FW2471" s="19">
        <v>1</v>
      </c>
    </row>
    <row r="2472" spans="173:179" ht="8.25" customHeight="1" x14ac:dyDescent="0.25">
      <c r="FQ2472">
        <v>0</v>
      </c>
      <c r="FR2472" s="16">
        <v>0</v>
      </c>
      <c r="FS2472" s="16">
        <v>54</v>
      </c>
      <c r="FT2472" s="16">
        <v>60</v>
      </c>
      <c r="FU2472" s="16">
        <v>979.88320000000294</v>
      </c>
      <c r="FV2472" s="20">
        <v>6250</v>
      </c>
      <c r="FW2472" s="19">
        <v>1</v>
      </c>
    </row>
    <row r="2473" spans="173:179" ht="8.25" customHeight="1" x14ac:dyDescent="0.25">
      <c r="FQ2473">
        <v>0</v>
      </c>
      <c r="FR2473" s="16">
        <v>0</v>
      </c>
      <c r="FS2473" s="16">
        <v>54</v>
      </c>
      <c r="FT2473" s="16">
        <v>61</v>
      </c>
      <c r="FU2473" s="16">
        <v>982.88320000000294</v>
      </c>
      <c r="FV2473" s="20">
        <v>6250</v>
      </c>
      <c r="FW2473" s="19">
        <v>1</v>
      </c>
    </row>
    <row r="2474" spans="173:179" ht="8.25" customHeight="1" x14ac:dyDescent="0.25">
      <c r="FQ2474">
        <v>0</v>
      </c>
      <c r="FR2474" s="16">
        <v>0</v>
      </c>
      <c r="FS2474" s="16">
        <v>54</v>
      </c>
      <c r="FT2474" s="16">
        <v>62</v>
      </c>
      <c r="FU2474" s="16">
        <v>985.337600000002</v>
      </c>
      <c r="FV2474" s="20">
        <v>6250</v>
      </c>
      <c r="FW2474" s="19">
        <v>1</v>
      </c>
    </row>
    <row r="2475" spans="173:179" ht="8.25" customHeight="1" x14ac:dyDescent="0.25">
      <c r="FQ2475">
        <v>0</v>
      </c>
      <c r="FR2475" s="16">
        <v>0</v>
      </c>
      <c r="FS2475" s="16">
        <v>54</v>
      </c>
      <c r="FT2475" s="16">
        <v>63</v>
      </c>
      <c r="FU2475" s="16">
        <v>982.26640000000498</v>
      </c>
      <c r="FV2475" s="20">
        <v>6250</v>
      </c>
      <c r="FW2475" s="19">
        <v>1</v>
      </c>
    </row>
    <row r="2476" spans="173:179" ht="8.25" customHeight="1" x14ac:dyDescent="0.25">
      <c r="FQ2476">
        <v>0</v>
      </c>
      <c r="FR2476" s="16">
        <v>0</v>
      </c>
      <c r="FS2476" s="16">
        <v>54</v>
      </c>
      <c r="FT2476" s="16">
        <v>64</v>
      </c>
      <c r="FU2476" s="16">
        <v>977.175200000004</v>
      </c>
      <c r="FV2476" s="20">
        <v>6250</v>
      </c>
      <c r="FW2476" s="19">
        <v>1</v>
      </c>
    </row>
    <row r="2477" spans="173:179" ht="8.25" customHeight="1" x14ac:dyDescent="0.25">
      <c r="FQ2477">
        <v>0</v>
      </c>
      <c r="FR2477" s="16">
        <v>0</v>
      </c>
      <c r="FS2477" s="16">
        <v>54</v>
      </c>
      <c r="FT2477" s="16">
        <v>65</v>
      </c>
      <c r="FU2477" s="16">
        <v>974.5</v>
      </c>
      <c r="FV2477" s="20">
        <v>6250</v>
      </c>
      <c r="FW2477" s="19">
        <v>1</v>
      </c>
    </row>
    <row r="2478" spans="173:179" ht="8.25" customHeight="1" x14ac:dyDescent="0.25">
      <c r="FQ2478">
        <v>0</v>
      </c>
      <c r="FR2478" s="16">
        <v>0</v>
      </c>
      <c r="FS2478" s="16">
        <v>54</v>
      </c>
      <c r="FT2478" s="16">
        <v>66</v>
      </c>
      <c r="FU2478" s="16">
        <v>983.88320000000294</v>
      </c>
      <c r="FV2478" s="20">
        <v>6250</v>
      </c>
      <c r="FW2478" s="19">
        <v>1</v>
      </c>
    </row>
    <row r="2479" spans="173:179" ht="8.25" customHeight="1" x14ac:dyDescent="0.25">
      <c r="FQ2479">
        <v>0</v>
      </c>
      <c r="FR2479" s="16">
        <v>0</v>
      </c>
      <c r="FS2479" s="16">
        <v>54</v>
      </c>
      <c r="FT2479" s="16">
        <v>67</v>
      </c>
      <c r="FU2479" s="16">
        <v>995.88320000000294</v>
      </c>
      <c r="FV2479" s="20">
        <v>6250</v>
      </c>
      <c r="FW2479" s="19">
        <v>1</v>
      </c>
    </row>
    <row r="2480" spans="173:179" ht="8.25" customHeight="1" x14ac:dyDescent="0.25">
      <c r="FQ2480">
        <v>0</v>
      </c>
      <c r="FR2480" s="16">
        <v>0</v>
      </c>
      <c r="FS2480" s="16">
        <v>54</v>
      </c>
      <c r="FT2480" s="16">
        <v>68</v>
      </c>
      <c r="FU2480" s="16">
        <v>1015.9743999999999</v>
      </c>
      <c r="FV2480" s="20">
        <v>6250</v>
      </c>
      <c r="FW2480" s="19">
        <v>1</v>
      </c>
    </row>
    <row r="2481" spans="173:179" ht="8.25" customHeight="1" x14ac:dyDescent="0.25">
      <c r="FQ2481">
        <v>0</v>
      </c>
      <c r="FR2481" s="16">
        <v>0</v>
      </c>
      <c r="FS2481" s="16">
        <v>54</v>
      </c>
      <c r="FT2481" s="16">
        <v>69</v>
      </c>
      <c r="FU2481" s="16">
        <v>1044.5912000000001</v>
      </c>
      <c r="FV2481" s="20">
        <v>6250</v>
      </c>
      <c r="FW2481" s="19">
        <v>1</v>
      </c>
    </row>
    <row r="2482" spans="173:179" ht="8.25" customHeight="1" x14ac:dyDescent="0.25">
      <c r="FQ2482">
        <v>0</v>
      </c>
      <c r="FR2482" s="16">
        <v>0</v>
      </c>
      <c r="FS2482" s="16">
        <v>54</v>
      </c>
      <c r="FT2482" s="16">
        <v>70</v>
      </c>
      <c r="FU2482" s="16">
        <v>1073.52</v>
      </c>
      <c r="FV2482" s="20">
        <v>6250</v>
      </c>
      <c r="FW2482" s="19">
        <v>1</v>
      </c>
    </row>
    <row r="2483" spans="173:179" ht="8.25" customHeight="1" x14ac:dyDescent="0.25">
      <c r="FQ2483">
        <v>0</v>
      </c>
      <c r="FR2483" s="16">
        <v>0</v>
      </c>
      <c r="FS2483" s="16">
        <v>54</v>
      </c>
      <c r="FT2483" s="16">
        <v>71</v>
      </c>
      <c r="FU2483" s="16">
        <v>1095.52</v>
      </c>
      <c r="FV2483" s="20">
        <v>6250</v>
      </c>
      <c r="FW2483" s="19">
        <v>1</v>
      </c>
    </row>
    <row r="2484" spans="173:179" ht="8.25" customHeight="1" x14ac:dyDescent="0.25">
      <c r="FQ2484">
        <v>0</v>
      </c>
      <c r="FR2484" s="16">
        <v>0</v>
      </c>
      <c r="FS2484" s="16">
        <v>54</v>
      </c>
      <c r="FT2484" s="16">
        <v>72</v>
      </c>
      <c r="FU2484" s="16">
        <v>1121.5912000000001</v>
      </c>
      <c r="FV2484" s="20">
        <v>6250</v>
      </c>
      <c r="FW2484" s="19">
        <v>1</v>
      </c>
    </row>
    <row r="2485" spans="173:179" ht="8.25" customHeight="1" x14ac:dyDescent="0.25">
      <c r="FQ2485">
        <v>0</v>
      </c>
      <c r="FR2485" s="16">
        <v>0</v>
      </c>
      <c r="FS2485" s="16">
        <v>55</v>
      </c>
      <c r="FT2485" s="16">
        <v>9</v>
      </c>
      <c r="FU2485" s="16">
        <v>974.81200000000604</v>
      </c>
      <c r="FV2485" s="20">
        <v>6250</v>
      </c>
      <c r="FW2485" s="19">
        <v>1</v>
      </c>
    </row>
    <row r="2486" spans="173:179" ht="8.25" customHeight="1" x14ac:dyDescent="0.25">
      <c r="FQ2486">
        <v>0</v>
      </c>
      <c r="FR2486" s="16">
        <v>0</v>
      </c>
      <c r="FS2486" s="16">
        <v>55</v>
      </c>
      <c r="FT2486" s="16">
        <v>10</v>
      </c>
      <c r="FU2486" s="16">
        <v>982.02559999999596</v>
      </c>
      <c r="FV2486" s="20">
        <v>6250</v>
      </c>
      <c r="FW2486" s="19">
        <v>1</v>
      </c>
    </row>
    <row r="2487" spans="173:179" ht="8.25" customHeight="1" x14ac:dyDescent="0.25">
      <c r="FQ2487">
        <v>0</v>
      </c>
      <c r="FR2487" s="16">
        <v>0</v>
      </c>
      <c r="FS2487" s="16">
        <v>55</v>
      </c>
      <c r="FT2487" s="16">
        <v>11</v>
      </c>
      <c r="FU2487" s="16">
        <v>955.08400000000302</v>
      </c>
      <c r="FV2487" s="20">
        <v>6250</v>
      </c>
      <c r="FW2487" s="19">
        <v>1</v>
      </c>
    </row>
    <row r="2488" spans="173:179" ht="8.25" customHeight="1" x14ac:dyDescent="0.25">
      <c r="FQ2488">
        <v>0</v>
      </c>
      <c r="FR2488" s="16">
        <v>0</v>
      </c>
      <c r="FS2488" s="16">
        <v>55</v>
      </c>
      <c r="FT2488" s="16">
        <v>12</v>
      </c>
      <c r="FU2488" s="16">
        <v>934.02559999999596</v>
      </c>
      <c r="FV2488" s="20">
        <v>6250</v>
      </c>
      <c r="FW2488" s="19">
        <v>1</v>
      </c>
    </row>
    <row r="2489" spans="173:179" ht="8.25" customHeight="1" x14ac:dyDescent="0.25">
      <c r="FQ2489">
        <v>0</v>
      </c>
      <c r="FR2489" s="16">
        <v>0</v>
      </c>
      <c r="FS2489" s="16">
        <v>55</v>
      </c>
      <c r="FT2489" s="16">
        <v>13</v>
      </c>
      <c r="FU2489" s="16">
        <v>917.571199999996</v>
      </c>
      <c r="FV2489" s="20">
        <v>6250</v>
      </c>
      <c r="FW2489" s="19">
        <v>1</v>
      </c>
    </row>
    <row r="2490" spans="173:179" ht="8.25" customHeight="1" x14ac:dyDescent="0.25">
      <c r="FQ2490">
        <v>0</v>
      </c>
      <c r="FR2490" s="16">
        <v>0</v>
      </c>
      <c r="FS2490" s="16">
        <v>55</v>
      </c>
      <c r="FT2490" s="16">
        <v>14</v>
      </c>
      <c r="FU2490" s="16">
        <v>928.66239999999698</v>
      </c>
      <c r="FV2490" s="20">
        <v>6250</v>
      </c>
      <c r="FW2490" s="19">
        <v>1</v>
      </c>
    </row>
    <row r="2491" spans="173:179" ht="8.25" customHeight="1" x14ac:dyDescent="0.25">
      <c r="FQ2491">
        <v>0</v>
      </c>
      <c r="FR2491" s="16">
        <v>0</v>
      </c>
      <c r="FS2491" s="16">
        <v>55</v>
      </c>
      <c r="FT2491" s="16">
        <v>15</v>
      </c>
      <c r="FU2491" s="16">
        <v>941.18799999999305</v>
      </c>
      <c r="FV2491" s="20">
        <v>6250</v>
      </c>
      <c r="FW2491" s="19">
        <v>1</v>
      </c>
    </row>
    <row r="2492" spans="173:179" ht="8.25" customHeight="1" x14ac:dyDescent="0.25">
      <c r="FQ2492">
        <v>0</v>
      </c>
      <c r="FR2492" s="16">
        <v>0</v>
      </c>
      <c r="FS2492" s="16">
        <v>55</v>
      </c>
      <c r="FT2492" s="16">
        <v>16</v>
      </c>
      <c r="FU2492" s="16">
        <v>926.18799999999305</v>
      </c>
      <c r="FV2492" s="20">
        <v>6250</v>
      </c>
      <c r="FW2492" s="19">
        <v>1</v>
      </c>
    </row>
    <row r="2493" spans="173:179" ht="8.25" customHeight="1" x14ac:dyDescent="0.25">
      <c r="FQ2493">
        <v>0</v>
      </c>
      <c r="FR2493" s="16">
        <v>0</v>
      </c>
      <c r="FS2493" s="16">
        <v>55</v>
      </c>
      <c r="FT2493" s="16">
        <v>17</v>
      </c>
      <c r="FU2493" s="16">
        <v>924.93439999999396</v>
      </c>
      <c r="FV2493" s="20">
        <v>6250</v>
      </c>
      <c r="FW2493" s="19">
        <v>1</v>
      </c>
    </row>
    <row r="2494" spans="173:179" ht="8.25" customHeight="1" x14ac:dyDescent="0.25">
      <c r="FQ2494">
        <v>0</v>
      </c>
      <c r="FR2494" s="16">
        <v>0</v>
      </c>
      <c r="FS2494" s="16">
        <v>55</v>
      </c>
      <c r="FT2494" s="16">
        <v>18</v>
      </c>
      <c r="FU2494" s="16">
        <v>904.27919999999403</v>
      </c>
      <c r="FV2494" s="20">
        <v>6250</v>
      </c>
      <c r="FW2494" s="19">
        <v>1</v>
      </c>
    </row>
    <row r="2495" spans="173:179" ht="8.25" customHeight="1" x14ac:dyDescent="0.25">
      <c r="FQ2495">
        <v>0</v>
      </c>
      <c r="FR2495" s="16">
        <v>0</v>
      </c>
      <c r="FS2495" s="16">
        <v>55</v>
      </c>
      <c r="FT2495" s="16">
        <v>19</v>
      </c>
      <c r="FU2495" s="16">
        <v>918.89599999999098</v>
      </c>
      <c r="FV2495" s="20">
        <v>6250</v>
      </c>
      <c r="FW2495" s="19">
        <v>1</v>
      </c>
    </row>
    <row r="2496" spans="173:179" ht="8.25" customHeight="1" x14ac:dyDescent="0.25">
      <c r="FQ2496">
        <v>0</v>
      </c>
      <c r="FR2496" s="16">
        <v>0</v>
      </c>
      <c r="FS2496" s="16">
        <v>55</v>
      </c>
      <c r="FT2496" s="16">
        <v>20</v>
      </c>
      <c r="FU2496" s="16">
        <v>931.80479999999</v>
      </c>
      <c r="FV2496" s="20">
        <v>6250</v>
      </c>
      <c r="FW2496" s="19">
        <v>1</v>
      </c>
    </row>
    <row r="2497" spans="173:179" ht="8.25" customHeight="1" x14ac:dyDescent="0.25">
      <c r="FQ2497">
        <v>0</v>
      </c>
      <c r="FR2497" s="16">
        <v>0</v>
      </c>
      <c r="FS2497" s="16">
        <v>55</v>
      </c>
      <c r="FT2497" s="16">
        <v>21</v>
      </c>
      <c r="FU2497" s="16">
        <v>911.86319999999796</v>
      </c>
      <c r="FV2497" s="20">
        <v>6250</v>
      </c>
      <c r="FW2497" s="19">
        <v>1</v>
      </c>
    </row>
    <row r="2498" spans="173:179" ht="8.25" customHeight="1" x14ac:dyDescent="0.25">
      <c r="FQ2498">
        <v>0</v>
      </c>
      <c r="FR2498" s="16">
        <v>0</v>
      </c>
      <c r="FS2498" s="16">
        <v>55</v>
      </c>
      <c r="FT2498" s="16">
        <v>22</v>
      </c>
      <c r="FU2498" s="16">
        <v>887.95439999999905</v>
      </c>
      <c r="FV2498" s="20">
        <v>6250</v>
      </c>
      <c r="FW2498" s="19">
        <v>1</v>
      </c>
    </row>
    <row r="2499" spans="173:179" ht="8.25" customHeight="1" x14ac:dyDescent="0.25">
      <c r="FQ2499">
        <v>0</v>
      </c>
      <c r="FR2499" s="16">
        <v>0</v>
      </c>
      <c r="FS2499" s="16">
        <v>55</v>
      </c>
      <c r="FT2499" s="16">
        <v>23</v>
      </c>
      <c r="FU2499" s="16">
        <v>873.408799999998</v>
      </c>
      <c r="FV2499" s="20">
        <v>6250</v>
      </c>
      <c r="FW2499" s="19">
        <v>1</v>
      </c>
    </row>
    <row r="2500" spans="173:179" ht="8.25" customHeight="1" x14ac:dyDescent="0.25">
      <c r="FQ2500">
        <v>0</v>
      </c>
      <c r="FR2500" s="16">
        <v>0</v>
      </c>
      <c r="FS2500" s="16">
        <v>55</v>
      </c>
      <c r="FT2500" s="16">
        <v>25</v>
      </c>
      <c r="FU2500" s="16">
        <v>879.59120000000098</v>
      </c>
      <c r="FV2500" s="20">
        <v>6250</v>
      </c>
      <c r="FW2500" s="19">
        <v>1</v>
      </c>
    </row>
    <row r="2501" spans="173:179" ht="8.25" customHeight="1" x14ac:dyDescent="0.25">
      <c r="FQ2501">
        <v>0</v>
      </c>
      <c r="FR2501" s="16">
        <v>0</v>
      </c>
      <c r="FS2501" s="16">
        <v>55</v>
      </c>
      <c r="FT2501" s="16">
        <v>26</v>
      </c>
      <c r="FU2501" s="16">
        <v>890.42880000000298</v>
      </c>
      <c r="FV2501" s="20">
        <v>6250</v>
      </c>
      <c r="FW2501" s="19">
        <v>1</v>
      </c>
    </row>
    <row r="2502" spans="173:179" ht="8.25" customHeight="1" x14ac:dyDescent="0.25">
      <c r="FQ2502">
        <v>0</v>
      </c>
      <c r="FR2502" s="16">
        <v>0</v>
      </c>
      <c r="FS2502" s="16">
        <v>55</v>
      </c>
      <c r="FT2502" s="16">
        <v>27</v>
      </c>
      <c r="FU2502" s="16">
        <v>892.72080000000506</v>
      </c>
      <c r="FV2502" s="20">
        <v>6250</v>
      </c>
      <c r="FW2502" s="19">
        <v>1</v>
      </c>
    </row>
    <row r="2503" spans="173:179" ht="8.25" customHeight="1" x14ac:dyDescent="0.25">
      <c r="FQ2503">
        <v>0</v>
      </c>
      <c r="FR2503" s="16">
        <v>0</v>
      </c>
      <c r="FS2503" s="16">
        <v>55</v>
      </c>
      <c r="FT2503" s="16">
        <v>28</v>
      </c>
      <c r="FU2503" s="16">
        <v>896.337600000002</v>
      </c>
      <c r="FV2503" s="20">
        <v>6250</v>
      </c>
      <c r="FW2503" s="19">
        <v>1</v>
      </c>
    </row>
    <row r="2504" spans="173:179" ht="8.25" customHeight="1" x14ac:dyDescent="0.25">
      <c r="FQ2504">
        <v>0</v>
      </c>
      <c r="FR2504" s="16">
        <v>0</v>
      </c>
      <c r="FS2504" s="16">
        <v>55</v>
      </c>
      <c r="FT2504" s="16">
        <v>29</v>
      </c>
      <c r="FU2504" s="16">
        <v>908.37039999999502</v>
      </c>
      <c r="FV2504" s="20">
        <v>6250</v>
      </c>
      <c r="FW2504" s="19">
        <v>1</v>
      </c>
    </row>
    <row r="2505" spans="173:179" ht="8.25" customHeight="1" x14ac:dyDescent="0.25">
      <c r="FQ2505">
        <v>0</v>
      </c>
      <c r="FR2505" s="16">
        <v>0</v>
      </c>
      <c r="FS2505" s="16">
        <v>55</v>
      </c>
      <c r="FT2505" s="16">
        <v>30</v>
      </c>
      <c r="FU2505" s="16">
        <v>933.59120000000098</v>
      </c>
      <c r="FV2505" s="20">
        <v>6250</v>
      </c>
      <c r="FW2505" s="19">
        <v>1</v>
      </c>
    </row>
    <row r="2506" spans="173:179" ht="8.25" customHeight="1" x14ac:dyDescent="0.25">
      <c r="FQ2506">
        <v>0</v>
      </c>
      <c r="FR2506" s="16">
        <v>0</v>
      </c>
      <c r="FS2506" s="16">
        <v>55</v>
      </c>
      <c r="FT2506" s="16">
        <v>31</v>
      </c>
      <c r="FU2506" s="16">
        <v>950.42880000000298</v>
      </c>
      <c r="FV2506" s="20">
        <v>6250</v>
      </c>
      <c r="FW2506" s="19">
        <v>1</v>
      </c>
    </row>
    <row r="2507" spans="173:179" ht="8.25" customHeight="1" x14ac:dyDescent="0.25">
      <c r="FQ2507">
        <v>0</v>
      </c>
      <c r="FR2507" s="16">
        <v>0</v>
      </c>
      <c r="FS2507" s="16">
        <v>55</v>
      </c>
      <c r="FT2507" s="16">
        <v>32</v>
      </c>
      <c r="FU2507" s="16">
        <v>959.04560000000004</v>
      </c>
      <c r="FV2507" s="20">
        <v>6250</v>
      </c>
      <c r="FW2507" s="19">
        <v>1</v>
      </c>
    </row>
    <row r="2508" spans="173:179" ht="8.25" customHeight="1" x14ac:dyDescent="0.25">
      <c r="FQ2508">
        <v>0</v>
      </c>
      <c r="FR2508" s="16">
        <v>0</v>
      </c>
      <c r="FS2508" s="16">
        <v>55</v>
      </c>
      <c r="FT2508" s="16">
        <v>33</v>
      </c>
      <c r="FU2508" s="16">
        <v>950.08400000000302</v>
      </c>
      <c r="FV2508" s="20">
        <v>6250</v>
      </c>
      <c r="FW2508" s="19">
        <v>1</v>
      </c>
    </row>
    <row r="2509" spans="173:179" ht="8.25" customHeight="1" x14ac:dyDescent="0.25">
      <c r="FQ2509">
        <v>0</v>
      </c>
      <c r="FR2509" s="16">
        <v>0</v>
      </c>
      <c r="FS2509" s="16">
        <v>55</v>
      </c>
      <c r="FT2509" s="16">
        <v>34</v>
      </c>
      <c r="FU2509" s="16">
        <v>925.79200000000105</v>
      </c>
      <c r="FV2509" s="20">
        <v>6250</v>
      </c>
      <c r="FW2509" s="19">
        <v>1</v>
      </c>
    </row>
    <row r="2510" spans="173:179" ht="8.25" customHeight="1" x14ac:dyDescent="0.25">
      <c r="FQ2510">
        <v>0</v>
      </c>
      <c r="FR2510" s="16">
        <v>0</v>
      </c>
      <c r="FS2510" s="16">
        <v>55</v>
      </c>
      <c r="FT2510" s="16">
        <v>35</v>
      </c>
      <c r="FU2510" s="16">
        <v>900.5</v>
      </c>
      <c r="FV2510" s="20">
        <v>6250</v>
      </c>
      <c r="FW2510" s="19">
        <v>1</v>
      </c>
    </row>
    <row r="2511" spans="173:179" ht="8.25" customHeight="1" x14ac:dyDescent="0.25">
      <c r="FQ2511">
        <v>0</v>
      </c>
      <c r="FR2511" s="16">
        <v>0</v>
      </c>
      <c r="FS2511" s="16">
        <v>55</v>
      </c>
      <c r="FT2511" s="16">
        <v>36</v>
      </c>
      <c r="FU2511" s="16">
        <v>908.59120000000098</v>
      </c>
      <c r="FV2511" s="20">
        <v>6250</v>
      </c>
      <c r="FW2511" s="19">
        <v>1</v>
      </c>
    </row>
    <row r="2512" spans="173:179" ht="8.25" customHeight="1" x14ac:dyDescent="0.25">
      <c r="FQ2512">
        <v>0</v>
      </c>
      <c r="FR2512" s="16">
        <v>0</v>
      </c>
      <c r="FS2512" s="16">
        <v>55</v>
      </c>
      <c r="FT2512" s="16">
        <v>37</v>
      </c>
      <c r="FU2512" s="16">
        <v>931.97440000000404</v>
      </c>
      <c r="FV2512" s="20">
        <v>6250</v>
      </c>
      <c r="FW2512" s="19">
        <v>1</v>
      </c>
    </row>
    <row r="2513" spans="173:179" ht="8.25" customHeight="1" x14ac:dyDescent="0.25">
      <c r="FQ2513">
        <v>0</v>
      </c>
      <c r="FR2513" s="16">
        <v>0</v>
      </c>
      <c r="FS2513" s="16">
        <v>55</v>
      </c>
      <c r="FT2513" s="16">
        <v>38</v>
      </c>
      <c r="FU2513" s="16">
        <v>922.79200000000105</v>
      </c>
      <c r="FV2513" s="20">
        <v>6250</v>
      </c>
      <c r="FW2513" s="19">
        <v>1</v>
      </c>
    </row>
    <row r="2514" spans="173:179" ht="8.25" customHeight="1" x14ac:dyDescent="0.25">
      <c r="FQ2514">
        <v>0</v>
      </c>
      <c r="FR2514" s="16">
        <v>0</v>
      </c>
      <c r="FS2514" s="16">
        <v>55</v>
      </c>
      <c r="FT2514" s="16">
        <v>39</v>
      </c>
      <c r="FU2514" s="16">
        <v>904.01280000000702</v>
      </c>
      <c r="FV2514" s="20">
        <v>6250</v>
      </c>
      <c r="FW2514" s="19">
        <v>1</v>
      </c>
    </row>
    <row r="2515" spans="173:179" ht="8.25" customHeight="1" x14ac:dyDescent="0.25">
      <c r="FQ2515">
        <v>0</v>
      </c>
      <c r="FR2515" s="16">
        <v>0</v>
      </c>
      <c r="FS2515" s="16">
        <v>55</v>
      </c>
      <c r="FT2515" s="16">
        <v>40</v>
      </c>
      <c r="FU2515" s="16">
        <v>895.88320000000294</v>
      </c>
      <c r="FV2515" s="20">
        <v>6250</v>
      </c>
      <c r="FW2515" s="19">
        <v>1</v>
      </c>
    </row>
    <row r="2516" spans="173:179" ht="8.25" customHeight="1" x14ac:dyDescent="0.25">
      <c r="FQ2516">
        <v>0</v>
      </c>
      <c r="FR2516" s="16">
        <v>0</v>
      </c>
      <c r="FS2516" s="16">
        <v>55</v>
      </c>
      <c r="FT2516" s="16">
        <v>41</v>
      </c>
      <c r="FU2516" s="16">
        <v>900.82479999999498</v>
      </c>
      <c r="FV2516" s="20">
        <v>6250</v>
      </c>
      <c r="FW2516" s="19">
        <v>1</v>
      </c>
    </row>
    <row r="2517" spans="173:179" ht="8.25" customHeight="1" x14ac:dyDescent="0.25">
      <c r="FQ2517">
        <v>0</v>
      </c>
      <c r="FR2517" s="16">
        <v>0</v>
      </c>
      <c r="FS2517" s="16">
        <v>55</v>
      </c>
      <c r="FT2517" s="16">
        <v>42</v>
      </c>
      <c r="FU2517" s="16">
        <v>928.82479999999498</v>
      </c>
      <c r="FV2517" s="20">
        <v>6250</v>
      </c>
      <c r="FW2517" s="19">
        <v>1</v>
      </c>
    </row>
    <row r="2518" spans="173:179" ht="8.25" customHeight="1" x14ac:dyDescent="0.25">
      <c r="FQ2518">
        <v>0</v>
      </c>
      <c r="FR2518" s="16">
        <v>0</v>
      </c>
      <c r="FS2518" s="16">
        <v>55</v>
      </c>
      <c r="FT2518" s="16">
        <v>43</v>
      </c>
      <c r="FU2518" s="16">
        <v>932.80479999999</v>
      </c>
      <c r="FV2518" s="20">
        <v>6250</v>
      </c>
      <c r="FW2518" s="19">
        <v>1</v>
      </c>
    </row>
    <row r="2519" spans="173:179" ht="8.25" customHeight="1" x14ac:dyDescent="0.25">
      <c r="FQ2519">
        <v>0</v>
      </c>
      <c r="FR2519" s="16">
        <v>0</v>
      </c>
      <c r="FS2519" s="16">
        <v>55</v>
      </c>
      <c r="FT2519" s="16">
        <v>44</v>
      </c>
      <c r="FU2519" s="16">
        <v>924.5</v>
      </c>
      <c r="FV2519" s="20">
        <v>6250</v>
      </c>
      <c r="FW2519" s="19">
        <v>1</v>
      </c>
    </row>
    <row r="2520" spans="173:179" ht="8.25" customHeight="1" x14ac:dyDescent="0.25">
      <c r="FQ2520">
        <v>0</v>
      </c>
      <c r="FR2520" s="16">
        <v>0</v>
      </c>
      <c r="FS2520" s="16">
        <v>55</v>
      </c>
      <c r="FT2520" s="16">
        <v>45</v>
      </c>
      <c r="FU2520" s="16">
        <v>940.13680000000102</v>
      </c>
      <c r="FV2520" s="20">
        <v>6250</v>
      </c>
      <c r="FW2520" s="19">
        <v>1</v>
      </c>
    </row>
    <row r="2521" spans="173:179" ht="8.25" customHeight="1" x14ac:dyDescent="0.25">
      <c r="FQ2521">
        <v>0</v>
      </c>
      <c r="FR2521" s="16">
        <v>0</v>
      </c>
      <c r="FS2521" s="16">
        <v>55</v>
      </c>
      <c r="FT2521" s="16">
        <v>46</v>
      </c>
      <c r="FU2521" s="16">
        <v>958.66239999999698</v>
      </c>
      <c r="FV2521" s="20">
        <v>6250</v>
      </c>
      <c r="FW2521" s="19">
        <v>1</v>
      </c>
    </row>
    <row r="2522" spans="173:179" ht="8.25" customHeight="1" x14ac:dyDescent="0.25">
      <c r="FQ2522">
        <v>0</v>
      </c>
      <c r="FR2522" s="16">
        <v>0</v>
      </c>
      <c r="FS2522" s="16">
        <v>55</v>
      </c>
      <c r="FT2522" s="16">
        <v>47</v>
      </c>
      <c r="FU2522" s="16">
        <v>974.27919999999403</v>
      </c>
      <c r="FV2522" s="20">
        <v>6250</v>
      </c>
      <c r="FW2522" s="19">
        <v>1</v>
      </c>
    </row>
    <row r="2523" spans="173:179" ht="8.25" customHeight="1" x14ac:dyDescent="0.25">
      <c r="FQ2523">
        <v>0</v>
      </c>
      <c r="FR2523" s="16">
        <v>0</v>
      </c>
      <c r="FS2523" s="16">
        <v>55</v>
      </c>
      <c r="FT2523" s="16">
        <v>48</v>
      </c>
      <c r="FU2523" s="16">
        <v>987.66239999999698</v>
      </c>
      <c r="FV2523" s="20">
        <v>6250</v>
      </c>
      <c r="FW2523" s="19">
        <v>1</v>
      </c>
    </row>
    <row r="2524" spans="173:179" ht="8.25" customHeight="1" x14ac:dyDescent="0.25">
      <c r="FQ2524">
        <v>0</v>
      </c>
      <c r="FR2524" s="16">
        <v>0</v>
      </c>
      <c r="FS2524" s="16">
        <v>55</v>
      </c>
      <c r="FT2524" s="16">
        <v>49</v>
      </c>
      <c r="FU2524" s="16">
        <v>992.175200000004</v>
      </c>
      <c r="FV2524" s="20">
        <v>6250</v>
      </c>
      <c r="FW2524" s="19">
        <v>1</v>
      </c>
    </row>
    <row r="2525" spans="173:179" ht="8.25" customHeight="1" x14ac:dyDescent="0.25">
      <c r="FQ2525">
        <v>0</v>
      </c>
      <c r="FR2525" s="16">
        <v>0</v>
      </c>
      <c r="FS2525" s="16">
        <v>55</v>
      </c>
      <c r="FT2525" s="16">
        <v>50</v>
      </c>
      <c r="FU2525" s="16">
        <v>987.337600000002</v>
      </c>
      <c r="FV2525" s="20">
        <v>6250</v>
      </c>
      <c r="FW2525" s="19">
        <v>1</v>
      </c>
    </row>
    <row r="2526" spans="173:179" ht="8.25" customHeight="1" x14ac:dyDescent="0.25">
      <c r="FQ2526">
        <v>0</v>
      </c>
      <c r="FR2526" s="16">
        <v>0</v>
      </c>
      <c r="FS2526" s="16">
        <v>55</v>
      </c>
      <c r="FT2526" s="16">
        <v>51</v>
      </c>
      <c r="FU2526" s="16">
        <v>977.175200000004</v>
      </c>
      <c r="FV2526" s="20">
        <v>6250</v>
      </c>
      <c r="FW2526" s="19">
        <v>1</v>
      </c>
    </row>
    <row r="2527" spans="173:179" ht="8.25" customHeight="1" x14ac:dyDescent="0.25">
      <c r="FQ2527">
        <v>0</v>
      </c>
      <c r="FR2527" s="16">
        <v>0</v>
      </c>
      <c r="FS2527" s="16">
        <v>55</v>
      </c>
      <c r="FT2527" s="16">
        <v>52</v>
      </c>
      <c r="FU2527" s="16">
        <v>980.42880000000298</v>
      </c>
      <c r="FV2527" s="20">
        <v>6250</v>
      </c>
      <c r="FW2527" s="19">
        <v>1</v>
      </c>
    </row>
    <row r="2528" spans="173:179" ht="8.25" customHeight="1" x14ac:dyDescent="0.25">
      <c r="FQ2528">
        <v>0</v>
      </c>
      <c r="FR2528" s="16">
        <v>0</v>
      </c>
      <c r="FS2528" s="16">
        <v>55</v>
      </c>
      <c r="FT2528" s="16">
        <v>53</v>
      </c>
      <c r="FU2528" s="16">
        <v>982.26640000000498</v>
      </c>
      <c r="FV2528" s="20">
        <v>6250</v>
      </c>
      <c r="FW2528" s="19">
        <v>1</v>
      </c>
    </row>
    <row r="2529" spans="173:179" ht="8.25" customHeight="1" x14ac:dyDescent="0.25">
      <c r="FQ2529">
        <v>0</v>
      </c>
      <c r="FR2529" s="16">
        <v>0</v>
      </c>
      <c r="FS2529" s="16">
        <v>55</v>
      </c>
      <c r="FT2529" s="16">
        <v>54</v>
      </c>
      <c r="FU2529" s="16">
        <v>977.88320000000203</v>
      </c>
      <c r="FV2529" s="20">
        <v>6250</v>
      </c>
      <c r="FW2529" s="19">
        <v>1</v>
      </c>
    </row>
    <row r="2530" spans="173:179" ht="8.25" customHeight="1" x14ac:dyDescent="0.25">
      <c r="FQ2530">
        <v>0</v>
      </c>
      <c r="FR2530" s="16">
        <v>0</v>
      </c>
      <c r="FS2530" s="16">
        <v>55</v>
      </c>
      <c r="FT2530" s="16">
        <v>55</v>
      </c>
      <c r="FU2530" s="16">
        <v>983.81200000000604</v>
      </c>
      <c r="FV2530" s="20">
        <v>6250</v>
      </c>
      <c r="FW2530" s="19">
        <v>1</v>
      </c>
    </row>
    <row r="2531" spans="173:179" ht="8.25" customHeight="1" x14ac:dyDescent="0.25">
      <c r="FQ2531">
        <v>0</v>
      </c>
      <c r="FR2531" s="16">
        <v>0</v>
      </c>
      <c r="FS2531" s="16">
        <v>55</v>
      </c>
      <c r="FT2531" s="16">
        <v>56</v>
      </c>
      <c r="FU2531" s="16">
        <v>990.81200000000604</v>
      </c>
      <c r="FV2531" s="20">
        <v>6250</v>
      </c>
      <c r="FW2531" s="19">
        <v>1</v>
      </c>
    </row>
    <row r="2532" spans="173:179" ht="8.25" customHeight="1" x14ac:dyDescent="0.25">
      <c r="FQ2532">
        <v>0</v>
      </c>
      <c r="FR2532" s="16">
        <v>0</v>
      </c>
      <c r="FS2532" s="16">
        <v>55</v>
      </c>
      <c r="FT2532" s="16">
        <v>57</v>
      </c>
      <c r="FU2532" s="16">
        <v>995.64960000000895</v>
      </c>
      <c r="FV2532" s="20">
        <v>6250</v>
      </c>
      <c r="FW2532" s="19">
        <v>1</v>
      </c>
    </row>
    <row r="2533" spans="173:179" ht="8.25" customHeight="1" x14ac:dyDescent="0.25">
      <c r="FQ2533">
        <v>0</v>
      </c>
      <c r="FR2533" s="16">
        <v>0</v>
      </c>
      <c r="FS2533" s="16">
        <v>55</v>
      </c>
      <c r="FT2533" s="16">
        <v>58</v>
      </c>
      <c r="FU2533" s="16">
        <v>992.42880000000298</v>
      </c>
      <c r="FV2533" s="20">
        <v>6250</v>
      </c>
      <c r="FW2533" s="19">
        <v>1</v>
      </c>
    </row>
    <row r="2534" spans="173:179" ht="8.25" customHeight="1" x14ac:dyDescent="0.25">
      <c r="FQ2534">
        <v>0</v>
      </c>
      <c r="FR2534" s="16">
        <v>0</v>
      </c>
      <c r="FS2534" s="16">
        <v>55</v>
      </c>
      <c r="FT2534" s="16">
        <v>59</v>
      </c>
      <c r="FU2534" s="16">
        <v>990.42880000000298</v>
      </c>
      <c r="FV2534" s="20">
        <v>6250</v>
      </c>
      <c r="FW2534" s="19">
        <v>1</v>
      </c>
    </row>
    <row r="2535" spans="173:179" ht="8.25" customHeight="1" x14ac:dyDescent="0.25">
      <c r="FQ2535">
        <v>0</v>
      </c>
      <c r="FR2535" s="16">
        <v>0</v>
      </c>
      <c r="FS2535" s="16">
        <v>55</v>
      </c>
      <c r="FT2535" s="16">
        <v>60</v>
      </c>
      <c r="FU2535" s="16">
        <v>992.88320000000294</v>
      </c>
      <c r="FV2535" s="20">
        <v>6250</v>
      </c>
      <c r="FW2535" s="19">
        <v>1</v>
      </c>
    </row>
    <row r="2536" spans="173:179" ht="8.25" customHeight="1" x14ac:dyDescent="0.25">
      <c r="FQ2536">
        <v>0</v>
      </c>
      <c r="FR2536" s="16">
        <v>0</v>
      </c>
      <c r="FS2536" s="16">
        <v>55</v>
      </c>
      <c r="FT2536" s="16">
        <v>61</v>
      </c>
      <c r="FU2536" s="16">
        <v>994.266400000006</v>
      </c>
      <c r="FV2536" s="20">
        <v>6250</v>
      </c>
      <c r="FW2536" s="19">
        <v>1</v>
      </c>
    </row>
    <row r="2537" spans="173:179" ht="8.25" customHeight="1" x14ac:dyDescent="0.25">
      <c r="FQ2537">
        <v>0</v>
      </c>
      <c r="FR2537" s="16">
        <v>0</v>
      </c>
      <c r="FS2537" s="16">
        <v>55</v>
      </c>
      <c r="FT2537" s="16">
        <v>62</v>
      </c>
      <c r="FU2537" s="16">
        <v>995.88320000000294</v>
      </c>
      <c r="FV2537" s="20">
        <v>6250</v>
      </c>
      <c r="FW2537" s="19">
        <v>1</v>
      </c>
    </row>
    <row r="2538" spans="173:179" ht="8.25" customHeight="1" x14ac:dyDescent="0.25">
      <c r="FQ2538">
        <v>0</v>
      </c>
      <c r="FR2538" s="16">
        <v>0</v>
      </c>
      <c r="FS2538" s="16">
        <v>55</v>
      </c>
      <c r="FT2538" s="16">
        <v>63</v>
      </c>
      <c r="FU2538" s="16">
        <v>1000.8832</v>
      </c>
      <c r="FV2538" s="20">
        <v>6250</v>
      </c>
      <c r="FW2538" s="19">
        <v>1</v>
      </c>
    </row>
    <row r="2539" spans="173:179" ht="8.25" customHeight="1" x14ac:dyDescent="0.25">
      <c r="FQ2539">
        <v>0</v>
      </c>
      <c r="FR2539" s="16">
        <v>0</v>
      </c>
      <c r="FS2539" s="16">
        <v>55</v>
      </c>
      <c r="FT2539" s="16">
        <v>64</v>
      </c>
      <c r="FU2539" s="16">
        <v>994.26640000000498</v>
      </c>
      <c r="FV2539" s="20">
        <v>6250</v>
      </c>
      <c r="FW2539" s="19">
        <v>1</v>
      </c>
    </row>
    <row r="2540" spans="173:179" ht="8.25" customHeight="1" x14ac:dyDescent="0.25">
      <c r="FQ2540">
        <v>0</v>
      </c>
      <c r="FR2540" s="16">
        <v>0</v>
      </c>
      <c r="FS2540" s="16">
        <v>55</v>
      </c>
      <c r="FT2540" s="16">
        <v>65</v>
      </c>
      <c r="FU2540" s="16">
        <v>988.5</v>
      </c>
      <c r="FV2540" s="20">
        <v>6250</v>
      </c>
      <c r="FW2540" s="19">
        <v>1</v>
      </c>
    </row>
    <row r="2541" spans="173:179" ht="8.25" customHeight="1" x14ac:dyDescent="0.25">
      <c r="FQ2541">
        <v>0</v>
      </c>
      <c r="FR2541" s="16">
        <v>0</v>
      </c>
      <c r="FS2541" s="16">
        <v>55</v>
      </c>
      <c r="FT2541" s="16">
        <v>66</v>
      </c>
      <c r="FU2541" s="16">
        <v>987.97440000000404</v>
      </c>
      <c r="FV2541" s="20">
        <v>6250</v>
      </c>
      <c r="FW2541" s="19">
        <v>1</v>
      </c>
    </row>
    <row r="2542" spans="173:179" ht="8.25" customHeight="1" x14ac:dyDescent="0.25">
      <c r="FQ2542">
        <v>0</v>
      </c>
      <c r="FR2542" s="16">
        <v>0</v>
      </c>
      <c r="FS2542" s="16">
        <v>55</v>
      </c>
      <c r="FT2542" s="16">
        <v>67</v>
      </c>
      <c r="FU2542" s="16">
        <v>1003.9032</v>
      </c>
      <c r="FV2542" s="20">
        <v>6250</v>
      </c>
      <c r="FW2542" s="19">
        <v>1</v>
      </c>
    </row>
    <row r="2543" spans="173:179" ht="8.25" customHeight="1" x14ac:dyDescent="0.25">
      <c r="FQ2543">
        <v>0</v>
      </c>
      <c r="FR2543" s="16">
        <v>0</v>
      </c>
      <c r="FS2543" s="16">
        <v>55</v>
      </c>
      <c r="FT2543" s="16">
        <v>68</v>
      </c>
      <c r="FU2543" s="16">
        <v>1021.9032</v>
      </c>
      <c r="FV2543" s="20">
        <v>6250</v>
      </c>
      <c r="FW2543" s="19">
        <v>1</v>
      </c>
    </row>
    <row r="2544" spans="173:179" ht="8.25" customHeight="1" x14ac:dyDescent="0.25">
      <c r="FQ2544">
        <v>0</v>
      </c>
      <c r="FR2544" s="16">
        <v>0</v>
      </c>
      <c r="FS2544" s="16">
        <v>55</v>
      </c>
      <c r="FT2544" s="16">
        <v>69</v>
      </c>
      <c r="FU2544" s="16">
        <v>1052.0655999999999</v>
      </c>
      <c r="FV2544" s="20">
        <v>6250</v>
      </c>
      <c r="FW2544" s="19">
        <v>1</v>
      </c>
    </row>
    <row r="2545" spans="173:179" ht="8.25" customHeight="1" x14ac:dyDescent="0.25">
      <c r="FQ2545">
        <v>0</v>
      </c>
      <c r="FR2545" s="16">
        <v>0</v>
      </c>
      <c r="FS2545" s="16">
        <v>55</v>
      </c>
      <c r="FT2545" s="16">
        <v>70</v>
      </c>
      <c r="FU2545" s="16">
        <v>1078.3576</v>
      </c>
      <c r="FV2545" s="20">
        <v>6250</v>
      </c>
      <c r="FW2545" s="19">
        <v>1</v>
      </c>
    </row>
    <row r="2546" spans="173:179" ht="8.25" customHeight="1" x14ac:dyDescent="0.25">
      <c r="FQ2546">
        <v>0</v>
      </c>
      <c r="FR2546" s="16">
        <v>0</v>
      </c>
      <c r="FS2546" s="16">
        <v>55</v>
      </c>
      <c r="FT2546" s="16">
        <v>71</v>
      </c>
      <c r="FU2546" s="16">
        <v>1104.1368</v>
      </c>
      <c r="FV2546" s="20">
        <v>6250</v>
      </c>
      <c r="FW2546" s="19">
        <v>1</v>
      </c>
    </row>
    <row r="2547" spans="173:179" ht="8.25" customHeight="1" x14ac:dyDescent="0.25">
      <c r="FQ2547">
        <v>0</v>
      </c>
      <c r="FR2547" s="16">
        <v>0</v>
      </c>
      <c r="FS2547" s="16">
        <v>55</v>
      </c>
      <c r="FT2547" s="16">
        <v>72</v>
      </c>
      <c r="FU2547" s="16">
        <v>1121.5711999999901</v>
      </c>
      <c r="FV2547" s="20">
        <v>6250</v>
      </c>
      <c r="FW2547" s="19">
        <v>1</v>
      </c>
    </row>
    <row r="2548" spans="173:179" ht="8.25" customHeight="1" x14ac:dyDescent="0.25">
      <c r="FQ2548">
        <v>0</v>
      </c>
      <c r="FR2548" s="16">
        <v>0</v>
      </c>
      <c r="FS2548" s="16">
        <v>56</v>
      </c>
      <c r="FT2548" s="16">
        <v>9</v>
      </c>
      <c r="FU2548" s="16">
        <v>966.89599999999098</v>
      </c>
      <c r="FV2548" s="20">
        <v>6250</v>
      </c>
      <c r="FW2548" s="19">
        <v>1</v>
      </c>
    </row>
    <row r="2549" spans="173:179" ht="8.25" customHeight="1" x14ac:dyDescent="0.25">
      <c r="FQ2549">
        <v>0</v>
      </c>
      <c r="FR2549" s="16">
        <v>0</v>
      </c>
      <c r="FS2549" s="16">
        <v>56</v>
      </c>
      <c r="FT2549" s="16">
        <v>10</v>
      </c>
      <c r="FU2549" s="16">
        <v>978.64239999999199</v>
      </c>
      <c r="FV2549" s="20">
        <v>6250</v>
      </c>
      <c r="FW2549" s="19">
        <v>1</v>
      </c>
    </row>
    <row r="2550" spans="173:179" ht="8.25" customHeight="1" x14ac:dyDescent="0.25">
      <c r="FQ2550">
        <v>0</v>
      </c>
      <c r="FR2550" s="16">
        <v>0</v>
      </c>
      <c r="FS2550" s="16">
        <v>56</v>
      </c>
      <c r="FT2550" s="16">
        <v>11</v>
      </c>
      <c r="FU2550" s="16">
        <v>950.64239999999199</v>
      </c>
      <c r="FV2550" s="20">
        <v>6250</v>
      </c>
      <c r="FW2550" s="19">
        <v>1</v>
      </c>
    </row>
    <row r="2551" spans="173:179" ht="8.25" customHeight="1" x14ac:dyDescent="0.25">
      <c r="FQ2551">
        <v>0</v>
      </c>
      <c r="FR2551" s="16">
        <v>0</v>
      </c>
      <c r="FS2551" s="16">
        <v>56</v>
      </c>
      <c r="FT2551" s="16">
        <v>12</v>
      </c>
      <c r="FU2551" s="16">
        <v>927.47999999999502</v>
      </c>
      <c r="FV2551" s="20">
        <v>6250</v>
      </c>
      <c r="FW2551" s="19">
        <v>1</v>
      </c>
    </row>
    <row r="2552" spans="173:179" ht="8.25" customHeight="1" x14ac:dyDescent="0.25">
      <c r="FQ2552">
        <v>0</v>
      </c>
      <c r="FR2552" s="16">
        <v>0</v>
      </c>
      <c r="FS2552" s="16">
        <v>56</v>
      </c>
      <c r="FT2552" s="16">
        <v>13</v>
      </c>
      <c r="FU2552" s="16">
        <v>911.571199999996</v>
      </c>
      <c r="FV2552" s="20">
        <v>6250</v>
      </c>
      <c r="FW2552" s="19">
        <v>1</v>
      </c>
    </row>
    <row r="2553" spans="173:179" ht="8.25" customHeight="1" x14ac:dyDescent="0.25">
      <c r="FQ2553">
        <v>0</v>
      </c>
      <c r="FR2553" s="16">
        <v>0</v>
      </c>
      <c r="FS2553" s="16">
        <v>56</v>
      </c>
      <c r="FT2553" s="16">
        <v>14</v>
      </c>
      <c r="FU2553" s="16">
        <v>921.75359999999796</v>
      </c>
      <c r="FV2553" s="20">
        <v>6250</v>
      </c>
      <c r="FW2553" s="19">
        <v>1</v>
      </c>
    </row>
    <row r="2554" spans="173:179" ht="8.25" customHeight="1" x14ac:dyDescent="0.25">
      <c r="FQ2554">
        <v>0</v>
      </c>
      <c r="FR2554" s="16">
        <v>0</v>
      </c>
      <c r="FS2554" s="16">
        <v>56</v>
      </c>
      <c r="FT2554" s="16">
        <v>15</v>
      </c>
      <c r="FU2554" s="16">
        <v>931.408799999998</v>
      </c>
      <c r="FV2554" s="20">
        <v>6250</v>
      </c>
      <c r="FW2554" s="19">
        <v>1</v>
      </c>
    </row>
    <row r="2555" spans="173:179" ht="8.25" customHeight="1" x14ac:dyDescent="0.25">
      <c r="FQ2555">
        <v>0</v>
      </c>
      <c r="FR2555" s="16">
        <v>0</v>
      </c>
      <c r="FS2555" s="16">
        <v>56</v>
      </c>
      <c r="FT2555" s="16">
        <v>16</v>
      </c>
      <c r="FU2555" s="16">
        <v>904.02559999999505</v>
      </c>
      <c r="FV2555" s="20">
        <v>6250</v>
      </c>
      <c r="FW2555" s="19">
        <v>1</v>
      </c>
    </row>
    <row r="2556" spans="173:179" ht="8.25" customHeight="1" x14ac:dyDescent="0.25">
      <c r="FQ2556">
        <v>0</v>
      </c>
      <c r="FR2556" s="16">
        <v>0</v>
      </c>
      <c r="FS2556" s="16">
        <v>56</v>
      </c>
      <c r="FT2556" s="16">
        <v>17</v>
      </c>
      <c r="FU2556" s="16">
        <v>903.44159999999204</v>
      </c>
      <c r="FV2556" s="20">
        <v>6250</v>
      </c>
      <c r="FW2556" s="19">
        <v>1</v>
      </c>
    </row>
    <row r="2557" spans="173:179" ht="8.25" customHeight="1" x14ac:dyDescent="0.25">
      <c r="FQ2557">
        <v>0</v>
      </c>
      <c r="FR2557" s="16">
        <v>0</v>
      </c>
      <c r="FS2557" s="16">
        <v>56</v>
      </c>
      <c r="FT2557" s="16">
        <v>18</v>
      </c>
      <c r="FU2557" s="16">
        <v>893.571199999996</v>
      </c>
      <c r="FV2557" s="20">
        <v>6250</v>
      </c>
      <c r="FW2557" s="19">
        <v>1</v>
      </c>
    </row>
    <row r="2558" spans="173:179" ht="8.25" customHeight="1" x14ac:dyDescent="0.25">
      <c r="FQ2558">
        <v>0</v>
      </c>
      <c r="FR2558" s="16">
        <v>0</v>
      </c>
      <c r="FS2558" s="16">
        <v>56</v>
      </c>
      <c r="FT2558" s="16">
        <v>19</v>
      </c>
      <c r="FU2558" s="16">
        <v>901.75359999999796</v>
      </c>
      <c r="FV2558" s="20">
        <v>6250</v>
      </c>
      <c r="FW2558" s="19">
        <v>1</v>
      </c>
    </row>
    <row r="2559" spans="173:179" ht="8.25" customHeight="1" x14ac:dyDescent="0.25">
      <c r="FQ2559">
        <v>0</v>
      </c>
      <c r="FR2559" s="16">
        <v>0</v>
      </c>
      <c r="FS2559" s="16">
        <v>56</v>
      </c>
      <c r="FT2559" s="16">
        <v>20</v>
      </c>
      <c r="FU2559" s="16">
        <v>915.11679999999706</v>
      </c>
      <c r="FV2559" s="20">
        <v>6250</v>
      </c>
      <c r="FW2559" s="19">
        <v>1</v>
      </c>
    </row>
    <row r="2560" spans="173:179" ht="8.25" customHeight="1" x14ac:dyDescent="0.25">
      <c r="FQ2560">
        <v>0</v>
      </c>
      <c r="FR2560" s="16">
        <v>0</v>
      </c>
      <c r="FS2560" s="16">
        <v>56</v>
      </c>
      <c r="FT2560" s="16">
        <v>21</v>
      </c>
      <c r="FU2560" s="16">
        <v>902.408799999998</v>
      </c>
      <c r="FV2560" s="20">
        <v>6250</v>
      </c>
      <c r="FW2560" s="19">
        <v>1</v>
      </c>
    </row>
    <row r="2561" spans="173:179" ht="8.25" customHeight="1" x14ac:dyDescent="0.25">
      <c r="FQ2561">
        <v>0</v>
      </c>
      <c r="FR2561" s="16">
        <v>0</v>
      </c>
      <c r="FS2561" s="16">
        <v>56</v>
      </c>
      <c r="FT2561" s="16">
        <v>22</v>
      </c>
      <c r="FU2561" s="16">
        <v>878.02559999999505</v>
      </c>
      <c r="FV2561" s="20">
        <v>6250</v>
      </c>
      <c r="FW2561" s="19">
        <v>1</v>
      </c>
    </row>
    <row r="2562" spans="173:179" ht="8.25" customHeight="1" x14ac:dyDescent="0.25">
      <c r="FQ2562">
        <v>0</v>
      </c>
      <c r="FR2562" s="16">
        <v>0</v>
      </c>
      <c r="FS2562" s="16">
        <v>56</v>
      </c>
      <c r="FT2562" s="16">
        <v>25</v>
      </c>
      <c r="FU2562" s="16">
        <v>879.97440000000404</v>
      </c>
      <c r="FV2562" s="20">
        <v>6250</v>
      </c>
      <c r="FW2562" s="19">
        <v>1</v>
      </c>
    </row>
    <row r="2563" spans="173:179" ht="8.25" customHeight="1" x14ac:dyDescent="0.25">
      <c r="FQ2563">
        <v>0</v>
      </c>
      <c r="FR2563" s="16">
        <v>0</v>
      </c>
      <c r="FS2563" s="16">
        <v>56</v>
      </c>
      <c r="FT2563" s="16">
        <v>26</v>
      </c>
      <c r="FU2563" s="16">
        <v>894.59120000000098</v>
      </c>
      <c r="FV2563" s="20">
        <v>6250</v>
      </c>
      <c r="FW2563" s="19">
        <v>1</v>
      </c>
    </row>
    <row r="2564" spans="173:179" ht="8.25" customHeight="1" x14ac:dyDescent="0.25">
      <c r="FQ2564">
        <v>0</v>
      </c>
      <c r="FR2564" s="16">
        <v>0</v>
      </c>
      <c r="FS2564" s="16">
        <v>56</v>
      </c>
      <c r="FT2564" s="16">
        <v>27</v>
      </c>
      <c r="FU2564" s="16">
        <v>909.42880000000298</v>
      </c>
      <c r="FV2564" s="20">
        <v>6250</v>
      </c>
      <c r="FW2564" s="19">
        <v>1</v>
      </c>
    </row>
    <row r="2565" spans="173:179" ht="8.25" customHeight="1" x14ac:dyDescent="0.25">
      <c r="FQ2565">
        <v>0</v>
      </c>
      <c r="FR2565" s="16">
        <v>0</v>
      </c>
      <c r="FS2565" s="16">
        <v>56</v>
      </c>
      <c r="FT2565" s="16">
        <v>28</v>
      </c>
      <c r="FU2565" s="16">
        <v>912.175200000004</v>
      </c>
      <c r="FV2565" s="20">
        <v>6250</v>
      </c>
      <c r="FW2565" s="19">
        <v>1</v>
      </c>
    </row>
    <row r="2566" spans="173:179" ht="8.25" customHeight="1" x14ac:dyDescent="0.25">
      <c r="FQ2566">
        <v>0</v>
      </c>
      <c r="FR2566" s="16">
        <v>0</v>
      </c>
      <c r="FS2566" s="16">
        <v>56</v>
      </c>
      <c r="FT2566" s="16">
        <v>29</v>
      </c>
      <c r="FU2566" s="16">
        <v>905.42880000000298</v>
      </c>
      <c r="FV2566" s="20">
        <v>6250</v>
      </c>
      <c r="FW2566" s="19">
        <v>1</v>
      </c>
    </row>
    <row r="2567" spans="173:179" ht="8.25" customHeight="1" x14ac:dyDescent="0.25">
      <c r="FQ2567">
        <v>0</v>
      </c>
      <c r="FR2567" s="16">
        <v>0</v>
      </c>
      <c r="FS2567" s="16">
        <v>56</v>
      </c>
      <c r="FT2567" s="16">
        <v>30</v>
      </c>
      <c r="FU2567" s="16">
        <v>924.20799999999804</v>
      </c>
      <c r="FV2567" s="20">
        <v>6250</v>
      </c>
      <c r="FW2567" s="19">
        <v>1</v>
      </c>
    </row>
    <row r="2568" spans="173:179" ht="8.25" customHeight="1" x14ac:dyDescent="0.25">
      <c r="FQ2568">
        <v>0</v>
      </c>
      <c r="FR2568" s="16">
        <v>0</v>
      </c>
      <c r="FS2568" s="16">
        <v>56</v>
      </c>
      <c r="FT2568" s="16">
        <v>31</v>
      </c>
      <c r="FU2568" s="16">
        <v>939.75359999999796</v>
      </c>
      <c r="FV2568" s="20">
        <v>6250</v>
      </c>
      <c r="FW2568" s="19">
        <v>1</v>
      </c>
    </row>
    <row r="2569" spans="173:179" ht="8.25" customHeight="1" x14ac:dyDescent="0.25">
      <c r="FQ2569">
        <v>0</v>
      </c>
      <c r="FR2569" s="16">
        <v>0</v>
      </c>
      <c r="FS2569" s="16">
        <v>56</v>
      </c>
      <c r="FT2569" s="16">
        <v>32</v>
      </c>
      <c r="FU2569" s="16">
        <v>954.66239999999698</v>
      </c>
      <c r="FV2569" s="20">
        <v>6250</v>
      </c>
      <c r="FW2569" s="19">
        <v>1</v>
      </c>
    </row>
    <row r="2570" spans="173:179" ht="8.25" customHeight="1" x14ac:dyDescent="0.25">
      <c r="FQ2570">
        <v>0</v>
      </c>
      <c r="FR2570" s="16">
        <v>0</v>
      </c>
      <c r="FS2570" s="16">
        <v>56</v>
      </c>
      <c r="FT2570" s="16">
        <v>33</v>
      </c>
      <c r="FU2570" s="16">
        <v>951.47999999999502</v>
      </c>
      <c r="FV2570" s="20">
        <v>6250</v>
      </c>
      <c r="FW2570" s="19">
        <v>1</v>
      </c>
    </row>
    <row r="2571" spans="173:179" ht="8.25" customHeight="1" x14ac:dyDescent="0.25">
      <c r="FQ2571">
        <v>0</v>
      </c>
      <c r="FR2571" s="16">
        <v>0</v>
      </c>
      <c r="FS2571" s="16">
        <v>56</v>
      </c>
      <c r="FT2571" s="16">
        <v>34</v>
      </c>
      <c r="FU2571" s="16">
        <v>926.408799999998</v>
      </c>
      <c r="FV2571" s="20">
        <v>6250</v>
      </c>
      <c r="FW2571" s="19">
        <v>1</v>
      </c>
    </row>
    <row r="2572" spans="173:179" ht="8.25" customHeight="1" x14ac:dyDescent="0.25">
      <c r="FQ2572">
        <v>0</v>
      </c>
      <c r="FR2572" s="16">
        <v>0</v>
      </c>
      <c r="FS2572" s="16">
        <v>56</v>
      </c>
      <c r="FT2572" s="16">
        <v>35</v>
      </c>
      <c r="FU2572" s="16">
        <v>907.95439999999905</v>
      </c>
      <c r="FV2572" s="20">
        <v>6250</v>
      </c>
      <c r="FW2572" s="19">
        <v>1</v>
      </c>
    </row>
    <row r="2573" spans="173:179" ht="8.25" customHeight="1" x14ac:dyDescent="0.25">
      <c r="FQ2573">
        <v>0</v>
      </c>
      <c r="FR2573" s="16">
        <v>0</v>
      </c>
      <c r="FS2573" s="16">
        <v>56</v>
      </c>
      <c r="FT2573" s="16">
        <v>36</v>
      </c>
      <c r="FU2573" s="16">
        <v>921.97440000000404</v>
      </c>
      <c r="FV2573" s="20">
        <v>6250</v>
      </c>
      <c r="FW2573" s="19">
        <v>1</v>
      </c>
    </row>
    <row r="2574" spans="173:179" ht="8.25" customHeight="1" x14ac:dyDescent="0.25">
      <c r="FQ2574">
        <v>0</v>
      </c>
      <c r="FR2574" s="16">
        <v>0</v>
      </c>
      <c r="FS2574" s="16">
        <v>56</v>
      </c>
      <c r="FT2574" s="16">
        <v>37</v>
      </c>
      <c r="FU2574" s="16">
        <v>939.66239999999698</v>
      </c>
      <c r="FV2574" s="20">
        <v>6250</v>
      </c>
      <c r="FW2574" s="19">
        <v>1</v>
      </c>
    </row>
    <row r="2575" spans="173:179" ht="8.25" customHeight="1" x14ac:dyDescent="0.25">
      <c r="FQ2575">
        <v>0</v>
      </c>
      <c r="FR2575" s="16">
        <v>0</v>
      </c>
      <c r="FS2575" s="16">
        <v>56</v>
      </c>
      <c r="FT2575" s="16">
        <v>38</v>
      </c>
      <c r="FU2575" s="16">
        <v>934.337600000002</v>
      </c>
      <c r="FV2575" s="20">
        <v>6250</v>
      </c>
      <c r="FW2575" s="19">
        <v>1</v>
      </c>
    </row>
    <row r="2576" spans="173:179" ht="8.25" customHeight="1" x14ac:dyDescent="0.25">
      <c r="FQ2576">
        <v>0</v>
      </c>
      <c r="FR2576" s="16">
        <v>0</v>
      </c>
      <c r="FS2576" s="16">
        <v>56</v>
      </c>
      <c r="FT2576" s="16">
        <v>39</v>
      </c>
      <c r="FU2576" s="16">
        <v>925.26640000000498</v>
      </c>
      <c r="FV2576" s="20">
        <v>6250</v>
      </c>
      <c r="FW2576" s="19">
        <v>1</v>
      </c>
    </row>
    <row r="2577" spans="173:179" ht="8.25" customHeight="1" x14ac:dyDescent="0.25">
      <c r="FQ2577">
        <v>0</v>
      </c>
      <c r="FR2577" s="16">
        <v>0</v>
      </c>
      <c r="FS2577" s="16">
        <v>56</v>
      </c>
      <c r="FT2577" s="16">
        <v>40</v>
      </c>
      <c r="FU2577" s="16">
        <v>912.55840000000705</v>
      </c>
      <c r="FV2577" s="20">
        <v>6250</v>
      </c>
      <c r="FW2577" s="19">
        <v>1</v>
      </c>
    </row>
    <row r="2578" spans="173:179" ht="8.25" customHeight="1" x14ac:dyDescent="0.25">
      <c r="FQ2578">
        <v>0</v>
      </c>
      <c r="FR2578" s="16">
        <v>0</v>
      </c>
      <c r="FS2578" s="16">
        <v>56</v>
      </c>
      <c r="FT2578" s="16">
        <v>41</v>
      </c>
      <c r="FU2578" s="16">
        <v>902.337600000002</v>
      </c>
      <c r="FV2578" s="20">
        <v>6250</v>
      </c>
      <c r="FW2578" s="19">
        <v>1</v>
      </c>
    </row>
    <row r="2579" spans="173:179" ht="8.25" customHeight="1" x14ac:dyDescent="0.25">
      <c r="FQ2579">
        <v>0</v>
      </c>
      <c r="FR2579" s="16">
        <v>0</v>
      </c>
      <c r="FS2579" s="16">
        <v>56</v>
      </c>
      <c r="FT2579" s="16">
        <v>42</v>
      </c>
      <c r="FU2579" s="16">
        <v>904.18799999999305</v>
      </c>
      <c r="FV2579" s="20">
        <v>6250</v>
      </c>
      <c r="FW2579" s="19">
        <v>1</v>
      </c>
    </row>
    <row r="2580" spans="173:179" ht="8.25" customHeight="1" x14ac:dyDescent="0.25">
      <c r="FQ2580">
        <v>0</v>
      </c>
      <c r="FR2580" s="16">
        <v>0</v>
      </c>
      <c r="FS2580" s="16">
        <v>56</v>
      </c>
      <c r="FT2580" s="16">
        <v>43</v>
      </c>
      <c r="FU2580" s="16">
        <v>907.20799999999804</v>
      </c>
      <c r="FV2580" s="20">
        <v>6250</v>
      </c>
      <c r="FW2580" s="19">
        <v>1</v>
      </c>
    </row>
    <row r="2581" spans="173:179" ht="8.25" customHeight="1" x14ac:dyDescent="0.25">
      <c r="FQ2581">
        <v>0</v>
      </c>
      <c r="FR2581" s="16">
        <v>0</v>
      </c>
      <c r="FS2581" s="16">
        <v>56</v>
      </c>
      <c r="FT2581" s="16">
        <v>44</v>
      </c>
      <c r="FU2581" s="16">
        <v>912.20799999999804</v>
      </c>
      <c r="FV2581" s="20">
        <v>6250</v>
      </c>
      <c r="FW2581" s="19">
        <v>1</v>
      </c>
    </row>
    <row r="2582" spans="173:179" ht="8.25" customHeight="1" x14ac:dyDescent="0.25">
      <c r="FQ2582">
        <v>0</v>
      </c>
      <c r="FR2582" s="16">
        <v>0</v>
      </c>
      <c r="FS2582" s="16">
        <v>56</v>
      </c>
      <c r="FT2582" s="16">
        <v>45</v>
      </c>
      <c r="FU2582" s="16">
        <v>932.66239999999698</v>
      </c>
      <c r="FV2582" s="20">
        <v>6250</v>
      </c>
      <c r="FW2582" s="19">
        <v>1</v>
      </c>
    </row>
    <row r="2583" spans="173:179" ht="8.25" customHeight="1" x14ac:dyDescent="0.25">
      <c r="FQ2583">
        <v>0</v>
      </c>
      <c r="FR2583" s="16">
        <v>0</v>
      </c>
      <c r="FS2583" s="16">
        <v>56</v>
      </c>
      <c r="FT2583" s="16">
        <v>46</v>
      </c>
      <c r="FU2583" s="16">
        <v>941.73359999999298</v>
      </c>
      <c r="FV2583" s="20">
        <v>6250</v>
      </c>
      <c r="FW2583" s="19">
        <v>1</v>
      </c>
    </row>
    <row r="2584" spans="173:179" ht="8.25" customHeight="1" x14ac:dyDescent="0.25">
      <c r="FQ2584">
        <v>0</v>
      </c>
      <c r="FR2584" s="16">
        <v>0</v>
      </c>
      <c r="FS2584" s="16">
        <v>56</v>
      </c>
      <c r="FT2584" s="16">
        <v>47</v>
      </c>
      <c r="FU2584" s="16">
        <v>958.27919999999403</v>
      </c>
      <c r="FV2584" s="20">
        <v>6250</v>
      </c>
      <c r="FW2584" s="19">
        <v>1</v>
      </c>
    </row>
    <row r="2585" spans="173:179" ht="8.25" customHeight="1" x14ac:dyDescent="0.25">
      <c r="FQ2585">
        <v>0</v>
      </c>
      <c r="FR2585" s="16">
        <v>0</v>
      </c>
      <c r="FS2585" s="16">
        <v>56</v>
      </c>
      <c r="FT2585" s="16">
        <v>48</v>
      </c>
      <c r="FU2585" s="16">
        <v>972.733599999994</v>
      </c>
      <c r="FV2585" s="20">
        <v>6250</v>
      </c>
      <c r="FW2585" s="19">
        <v>1</v>
      </c>
    </row>
    <row r="2586" spans="173:179" ht="8.25" customHeight="1" x14ac:dyDescent="0.25">
      <c r="FQ2586">
        <v>0</v>
      </c>
      <c r="FR2586" s="16">
        <v>0</v>
      </c>
      <c r="FS2586" s="16">
        <v>56</v>
      </c>
      <c r="FT2586" s="16">
        <v>49</v>
      </c>
      <c r="FU2586" s="16">
        <v>988.11679999999603</v>
      </c>
      <c r="FV2586" s="20">
        <v>6250</v>
      </c>
      <c r="FW2586" s="19">
        <v>1</v>
      </c>
    </row>
    <row r="2587" spans="173:179" ht="8.25" customHeight="1" x14ac:dyDescent="0.25">
      <c r="FQ2587">
        <v>0</v>
      </c>
      <c r="FR2587" s="16">
        <v>0</v>
      </c>
      <c r="FS2587" s="16">
        <v>56</v>
      </c>
      <c r="FT2587" s="16">
        <v>50</v>
      </c>
      <c r="FU2587" s="16">
        <v>982.18799999999305</v>
      </c>
      <c r="FV2587" s="20">
        <v>6250</v>
      </c>
      <c r="FW2587" s="19">
        <v>1</v>
      </c>
    </row>
    <row r="2588" spans="173:179" ht="8.25" customHeight="1" x14ac:dyDescent="0.25">
      <c r="FQ2588">
        <v>0</v>
      </c>
      <c r="FR2588" s="16">
        <v>0</v>
      </c>
      <c r="FS2588" s="16">
        <v>56</v>
      </c>
      <c r="FT2588" s="16">
        <v>51</v>
      </c>
      <c r="FU2588" s="16">
        <v>982.66239999999698</v>
      </c>
      <c r="FV2588" s="20">
        <v>6250</v>
      </c>
      <c r="FW2588" s="19">
        <v>1</v>
      </c>
    </row>
    <row r="2589" spans="173:179" ht="8.25" customHeight="1" x14ac:dyDescent="0.25">
      <c r="FQ2589">
        <v>0</v>
      </c>
      <c r="FR2589" s="16">
        <v>0</v>
      </c>
      <c r="FS2589" s="16">
        <v>56</v>
      </c>
      <c r="FT2589" s="16">
        <v>52</v>
      </c>
      <c r="FU2589" s="16">
        <v>984.11679999999706</v>
      </c>
      <c r="FV2589" s="20">
        <v>6250</v>
      </c>
      <c r="FW2589" s="19">
        <v>1</v>
      </c>
    </row>
    <row r="2590" spans="173:179" ht="8.25" customHeight="1" x14ac:dyDescent="0.25">
      <c r="FQ2590">
        <v>0</v>
      </c>
      <c r="FR2590" s="16">
        <v>0</v>
      </c>
      <c r="FS2590" s="16">
        <v>56</v>
      </c>
      <c r="FT2590" s="16">
        <v>53</v>
      </c>
      <c r="FU2590" s="16">
        <v>990.5</v>
      </c>
      <c r="FV2590" s="20">
        <v>6250</v>
      </c>
      <c r="FW2590" s="19">
        <v>1</v>
      </c>
    </row>
    <row r="2591" spans="173:179" ht="8.25" customHeight="1" x14ac:dyDescent="0.25">
      <c r="FQ2591">
        <v>0</v>
      </c>
      <c r="FR2591" s="16">
        <v>0</v>
      </c>
      <c r="FS2591" s="16">
        <v>56</v>
      </c>
      <c r="FT2591" s="16">
        <v>54</v>
      </c>
      <c r="FU2591" s="16">
        <v>991.88320000000294</v>
      </c>
      <c r="FV2591" s="20">
        <v>6250</v>
      </c>
      <c r="FW2591" s="19">
        <v>1</v>
      </c>
    </row>
    <row r="2592" spans="173:179" ht="8.25" customHeight="1" x14ac:dyDescent="0.25">
      <c r="FQ2592">
        <v>0</v>
      </c>
      <c r="FR2592" s="16">
        <v>0</v>
      </c>
      <c r="FS2592" s="16">
        <v>56</v>
      </c>
      <c r="FT2592" s="16">
        <v>55</v>
      </c>
      <c r="FU2592" s="16">
        <v>994.42880000000298</v>
      </c>
      <c r="FV2592" s="20">
        <v>6250</v>
      </c>
      <c r="FW2592" s="19">
        <v>1</v>
      </c>
    </row>
    <row r="2593" spans="173:179" ht="8.25" customHeight="1" x14ac:dyDescent="0.25">
      <c r="FQ2593">
        <v>0</v>
      </c>
      <c r="FR2593" s="16">
        <v>0</v>
      </c>
      <c r="FS2593" s="16">
        <v>56</v>
      </c>
      <c r="FT2593" s="16">
        <v>56</v>
      </c>
      <c r="FU2593" s="16">
        <v>1002.4288</v>
      </c>
      <c r="FV2593" s="20">
        <v>6250</v>
      </c>
      <c r="FW2593" s="19">
        <v>1</v>
      </c>
    </row>
    <row r="2594" spans="173:179" ht="8.25" customHeight="1" x14ac:dyDescent="0.25">
      <c r="FQ2594">
        <v>0</v>
      </c>
      <c r="FR2594" s="16">
        <v>0</v>
      </c>
      <c r="FS2594" s="16">
        <v>56</v>
      </c>
      <c r="FT2594" s="16">
        <v>57</v>
      </c>
      <c r="FU2594" s="16">
        <v>1007.4288</v>
      </c>
      <c r="FV2594" s="20">
        <v>6250</v>
      </c>
      <c r="FW2594" s="19">
        <v>1</v>
      </c>
    </row>
    <row r="2595" spans="173:179" ht="8.25" customHeight="1" x14ac:dyDescent="0.25">
      <c r="FQ2595">
        <v>0</v>
      </c>
      <c r="FR2595" s="16">
        <v>0</v>
      </c>
      <c r="FS2595" s="16">
        <v>56</v>
      </c>
      <c r="FT2595" s="16">
        <v>58</v>
      </c>
      <c r="FU2595" s="16">
        <v>1003.2664</v>
      </c>
      <c r="FV2595" s="20">
        <v>6250</v>
      </c>
      <c r="FW2595" s="19">
        <v>1</v>
      </c>
    </row>
    <row r="2596" spans="173:179" ht="8.25" customHeight="1" x14ac:dyDescent="0.25">
      <c r="FQ2596">
        <v>0</v>
      </c>
      <c r="FR2596" s="16">
        <v>0</v>
      </c>
      <c r="FS2596" s="16">
        <v>56</v>
      </c>
      <c r="FT2596" s="16">
        <v>59</v>
      </c>
      <c r="FU2596" s="16">
        <v>1005.812</v>
      </c>
      <c r="FV2596" s="20">
        <v>6250</v>
      </c>
      <c r="FW2596" s="19">
        <v>1</v>
      </c>
    </row>
    <row r="2597" spans="173:179" ht="8.25" customHeight="1" x14ac:dyDescent="0.25">
      <c r="FQ2597">
        <v>0</v>
      </c>
      <c r="FR2597" s="16">
        <v>0</v>
      </c>
      <c r="FS2597" s="16">
        <v>56</v>
      </c>
      <c r="FT2597" s="16">
        <v>60</v>
      </c>
      <c r="FU2597" s="16">
        <v>1004.8832</v>
      </c>
      <c r="FV2597" s="20">
        <v>6250</v>
      </c>
      <c r="FW2597" s="19">
        <v>1</v>
      </c>
    </row>
    <row r="2598" spans="173:179" ht="8.25" customHeight="1" x14ac:dyDescent="0.25">
      <c r="FQ2598">
        <v>0</v>
      </c>
      <c r="FR2598" s="16">
        <v>0</v>
      </c>
      <c r="FS2598" s="16">
        <v>56</v>
      </c>
      <c r="FT2598" s="16">
        <v>61</v>
      </c>
      <c r="FU2598" s="16">
        <v>1006.4288</v>
      </c>
      <c r="FV2598" s="20">
        <v>6250</v>
      </c>
      <c r="FW2598" s="19">
        <v>1</v>
      </c>
    </row>
    <row r="2599" spans="173:179" ht="8.25" customHeight="1" x14ac:dyDescent="0.25">
      <c r="FQ2599">
        <v>0</v>
      </c>
      <c r="FR2599" s="16">
        <v>0</v>
      </c>
      <c r="FS2599" s="16">
        <v>56</v>
      </c>
      <c r="FT2599" s="16">
        <v>62</v>
      </c>
      <c r="FU2599" s="16">
        <v>1009.812</v>
      </c>
      <c r="FV2599" s="20">
        <v>6250</v>
      </c>
      <c r="FW2599" s="19">
        <v>1</v>
      </c>
    </row>
    <row r="2600" spans="173:179" ht="8.25" customHeight="1" x14ac:dyDescent="0.25">
      <c r="FQ2600">
        <v>0</v>
      </c>
      <c r="FR2600" s="16">
        <v>0</v>
      </c>
      <c r="FS2600" s="16">
        <v>56</v>
      </c>
      <c r="FT2600" s="16">
        <v>63</v>
      </c>
      <c r="FU2600" s="16">
        <v>1011.8832</v>
      </c>
      <c r="FV2600" s="20">
        <v>6250</v>
      </c>
      <c r="FW2600" s="19">
        <v>1</v>
      </c>
    </row>
    <row r="2601" spans="173:179" ht="8.25" customHeight="1" x14ac:dyDescent="0.25">
      <c r="FQ2601">
        <v>0</v>
      </c>
      <c r="FR2601" s="16">
        <v>0</v>
      </c>
      <c r="FS2601" s="16">
        <v>56</v>
      </c>
      <c r="FT2601" s="16">
        <v>64</v>
      </c>
      <c r="FU2601" s="16">
        <v>1011.8832</v>
      </c>
      <c r="FV2601" s="20">
        <v>6250</v>
      </c>
      <c r="FW2601" s="19">
        <v>1</v>
      </c>
    </row>
    <row r="2602" spans="173:179" ht="8.25" customHeight="1" x14ac:dyDescent="0.25">
      <c r="FQ2602">
        <v>0</v>
      </c>
      <c r="FR2602" s="16">
        <v>0</v>
      </c>
      <c r="FS2602" s="16">
        <v>56</v>
      </c>
      <c r="FT2602" s="16">
        <v>65</v>
      </c>
      <c r="FU2602" s="16">
        <v>1004.104</v>
      </c>
      <c r="FV2602" s="20">
        <v>6250</v>
      </c>
      <c r="FW2602" s="19">
        <v>1</v>
      </c>
    </row>
    <row r="2603" spans="173:179" ht="8.25" customHeight="1" x14ac:dyDescent="0.25">
      <c r="FQ2603">
        <v>0</v>
      </c>
      <c r="FR2603" s="16">
        <v>0</v>
      </c>
      <c r="FS2603" s="16">
        <v>56</v>
      </c>
      <c r="FT2603" s="16">
        <v>66</v>
      </c>
      <c r="FU2603" s="16">
        <v>999.81200000000604</v>
      </c>
      <c r="FV2603" s="20">
        <v>6250</v>
      </c>
      <c r="FW2603" s="19">
        <v>1</v>
      </c>
    </row>
    <row r="2604" spans="173:179" ht="8.25" customHeight="1" x14ac:dyDescent="0.25">
      <c r="FQ2604">
        <v>0</v>
      </c>
      <c r="FR2604" s="16">
        <v>0</v>
      </c>
      <c r="FS2604" s="16">
        <v>56</v>
      </c>
      <c r="FT2604" s="16">
        <v>67</v>
      </c>
      <c r="FU2604" s="16">
        <v>1019.9743999999999</v>
      </c>
      <c r="FV2604" s="20">
        <v>6250</v>
      </c>
      <c r="FW2604" s="19">
        <v>1</v>
      </c>
    </row>
    <row r="2605" spans="173:179" ht="8.25" customHeight="1" x14ac:dyDescent="0.25">
      <c r="FQ2605">
        <v>0</v>
      </c>
      <c r="FR2605" s="16">
        <v>0</v>
      </c>
      <c r="FS2605" s="16">
        <v>56</v>
      </c>
      <c r="FT2605" s="16">
        <v>68</v>
      </c>
      <c r="FU2605" s="16">
        <v>1043.52</v>
      </c>
      <c r="FV2605" s="20">
        <v>6250</v>
      </c>
      <c r="FW2605" s="19">
        <v>1</v>
      </c>
    </row>
    <row r="2606" spans="173:179" ht="8.25" customHeight="1" x14ac:dyDescent="0.25">
      <c r="FQ2606">
        <v>0</v>
      </c>
      <c r="FR2606" s="16">
        <v>0</v>
      </c>
      <c r="FS2606" s="16">
        <v>56</v>
      </c>
      <c r="FT2606" s="16">
        <v>69</v>
      </c>
      <c r="FU2606" s="16">
        <v>1068.52</v>
      </c>
      <c r="FV2606" s="20">
        <v>6250</v>
      </c>
      <c r="FW2606" s="19">
        <v>1</v>
      </c>
    </row>
    <row r="2607" spans="173:179" ht="8.25" customHeight="1" x14ac:dyDescent="0.25">
      <c r="FQ2607">
        <v>0</v>
      </c>
      <c r="FR2607" s="16">
        <v>0</v>
      </c>
      <c r="FS2607" s="16">
        <v>56</v>
      </c>
      <c r="FT2607" s="16">
        <v>70</v>
      </c>
      <c r="FU2607" s="16">
        <v>1091.3576</v>
      </c>
      <c r="FV2607" s="20">
        <v>6250</v>
      </c>
      <c r="FW2607" s="19">
        <v>1</v>
      </c>
    </row>
    <row r="2608" spans="173:179" ht="8.25" customHeight="1" x14ac:dyDescent="0.25">
      <c r="FQ2608">
        <v>0</v>
      </c>
      <c r="FR2608" s="16">
        <v>0</v>
      </c>
      <c r="FS2608" s="16">
        <v>56</v>
      </c>
      <c r="FT2608" s="16">
        <v>71</v>
      </c>
      <c r="FU2608" s="16">
        <v>1114.52</v>
      </c>
      <c r="FV2608" s="20">
        <v>6250</v>
      </c>
      <c r="FW2608" s="19">
        <v>1</v>
      </c>
    </row>
    <row r="2609" spans="173:179" ht="8.25" customHeight="1" x14ac:dyDescent="0.25">
      <c r="FQ2609">
        <v>0</v>
      </c>
      <c r="FR2609" s="16">
        <v>0</v>
      </c>
      <c r="FS2609" s="16">
        <v>57</v>
      </c>
      <c r="FT2609" s="16">
        <v>8</v>
      </c>
      <c r="FU2609" s="16">
        <v>956.5</v>
      </c>
      <c r="FV2609" s="20">
        <v>6250</v>
      </c>
      <c r="FW2609" s="19">
        <v>1</v>
      </c>
    </row>
    <row r="2610" spans="173:179" ht="8.25" customHeight="1" x14ac:dyDescent="0.25">
      <c r="FQ2610">
        <v>0</v>
      </c>
      <c r="FR2610" s="16">
        <v>0</v>
      </c>
      <c r="FS2610" s="16">
        <v>57</v>
      </c>
      <c r="FT2610" s="16">
        <v>9</v>
      </c>
      <c r="FU2610" s="16">
        <v>939.733599999994</v>
      </c>
      <c r="FV2610" s="20">
        <v>6250</v>
      </c>
      <c r="FW2610" s="19">
        <v>1</v>
      </c>
    </row>
    <row r="2611" spans="173:179" ht="8.25" customHeight="1" x14ac:dyDescent="0.25">
      <c r="FQ2611">
        <v>0</v>
      </c>
      <c r="FR2611" s="16">
        <v>0</v>
      </c>
      <c r="FS2611" s="16">
        <v>57</v>
      </c>
      <c r="FT2611" s="16">
        <v>10</v>
      </c>
      <c r="FU2611" s="16">
        <v>954.733599999994</v>
      </c>
      <c r="FV2611" s="20">
        <v>6250</v>
      </c>
      <c r="FW2611" s="19">
        <v>1</v>
      </c>
    </row>
    <row r="2612" spans="173:179" ht="8.25" customHeight="1" x14ac:dyDescent="0.25">
      <c r="FQ2612">
        <v>0</v>
      </c>
      <c r="FR2612" s="16">
        <v>0</v>
      </c>
      <c r="FS2612" s="16">
        <v>57</v>
      </c>
      <c r="FT2612" s="16">
        <v>11</v>
      </c>
      <c r="FU2612" s="16">
        <v>942.408799999998</v>
      </c>
      <c r="FV2612" s="20">
        <v>6250</v>
      </c>
      <c r="FW2612" s="19">
        <v>1</v>
      </c>
    </row>
    <row r="2613" spans="173:179" ht="8.25" customHeight="1" x14ac:dyDescent="0.25">
      <c r="FQ2613">
        <v>0</v>
      </c>
      <c r="FR2613" s="16">
        <v>0</v>
      </c>
      <c r="FS2613" s="16">
        <v>57</v>
      </c>
      <c r="FT2613" s="16">
        <v>12</v>
      </c>
      <c r="FU2613" s="16">
        <v>918.86319999999796</v>
      </c>
      <c r="FV2613" s="20">
        <v>6250</v>
      </c>
      <c r="FW2613" s="19">
        <v>1</v>
      </c>
    </row>
    <row r="2614" spans="173:179" ht="8.25" customHeight="1" x14ac:dyDescent="0.25">
      <c r="FQ2614">
        <v>0</v>
      </c>
      <c r="FR2614" s="16">
        <v>0</v>
      </c>
      <c r="FS2614" s="16">
        <v>57</v>
      </c>
      <c r="FT2614" s="16">
        <v>13</v>
      </c>
      <c r="FU2614" s="16">
        <v>896.09679999999196</v>
      </c>
      <c r="FV2614" s="20">
        <v>6250</v>
      </c>
      <c r="FW2614" s="19">
        <v>1</v>
      </c>
    </row>
    <row r="2615" spans="173:179" ht="8.25" customHeight="1" x14ac:dyDescent="0.25">
      <c r="FQ2615">
        <v>0</v>
      </c>
      <c r="FR2615" s="16">
        <v>0</v>
      </c>
      <c r="FS2615" s="16">
        <v>57</v>
      </c>
      <c r="FT2615" s="16">
        <v>14</v>
      </c>
      <c r="FU2615" s="16">
        <v>908.82479999999498</v>
      </c>
      <c r="FV2615" s="20">
        <v>6250</v>
      </c>
      <c r="FW2615" s="19">
        <v>1</v>
      </c>
    </row>
    <row r="2616" spans="173:179" ht="8.25" customHeight="1" x14ac:dyDescent="0.25">
      <c r="FQ2616">
        <v>0</v>
      </c>
      <c r="FR2616" s="16">
        <v>0</v>
      </c>
      <c r="FS2616" s="16">
        <v>57</v>
      </c>
      <c r="FT2616" s="16">
        <v>15</v>
      </c>
      <c r="FU2616" s="16">
        <v>924.5</v>
      </c>
      <c r="FV2616" s="20">
        <v>6250</v>
      </c>
      <c r="FW2616" s="19">
        <v>1</v>
      </c>
    </row>
    <row r="2617" spans="173:179" ht="8.25" customHeight="1" x14ac:dyDescent="0.25">
      <c r="FQ2617">
        <v>0</v>
      </c>
      <c r="FR2617" s="16">
        <v>0</v>
      </c>
      <c r="FS2617" s="16">
        <v>57</v>
      </c>
      <c r="FT2617" s="16">
        <v>16</v>
      </c>
      <c r="FU2617" s="16">
        <v>907.408799999998</v>
      </c>
      <c r="FV2617" s="20">
        <v>6250</v>
      </c>
      <c r="FW2617" s="19">
        <v>1</v>
      </c>
    </row>
    <row r="2618" spans="173:179" ht="8.25" customHeight="1" x14ac:dyDescent="0.25">
      <c r="FQ2618">
        <v>0</v>
      </c>
      <c r="FR2618" s="16">
        <v>0</v>
      </c>
      <c r="FS2618" s="16">
        <v>57</v>
      </c>
      <c r="FT2618" s="16">
        <v>17</v>
      </c>
      <c r="FU2618" s="16">
        <v>893.571199999996</v>
      </c>
      <c r="FV2618" s="20">
        <v>6250</v>
      </c>
      <c r="FW2618" s="19">
        <v>1</v>
      </c>
    </row>
    <row r="2619" spans="173:179" ht="8.25" customHeight="1" x14ac:dyDescent="0.25">
      <c r="FQ2619">
        <v>0</v>
      </c>
      <c r="FR2619" s="16">
        <v>0</v>
      </c>
      <c r="FS2619" s="16">
        <v>57</v>
      </c>
      <c r="FT2619" s="16">
        <v>18</v>
      </c>
      <c r="FU2619" s="16">
        <v>880.571199999996</v>
      </c>
      <c r="FV2619" s="20">
        <v>6250</v>
      </c>
      <c r="FW2619" s="19">
        <v>1</v>
      </c>
    </row>
    <row r="2620" spans="173:179" ht="8.25" customHeight="1" x14ac:dyDescent="0.25">
      <c r="FQ2620">
        <v>0</v>
      </c>
      <c r="FR2620" s="16">
        <v>0</v>
      </c>
      <c r="FS2620" s="16">
        <v>57</v>
      </c>
      <c r="FT2620" s="16">
        <v>19</v>
      </c>
      <c r="FU2620" s="16">
        <v>887.75359999999796</v>
      </c>
      <c r="FV2620" s="20">
        <v>6250</v>
      </c>
      <c r="FW2620" s="19">
        <v>1</v>
      </c>
    </row>
    <row r="2621" spans="173:179" ht="8.25" customHeight="1" x14ac:dyDescent="0.25">
      <c r="FQ2621">
        <v>0</v>
      </c>
      <c r="FR2621" s="16">
        <v>0</v>
      </c>
      <c r="FS2621" s="16">
        <v>57</v>
      </c>
      <c r="FT2621" s="16">
        <v>20</v>
      </c>
      <c r="FU2621" s="16">
        <v>903.11679999999706</v>
      </c>
      <c r="FV2621" s="20">
        <v>6250</v>
      </c>
      <c r="FW2621" s="19">
        <v>1</v>
      </c>
    </row>
    <row r="2622" spans="173:179" ht="8.25" customHeight="1" x14ac:dyDescent="0.25">
      <c r="FQ2622">
        <v>0</v>
      </c>
      <c r="FR2622" s="16">
        <v>0</v>
      </c>
      <c r="FS2622" s="16">
        <v>57</v>
      </c>
      <c r="FT2622" s="16">
        <v>21</v>
      </c>
      <c r="FU2622" s="16">
        <v>895.408799999998</v>
      </c>
      <c r="FV2622" s="20">
        <v>6250</v>
      </c>
      <c r="FW2622" s="19">
        <v>1</v>
      </c>
    </row>
    <row r="2623" spans="173:179" ht="8.25" customHeight="1" x14ac:dyDescent="0.25">
      <c r="FQ2623">
        <v>0</v>
      </c>
      <c r="FR2623" s="16">
        <v>0</v>
      </c>
      <c r="FS2623" s="16">
        <v>57</v>
      </c>
      <c r="FT2623" s="16">
        <v>22</v>
      </c>
      <c r="FU2623" s="16">
        <v>876.408799999998</v>
      </c>
      <c r="FV2623" s="20">
        <v>6250</v>
      </c>
      <c r="FW2623" s="19">
        <v>1</v>
      </c>
    </row>
    <row r="2624" spans="173:179" ht="8.25" customHeight="1" x14ac:dyDescent="0.25">
      <c r="FQ2624">
        <v>0</v>
      </c>
      <c r="FR2624" s="16">
        <v>0</v>
      </c>
      <c r="FS2624" s="16">
        <v>57</v>
      </c>
      <c r="FT2624" s="16">
        <v>24</v>
      </c>
      <c r="FU2624" s="16">
        <v>877.97440000000404</v>
      </c>
      <c r="FV2624" s="20">
        <v>6250</v>
      </c>
      <c r="FW2624" s="19">
        <v>1</v>
      </c>
    </row>
    <row r="2625" spans="173:179" ht="8.25" customHeight="1" x14ac:dyDescent="0.25">
      <c r="FQ2625">
        <v>0</v>
      </c>
      <c r="FR2625" s="16">
        <v>0</v>
      </c>
      <c r="FS2625" s="16">
        <v>57</v>
      </c>
      <c r="FT2625" s="16">
        <v>25</v>
      </c>
      <c r="FU2625" s="16">
        <v>890.88320000000294</v>
      </c>
      <c r="FV2625" s="20">
        <v>6250</v>
      </c>
      <c r="FW2625" s="19">
        <v>1</v>
      </c>
    </row>
    <row r="2626" spans="173:179" ht="8.25" customHeight="1" x14ac:dyDescent="0.25">
      <c r="FQ2626">
        <v>0</v>
      </c>
      <c r="FR2626" s="16">
        <v>0</v>
      </c>
      <c r="FS2626" s="16">
        <v>57</v>
      </c>
      <c r="FT2626" s="16">
        <v>26</v>
      </c>
      <c r="FU2626" s="16">
        <v>903.04560000000004</v>
      </c>
      <c r="FV2626" s="20">
        <v>6250</v>
      </c>
      <c r="FW2626" s="19">
        <v>1</v>
      </c>
    </row>
    <row r="2627" spans="173:179" ht="8.25" customHeight="1" x14ac:dyDescent="0.25">
      <c r="FQ2627">
        <v>0</v>
      </c>
      <c r="FR2627" s="16">
        <v>0</v>
      </c>
      <c r="FS2627" s="16">
        <v>57</v>
      </c>
      <c r="FT2627" s="16">
        <v>27</v>
      </c>
      <c r="FU2627" s="16">
        <v>919.42880000000298</v>
      </c>
      <c r="FV2627" s="20">
        <v>6250</v>
      </c>
      <c r="FW2627" s="19">
        <v>1</v>
      </c>
    </row>
    <row r="2628" spans="173:179" ht="8.25" customHeight="1" x14ac:dyDescent="0.25">
      <c r="FQ2628">
        <v>0</v>
      </c>
      <c r="FR2628" s="16">
        <v>0</v>
      </c>
      <c r="FS2628" s="16">
        <v>57</v>
      </c>
      <c r="FT2628" s="16">
        <v>28</v>
      </c>
      <c r="FU2628" s="16">
        <v>923.88320000000294</v>
      </c>
      <c r="FV2628" s="20">
        <v>6250</v>
      </c>
      <c r="FW2628" s="19">
        <v>1</v>
      </c>
    </row>
    <row r="2629" spans="173:179" ht="8.25" customHeight="1" x14ac:dyDescent="0.25">
      <c r="FQ2629">
        <v>0</v>
      </c>
      <c r="FR2629" s="16">
        <v>0</v>
      </c>
      <c r="FS2629" s="16">
        <v>57</v>
      </c>
      <c r="FT2629" s="16">
        <v>29</v>
      </c>
      <c r="FU2629" s="16">
        <v>922.04560000000004</v>
      </c>
      <c r="FV2629" s="20">
        <v>6250</v>
      </c>
      <c r="FW2629" s="19">
        <v>1</v>
      </c>
    </row>
    <row r="2630" spans="173:179" ht="8.25" customHeight="1" x14ac:dyDescent="0.25">
      <c r="FQ2630">
        <v>0</v>
      </c>
      <c r="FR2630" s="16">
        <v>0</v>
      </c>
      <c r="FS2630" s="16">
        <v>57</v>
      </c>
      <c r="FT2630" s="16">
        <v>30</v>
      </c>
      <c r="FU2630" s="16">
        <v>924.42880000000298</v>
      </c>
      <c r="FV2630" s="20">
        <v>6250</v>
      </c>
      <c r="FW2630" s="19">
        <v>1</v>
      </c>
    </row>
    <row r="2631" spans="173:179" ht="8.25" customHeight="1" x14ac:dyDescent="0.25">
      <c r="FQ2631">
        <v>0</v>
      </c>
      <c r="FR2631" s="16">
        <v>0</v>
      </c>
      <c r="FS2631" s="16">
        <v>57</v>
      </c>
      <c r="FT2631" s="16">
        <v>31</v>
      </c>
      <c r="FU2631" s="16">
        <v>934.04560000000004</v>
      </c>
      <c r="FV2631" s="20">
        <v>6250</v>
      </c>
      <c r="FW2631" s="19">
        <v>1</v>
      </c>
    </row>
    <row r="2632" spans="173:179" ht="8.25" customHeight="1" x14ac:dyDescent="0.25">
      <c r="FQ2632">
        <v>0</v>
      </c>
      <c r="FR2632" s="16">
        <v>0</v>
      </c>
      <c r="FS2632" s="16">
        <v>57</v>
      </c>
      <c r="FT2632" s="16">
        <v>32</v>
      </c>
      <c r="FU2632" s="16">
        <v>952.04560000000004</v>
      </c>
      <c r="FV2632" s="20">
        <v>6250</v>
      </c>
      <c r="FW2632" s="19">
        <v>1</v>
      </c>
    </row>
    <row r="2633" spans="173:179" ht="8.25" customHeight="1" x14ac:dyDescent="0.25">
      <c r="FQ2633">
        <v>0</v>
      </c>
      <c r="FR2633" s="16">
        <v>0</v>
      </c>
      <c r="FS2633" s="16">
        <v>57</v>
      </c>
      <c r="FT2633" s="16">
        <v>33</v>
      </c>
      <c r="FU2633" s="16">
        <v>946.02559999999596</v>
      </c>
      <c r="FV2633" s="20">
        <v>6250</v>
      </c>
      <c r="FW2633" s="19">
        <v>1</v>
      </c>
    </row>
    <row r="2634" spans="173:179" ht="8.25" customHeight="1" x14ac:dyDescent="0.25">
      <c r="FQ2634">
        <v>0</v>
      </c>
      <c r="FR2634" s="16">
        <v>0</v>
      </c>
      <c r="FS2634" s="16">
        <v>57</v>
      </c>
      <c r="FT2634" s="16">
        <v>34</v>
      </c>
      <c r="FU2634" s="16">
        <v>925.571199999996</v>
      </c>
      <c r="FV2634" s="20">
        <v>6250</v>
      </c>
      <c r="FW2634" s="19">
        <v>1</v>
      </c>
    </row>
    <row r="2635" spans="173:179" ht="8.25" customHeight="1" x14ac:dyDescent="0.25">
      <c r="FQ2635">
        <v>0</v>
      </c>
      <c r="FR2635" s="16">
        <v>0</v>
      </c>
      <c r="FS2635" s="16">
        <v>57</v>
      </c>
      <c r="FT2635" s="16">
        <v>35</v>
      </c>
      <c r="FU2635" s="16">
        <v>917.64960000000895</v>
      </c>
      <c r="FV2635" s="20">
        <v>6250</v>
      </c>
      <c r="FW2635" s="19">
        <v>1</v>
      </c>
    </row>
    <row r="2636" spans="173:179" ht="8.25" customHeight="1" x14ac:dyDescent="0.25">
      <c r="FQ2636">
        <v>0</v>
      </c>
      <c r="FR2636" s="16">
        <v>0</v>
      </c>
      <c r="FS2636" s="16">
        <v>57</v>
      </c>
      <c r="FT2636" s="16">
        <v>36</v>
      </c>
      <c r="FU2636" s="16">
        <v>946.35760000000698</v>
      </c>
      <c r="FV2636" s="20">
        <v>6250</v>
      </c>
      <c r="FW2636" s="19">
        <v>1</v>
      </c>
    </row>
    <row r="2637" spans="173:179" ht="8.25" customHeight="1" x14ac:dyDescent="0.25">
      <c r="FQ2637">
        <v>0</v>
      </c>
      <c r="FR2637" s="16">
        <v>0</v>
      </c>
      <c r="FS2637" s="16">
        <v>57</v>
      </c>
      <c r="FT2637" s="16">
        <v>37</v>
      </c>
      <c r="FU2637" s="16">
        <v>949.81200000000604</v>
      </c>
      <c r="FV2637" s="20">
        <v>6250</v>
      </c>
      <c r="FW2637" s="19">
        <v>1</v>
      </c>
    </row>
    <row r="2638" spans="173:179" ht="8.25" customHeight="1" x14ac:dyDescent="0.25">
      <c r="FQ2638">
        <v>0</v>
      </c>
      <c r="FR2638" s="16">
        <v>0</v>
      </c>
      <c r="FS2638" s="16">
        <v>57</v>
      </c>
      <c r="FT2638" s="16">
        <v>38</v>
      </c>
      <c r="FU2638" s="16">
        <v>946.72080000000506</v>
      </c>
      <c r="FV2638" s="20">
        <v>6250</v>
      </c>
      <c r="FW2638" s="19">
        <v>1</v>
      </c>
    </row>
    <row r="2639" spans="173:179" ht="8.25" customHeight="1" x14ac:dyDescent="0.25">
      <c r="FQ2639">
        <v>0</v>
      </c>
      <c r="FR2639" s="16">
        <v>0</v>
      </c>
      <c r="FS2639" s="16">
        <v>57</v>
      </c>
      <c r="FT2639" s="16">
        <v>39</v>
      </c>
      <c r="FU2639" s="16">
        <v>940.72080000000506</v>
      </c>
      <c r="FV2639" s="20">
        <v>6250</v>
      </c>
      <c r="FW2639" s="19">
        <v>1</v>
      </c>
    </row>
    <row r="2640" spans="173:179" ht="8.25" customHeight="1" x14ac:dyDescent="0.25">
      <c r="FQ2640">
        <v>0</v>
      </c>
      <c r="FR2640" s="16">
        <v>0</v>
      </c>
      <c r="FS2640" s="16">
        <v>57</v>
      </c>
      <c r="FT2640" s="16">
        <v>40</v>
      </c>
      <c r="FU2640" s="16">
        <v>925.79200000000105</v>
      </c>
      <c r="FV2640" s="20">
        <v>6250</v>
      </c>
      <c r="FW2640" s="19">
        <v>1</v>
      </c>
    </row>
    <row r="2641" spans="173:179" ht="8.25" customHeight="1" x14ac:dyDescent="0.25">
      <c r="FQ2641">
        <v>0</v>
      </c>
      <c r="FR2641" s="16">
        <v>0</v>
      </c>
      <c r="FS2641" s="16">
        <v>57</v>
      </c>
      <c r="FT2641" s="16">
        <v>41</v>
      </c>
      <c r="FU2641" s="16">
        <v>916.175200000004</v>
      </c>
      <c r="FV2641" s="20">
        <v>6250</v>
      </c>
      <c r="FW2641" s="19">
        <v>1</v>
      </c>
    </row>
    <row r="2642" spans="173:179" ht="8.25" customHeight="1" x14ac:dyDescent="0.25">
      <c r="FQ2642">
        <v>0</v>
      </c>
      <c r="FR2642" s="16">
        <v>0</v>
      </c>
      <c r="FS2642" s="16">
        <v>57</v>
      </c>
      <c r="FT2642" s="16">
        <v>42</v>
      </c>
      <c r="FU2642" s="16">
        <v>908.266400000006</v>
      </c>
      <c r="FV2642" s="20">
        <v>6250</v>
      </c>
      <c r="FW2642" s="19">
        <v>1</v>
      </c>
    </row>
    <row r="2643" spans="173:179" ht="8.25" customHeight="1" x14ac:dyDescent="0.25">
      <c r="FQ2643">
        <v>0</v>
      </c>
      <c r="FR2643" s="16">
        <v>0</v>
      </c>
      <c r="FS2643" s="16">
        <v>57</v>
      </c>
      <c r="FT2643" s="16">
        <v>43</v>
      </c>
      <c r="FU2643" s="16">
        <v>910.5</v>
      </c>
      <c r="FV2643" s="20">
        <v>6250</v>
      </c>
      <c r="FW2643" s="19">
        <v>1</v>
      </c>
    </row>
    <row r="2644" spans="173:179" ht="8.25" customHeight="1" x14ac:dyDescent="0.25">
      <c r="FQ2644">
        <v>0</v>
      </c>
      <c r="FR2644" s="16">
        <v>0</v>
      </c>
      <c r="FS2644" s="16">
        <v>57</v>
      </c>
      <c r="FT2644" s="16">
        <v>44</v>
      </c>
      <c r="FU2644" s="16">
        <v>900.5</v>
      </c>
      <c r="FV2644" s="20">
        <v>6250</v>
      </c>
      <c r="FW2644" s="19">
        <v>1</v>
      </c>
    </row>
    <row r="2645" spans="173:179" ht="8.25" customHeight="1" x14ac:dyDescent="0.25">
      <c r="FQ2645">
        <v>0</v>
      </c>
      <c r="FR2645" s="16">
        <v>0</v>
      </c>
      <c r="FS2645" s="16">
        <v>57</v>
      </c>
      <c r="FT2645" s="16">
        <v>45</v>
      </c>
      <c r="FU2645" s="16">
        <v>915.82479999999498</v>
      </c>
      <c r="FV2645" s="20">
        <v>6250</v>
      </c>
      <c r="FW2645" s="19">
        <v>1</v>
      </c>
    </row>
    <row r="2646" spans="173:179" ht="8.25" customHeight="1" x14ac:dyDescent="0.25">
      <c r="FQ2646">
        <v>0</v>
      </c>
      <c r="FR2646" s="16">
        <v>0</v>
      </c>
      <c r="FS2646" s="16">
        <v>57</v>
      </c>
      <c r="FT2646" s="16">
        <v>46</v>
      </c>
      <c r="FU2646" s="16">
        <v>926.66239999999698</v>
      </c>
      <c r="FV2646" s="20">
        <v>6250</v>
      </c>
      <c r="FW2646" s="19">
        <v>1</v>
      </c>
    </row>
    <row r="2647" spans="173:179" ht="8.25" customHeight="1" x14ac:dyDescent="0.25">
      <c r="FQ2647">
        <v>0</v>
      </c>
      <c r="FR2647" s="16">
        <v>0</v>
      </c>
      <c r="FS2647" s="16">
        <v>57</v>
      </c>
      <c r="FT2647" s="16">
        <v>47</v>
      </c>
      <c r="FU2647" s="16">
        <v>942.89599999999098</v>
      </c>
      <c r="FV2647" s="20">
        <v>6250</v>
      </c>
      <c r="FW2647" s="19">
        <v>1</v>
      </c>
    </row>
    <row r="2648" spans="173:179" ht="8.25" customHeight="1" x14ac:dyDescent="0.25">
      <c r="FQ2648">
        <v>0</v>
      </c>
      <c r="FR2648" s="16">
        <v>0</v>
      </c>
      <c r="FS2648" s="16">
        <v>57</v>
      </c>
      <c r="FT2648" s="16">
        <v>48</v>
      </c>
      <c r="FU2648" s="16">
        <v>954.89599999999098</v>
      </c>
      <c r="FV2648" s="20">
        <v>6250</v>
      </c>
      <c r="FW2648" s="19">
        <v>1</v>
      </c>
    </row>
    <row r="2649" spans="173:179" ht="8.25" customHeight="1" x14ac:dyDescent="0.25">
      <c r="FQ2649">
        <v>0</v>
      </c>
      <c r="FR2649" s="16">
        <v>0</v>
      </c>
      <c r="FS2649" s="16">
        <v>57</v>
      </c>
      <c r="FT2649" s="16">
        <v>49</v>
      </c>
      <c r="FU2649" s="16">
        <v>966.66239999999698</v>
      </c>
      <c r="FV2649" s="20">
        <v>6250</v>
      </c>
      <c r="FW2649" s="19">
        <v>1</v>
      </c>
    </row>
    <row r="2650" spans="173:179" ht="8.25" customHeight="1" x14ac:dyDescent="0.25">
      <c r="FQ2650">
        <v>0</v>
      </c>
      <c r="FR2650" s="16">
        <v>0</v>
      </c>
      <c r="FS2650" s="16">
        <v>57</v>
      </c>
      <c r="FT2650" s="16">
        <v>50</v>
      </c>
      <c r="FU2650" s="16">
        <v>963.80479999999</v>
      </c>
      <c r="FV2650" s="20">
        <v>6250</v>
      </c>
      <c r="FW2650" s="19">
        <v>1</v>
      </c>
    </row>
    <row r="2651" spans="173:179" ht="8.25" customHeight="1" x14ac:dyDescent="0.25">
      <c r="FQ2651">
        <v>0</v>
      </c>
      <c r="FR2651" s="16">
        <v>0</v>
      </c>
      <c r="FS2651" s="16">
        <v>57</v>
      </c>
      <c r="FT2651" s="16">
        <v>51</v>
      </c>
      <c r="FU2651" s="16">
        <v>964.733599999994</v>
      </c>
      <c r="FV2651" s="20">
        <v>6250</v>
      </c>
      <c r="FW2651" s="19">
        <v>1</v>
      </c>
    </row>
    <row r="2652" spans="173:179" ht="8.25" customHeight="1" x14ac:dyDescent="0.25">
      <c r="FQ2652">
        <v>0</v>
      </c>
      <c r="FR2652" s="16">
        <v>0</v>
      </c>
      <c r="FS2652" s="16">
        <v>57</v>
      </c>
      <c r="FT2652" s="16">
        <v>52</v>
      </c>
      <c r="FU2652" s="16">
        <v>965.11679999999706</v>
      </c>
      <c r="FV2652" s="20">
        <v>6250</v>
      </c>
      <c r="FW2652" s="19">
        <v>1</v>
      </c>
    </row>
    <row r="2653" spans="173:179" ht="8.25" customHeight="1" x14ac:dyDescent="0.25">
      <c r="FQ2653">
        <v>0</v>
      </c>
      <c r="FR2653" s="16">
        <v>0</v>
      </c>
      <c r="FS2653" s="16">
        <v>57</v>
      </c>
      <c r="FT2653" s="16">
        <v>53</v>
      </c>
      <c r="FU2653" s="16">
        <v>982.13680000000102</v>
      </c>
      <c r="FV2653" s="20">
        <v>6250</v>
      </c>
      <c r="FW2653" s="19">
        <v>1</v>
      </c>
    </row>
    <row r="2654" spans="173:179" ht="8.25" customHeight="1" x14ac:dyDescent="0.25">
      <c r="FQ2654">
        <v>0</v>
      </c>
      <c r="FR2654" s="16">
        <v>0</v>
      </c>
      <c r="FS2654" s="16">
        <v>57</v>
      </c>
      <c r="FT2654" s="16">
        <v>54</v>
      </c>
      <c r="FU2654" s="16">
        <v>994.733599999994</v>
      </c>
      <c r="FV2654" s="20">
        <v>6250</v>
      </c>
      <c r="FW2654" s="19">
        <v>1</v>
      </c>
    </row>
    <row r="2655" spans="173:179" ht="8.25" customHeight="1" x14ac:dyDescent="0.25">
      <c r="FQ2655">
        <v>0</v>
      </c>
      <c r="FR2655" s="16">
        <v>0</v>
      </c>
      <c r="FS2655" s="16">
        <v>57</v>
      </c>
      <c r="FT2655" s="16">
        <v>55</v>
      </c>
      <c r="FU2655" s="16">
        <v>983.967199999988</v>
      </c>
      <c r="FV2655" s="20">
        <v>6250</v>
      </c>
      <c r="FW2655" s="19">
        <v>1</v>
      </c>
    </row>
    <row r="2656" spans="173:179" ht="8.25" customHeight="1" x14ac:dyDescent="0.25">
      <c r="FQ2656">
        <v>0</v>
      </c>
      <c r="FR2656" s="16">
        <v>0</v>
      </c>
      <c r="FS2656" s="16">
        <v>57</v>
      </c>
      <c r="FT2656" s="16">
        <v>56</v>
      </c>
      <c r="FU2656" s="16">
        <v>998.05839999998898</v>
      </c>
      <c r="FV2656" s="20">
        <v>6250</v>
      </c>
      <c r="FW2656" s="19">
        <v>1</v>
      </c>
    </row>
    <row r="2657" spans="173:179" ht="8.25" customHeight="1" x14ac:dyDescent="0.25">
      <c r="FQ2657">
        <v>0</v>
      </c>
      <c r="FR2657" s="16">
        <v>0</v>
      </c>
      <c r="FS2657" s="16">
        <v>57</v>
      </c>
      <c r="FT2657" s="16">
        <v>57</v>
      </c>
      <c r="FU2657" s="16">
        <v>1000.51279999998</v>
      </c>
      <c r="FV2657" s="20">
        <v>6250</v>
      </c>
      <c r="FW2657" s="19">
        <v>1</v>
      </c>
    </row>
    <row r="2658" spans="173:179" ht="8.25" customHeight="1" x14ac:dyDescent="0.25">
      <c r="FQ2658">
        <v>0</v>
      </c>
      <c r="FR2658" s="16">
        <v>0</v>
      </c>
      <c r="FS2658" s="16">
        <v>57</v>
      </c>
      <c r="FT2658" s="16">
        <v>58</v>
      </c>
      <c r="FU2658" s="16">
        <v>1008.2791999999901</v>
      </c>
      <c r="FV2658" s="20">
        <v>6250</v>
      </c>
      <c r="FW2658" s="19">
        <v>1</v>
      </c>
    </row>
    <row r="2659" spans="173:179" ht="8.25" customHeight="1" x14ac:dyDescent="0.25">
      <c r="FQ2659">
        <v>0</v>
      </c>
      <c r="FR2659" s="16">
        <v>0</v>
      </c>
      <c r="FS2659" s="16">
        <v>57</v>
      </c>
      <c r="FT2659" s="16">
        <v>59</v>
      </c>
      <c r="FU2659" s="16">
        <v>1013.11679999999</v>
      </c>
      <c r="FV2659" s="20">
        <v>6250</v>
      </c>
      <c r="FW2659" s="19">
        <v>1</v>
      </c>
    </row>
    <row r="2660" spans="173:179" ht="8.25" customHeight="1" x14ac:dyDescent="0.25">
      <c r="FQ2660">
        <v>0</v>
      </c>
      <c r="FR2660" s="16">
        <v>0</v>
      </c>
      <c r="FS2660" s="16">
        <v>57</v>
      </c>
      <c r="FT2660" s="16">
        <v>60</v>
      </c>
      <c r="FU2660" s="16">
        <v>1015.8832</v>
      </c>
      <c r="FV2660" s="20">
        <v>6250</v>
      </c>
      <c r="FW2660" s="19">
        <v>1</v>
      </c>
    </row>
    <row r="2661" spans="173:179" ht="8.25" customHeight="1" x14ac:dyDescent="0.25">
      <c r="FQ2661">
        <v>0</v>
      </c>
      <c r="FR2661" s="16">
        <v>0</v>
      </c>
      <c r="FS2661" s="16">
        <v>57</v>
      </c>
      <c r="FT2661" s="16">
        <v>61</v>
      </c>
      <c r="FU2661" s="16">
        <v>1019.8832</v>
      </c>
      <c r="FV2661" s="20">
        <v>6250</v>
      </c>
      <c r="FW2661" s="19">
        <v>1</v>
      </c>
    </row>
    <row r="2662" spans="173:179" ht="8.25" customHeight="1" x14ac:dyDescent="0.25">
      <c r="FQ2662">
        <v>0</v>
      </c>
      <c r="FR2662" s="16">
        <v>0</v>
      </c>
      <c r="FS2662" s="16">
        <v>57</v>
      </c>
      <c r="FT2662" s="16">
        <v>62</v>
      </c>
      <c r="FU2662" s="16">
        <v>1024.8119999999999</v>
      </c>
      <c r="FV2662" s="20">
        <v>6250</v>
      </c>
      <c r="FW2662" s="19">
        <v>1</v>
      </c>
    </row>
    <row r="2663" spans="173:179" ht="8.25" customHeight="1" x14ac:dyDescent="0.25">
      <c r="FQ2663">
        <v>0</v>
      </c>
      <c r="FR2663" s="16">
        <v>0</v>
      </c>
      <c r="FS2663" s="16">
        <v>57</v>
      </c>
      <c r="FT2663" s="16">
        <v>63</v>
      </c>
      <c r="FU2663" s="16">
        <v>1025.8119999999999</v>
      </c>
      <c r="FV2663" s="20">
        <v>6250</v>
      </c>
      <c r="FW2663" s="19">
        <v>1</v>
      </c>
    </row>
    <row r="2664" spans="173:179" ht="8.25" customHeight="1" x14ac:dyDescent="0.25">
      <c r="FQ2664">
        <v>0</v>
      </c>
      <c r="FR2664" s="16">
        <v>0</v>
      </c>
      <c r="FS2664" s="16">
        <v>57</v>
      </c>
      <c r="FT2664" s="16">
        <v>64</v>
      </c>
      <c r="FU2664" s="16">
        <v>1024.2664</v>
      </c>
      <c r="FV2664" s="20">
        <v>6250</v>
      </c>
      <c r="FW2664" s="19">
        <v>1</v>
      </c>
    </row>
    <row r="2665" spans="173:179" ht="8.25" customHeight="1" x14ac:dyDescent="0.25">
      <c r="FQ2665">
        <v>0</v>
      </c>
      <c r="FR2665" s="16">
        <v>0</v>
      </c>
      <c r="FS2665" s="16">
        <v>57</v>
      </c>
      <c r="FT2665" s="16">
        <v>65</v>
      </c>
      <c r="FU2665" s="16">
        <v>1022.7208000000001</v>
      </c>
      <c r="FV2665" s="20">
        <v>6250</v>
      </c>
      <c r="FW2665" s="19">
        <v>1</v>
      </c>
    </row>
    <row r="2666" spans="173:179" ht="8.25" customHeight="1" x14ac:dyDescent="0.25">
      <c r="FQ2666">
        <v>0</v>
      </c>
      <c r="FR2666" s="16">
        <v>0</v>
      </c>
      <c r="FS2666" s="16">
        <v>57</v>
      </c>
      <c r="FT2666" s="16">
        <v>66</v>
      </c>
      <c r="FU2666" s="16">
        <v>1014.2664</v>
      </c>
      <c r="FV2666" s="20">
        <v>6250</v>
      </c>
      <c r="FW2666" s="19">
        <v>1</v>
      </c>
    </row>
    <row r="2667" spans="173:179" ht="8.25" customHeight="1" x14ac:dyDescent="0.25">
      <c r="FQ2667">
        <v>0</v>
      </c>
      <c r="FR2667" s="16">
        <v>0</v>
      </c>
      <c r="FS2667" s="16">
        <v>57</v>
      </c>
      <c r="FT2667" s="16">
        <v>67</v>
      </c>
      <c r="FU2667" s="16">
        <v>1028.9744000000001</v>
      </c>
      <c r="FV2667" s="20">
        <v>6250</v>
      </c>
      <c r="FW2667" s="19">
        <v>1</v>
      </c>
    </row>
    <row r="2668" spans="173:179" ht="8.25" customHeight="1" x14ac:dyDescent="0.25">
      <c r="FQ2668">
        <v>0</v>
      </c>
      <c r="FR2668" s="16">
        <v>0</v>
      </c>
      <c r="FS2668" s="16">
        <v>57</v>
      </c>
      <c r="FT2668" s="16">
        <v>68</v>
      </c>
      <c r="FU2668" s="16">
        <v>1047.9744000000001</v>
      </c>
      <c r="FV2668" s="20">
        <v>6250</v>
      </c>
      <c r="FW2668" s="19">
        <v>1</v>
      </c>
    </row>
    <row r="2669" spans="173:179" ht="8.25" customHeight="1" x14ac:dyDescent="0.25">
      <c r="FQ2669">
        <v>0</v>
      </c>
      <c r="FR2669" s="16">
        <v>0</v>
      </c>
      <c r="FS2669" s="16">
        <v>57</v>
      </c>
      <c r="FT2669" s="16">
        <v>69</v>
      </c>
      <c r="FU2669" s="16">
        <v>1068.5912000000001</v>
      </c>
      <c r="FV2669" s="20">
        <v>6250</v>
      </c>
      <c r="FW2669" s="19">
        <v>1</v>
      </c>
    </row>
    <row r="2670" spans="173:179" ht="8.25" customHeight="1" x14ac:dyDescent="0.25">
      <c r="FQ2670">
        <v>0</v>
      </c>
      <c r="FR2670" s="16">
        <v>0</v>
      </c>
      <c r="FS2670" s="16">
        <v>57</v>
      </c>
      <c r="FT2670" s="16">
        <v>70</v>
      </c>
      <c r="FU2670" s="16">
        <v>1090.5912000000001</v>
      </c>
      <c r="FV2670" s="20">
        <v>6250</v>
      </c>
      <c r="FW2670" s="19">
        <v>1</v>
      </c>
    </row>
    <row r="2671" spans="173:179" ht="8.25" customHeight="1" x14ac:dyDescent="0.25">
      <c r="FQ2671">
        <v>0</v>
      </c>
      <c r="FR2671" s="16">
        <v>0</v>
      </c>
      <c r="FS2671" s="16">
        <v>57</v>
      </c>
      <c r="FT2671" s="16">
        <v>71</v>
      </c>
      <c r="FU2671" s="16">
        <v>1106.96719999998</v>
      </c>
      <c r="FV2671" s="20">
        <v>6250</v>
      </c>
      <c r="FW2671" s="19">
        <v>1</v>
      </c>
    </row>
    <row r="2672" spans="173:179" ht="8.25" customHeight="1" x14ac:dyDescent="0.25">
      <c r="FQ2672">
        <v>0</v>
      </c>
      <c r="FR2672" s="16">
        <v>0</v>
      </c>
      <c r="FS2672" s="16">
        <v>58</v>
      </c>
      <c r="FT2672" s="16">
        <v>7</v>
      </c>
      <c r="FU2672" s="16">
        <v>943.42880000000298</v>
      </c>
      <c r="FV2672" s="20">
        <v>6250</v>
      </c>
      <c r="FW2672" s="19">
        <v>1</v>
      </c>
    </row>
    <row r="2673" spans="173:179" ht="8.25" customHeight="1" x14ac:dyDescent="0.25">
      <c r="FQ2673">
        <v>0</v>
      </c>
      <c r="FR2673" s="16">
        <v>0</v>
      </c>
      <c r="FS2673" s="16">
        <v>58</v>
      </c>
      <c r="FT2673" s="16">
        <v>8</v>
      </c>
      <c r="FU2673" s="16">
        <v>951.18799999999305</v>
      </c>
      <c r="FV2673" s="20">
        <v>6250</v>
      </c>
      <c r="FW2673" s="19">
        <v>1</v>
      </c>
    </row>
    <row r="2674" spans="173:179" ht="8.25" customHeight="1" x14ac:dyDescent="0.25">
      <c r="FQ2674">
        <v>0</v>
      </c>
      <c r="FR2674" s="16">
        <v>0</v>
      </c>
      <c r="FS2674" s="16">
        <v>58</v>
      </c>
      <c r="FT2674" s="16">
        <v>9</v>
      </c>
      <c r="FU2674" s="16">
        <v>933.02559999999505</v>
      </c>
      <c r="FV2674" s="20">
        <v>6250</v>
      </c>
      <c r="FW2674" s="19">
        <v>1</v>
      </c>
    </row>
    <row r="2675" spans="173:179" ht="8.25" customHeight="1" x14ac:dyDescent="0.25">
      <c r="FQ2675">
        <v>0</v>
      </c>
      <c r="FR2675" s="16">
        <v>0</v>
      </c>
      <c r="FS2675" s="16">
        <v>58</v>
      </c>
      <c r="FT2675" s="16">
        <v>10</v>
      </c>
      <c r="FU2675" s="16">
        <v>935.27919999999403</v>
      </c>
      <c r="FV2675" s="20">
        <v>6250</v>
      </c>
      <c r="FW2675" s="19">
        <v>1</v>
      </c>
    </row>
    <row r="2676" spans="173:179" ht="8.25" customHeight="1" x14ac:dyDescent="0.25">
      <c r="FQ2676">
        <v>0</v>
      </c>
      <c r="FR2676" s="16">
        <v>0</v>
      </c>
      <c r="FS2676" s="16">
        <v>58</v>
      </c>
      <c r="FT2676" s="16">
        <v>11</v>
      </c>
      <c r="FU2676" s="16">
        <v>939.47999999999502</v>
      </c>
      <c r="FV2676" s="20">
        <v>6250</v>
      </c>
      <c r="FW2676" s="19">
        <v>1</v>
      </c>
    </row>
    <row r="2677" spans="173:179" ht="8.25" customHeight="1" x14ac:dyDescent="0.25">
      <c r="FQ2677">
        <v>0</v>
      </c>
      <c r="FR2677" s="16">
        <v>0</v>
      </c>
      <c r="FS2677" s="16">
        <v>58</v>
      </c>
      <c r="FT2677" s="16">
        <v>12</v>
      </c>
      <c r="FU2677" s="16">
        <v>917.02559999999505</v>
      </c>
      <c r="FV2677" s="20">
        <v>6250</v>
      </c>
      <c r="FW2677" s="19">
        <v>1</v>
      </c>
    </row>
    <row r="2678" spans="173:179" ht="8.25" customHeight="1" x14ac:dyDescent="0.25">
      <c r="FQ2678">
        <v>0</v>
      </c>
      <c r="FR2678" s="16">
        <v>0</v>
      </c>
      <c r="FS2678" s="16">
        <v>58</v>
      </c>
      <c r="FT2678" s="16">
        <v>13</v>
      </c>
      <c r="FU2678" s="16">
        <v>893.86319999999796</v>
      </c>
      <c r="FV2678" s="20">
        <v>6250</v>
      </c>
      <c r="FW2678" s="19">
        <v>1</v>
      </c>
    </row>
    <row r="2679" spans="173:179" ht="8.25" customHeight="1" x14ac:dyDescent="0.25">
      <c r="FQ2679">
        <v>0</v>
      </c>
      <c r="FR2679" s="16">
        <v>0</v>
      </c>
      <c r="FS2679" s="16">
        <v>58</v>
      </c>
      <c r="FT2679" s="16">
        <v>14</v>
      </c>
      <c r="FU2679" s="16">
        <v>900.91599999999596</v>
      </c>
      <c r="FV2679" s="20">
        <v>6250</v>
      </c>
      <c r="FW2679" s="19">
        <v>1</v>
      </c>
    </row>
    <row r="2680" spans="173:179" ht="8.25" customHeight="1" x14ac:dyDescent="0.25">
      <c r="FQ2680">
        <v>0</v>
      </c>
      <c r="FR2680" s="16">
        <v>0</v>
      </c>
      <c r="FS2680" s="16">
        <v>58</v>
      </c>
      <c r="FT2680" s="16">
        <v>15</v>
      </c>
      <c r="FU2680" s="16">
        <v>918.5</v>
      </c>
      <c r="FV2680" s="20">
        <v>6250</v>
      </c>
      <c r="FW2680" s="19">
        <v>1</v>
      </c>
    </row>
    <row r="2681" spans="173:179" ht="8.25" customHeight="1" x14ac:dyDescent="0.25">
      <c r="FQ2681">
        <v>0</v>
      </c>
      <c r="FR2681" s="16">
        <v>0</v>
      </c>
      <c r="FS2681" s="16">
        <v>58</v>
      </c>
      <c r="FT2681" s="16">
        <v>16</v>
      </c>
      <c r="FU2681" s="16">
        <v>902.55119999999101</v>
      </c>
      <c r="FV2681" s="20">
        <v>6250</v>
      </c>
      <c r="FW2681" s="19">
        <v>1</v>
      </c>
    </row>
    <row r="2682" spans="173:179" ht="8.25" customHeight="1" x14ac:dyDescent="0.25">
      <c r="FQ2682">
        <v>0</v>
      </c>
      <c r="FR2682" s="16">
        <v>0</v>
      </c>
      <c r="FS2682" s="16">
        <v>58</v>
      </c>
      <c r="FT2682" s="16">
        <v>17</v>
      </c>
      <c r="FU2682" s="16">
        <v>875.33039999998596</v>
      </c>
      <c r="FV2682" s="20">
        <v>6250</v>
      </c>
      <c r="FW2682" s="19">
        <v>1</v>
      </c>
    </row>
    <row r="2683" spans="173:179" ht="8.25" customHeight="1" x14ac:dyDescent="0.25">
      <c r="FQ2683">
        <v>0</v>
      </c>
      <c r="FR2683" s="16">
        <v>0</v>
      </c>
      <c r="FS2683" s="16">
        <v>58</v>
      </c>
      <c r="FT2683" s="16">
        <v>18</v>
      </c>
      <c r="FU2683" s="16">
        <v>863.733599999994</v>
      </c>
      <c r="FV2683" s="20">
        <v>6250</v>
      </c>
      <c r="FW2683" s="19">
        <v>1</v>
      </c>
    </row>
    <row r="2684" spans="173:179" ht="8.25" customHeight="1" x14ac:dyDescent="0.25">
      <c r="FQ2684">
        <v>0</v>
      </c>
      <c r="FR2684" s="16">
        <v>0</v>
      </c>
      <c r="FS2684" s="16">
        <v>58</v>
      </c>
      <c r="FT2684" s="16">
        <v>19</v>
      </c>
      <c r="FU2684" s="16">
        <v>881.27919999999403</v>
      </c>
      <c r="FV2684" s="20">
        <v>6250</v>
      </c>
      <c r="FW2684" s="19">
        <v>1</v>
      </c>
    </row>
    <row r="2685" spans="173:179" ht="8.25" customHeight="1" x14ac:dyDescent="0.25">
      <c r="FQ2685">
        <v>0</v>
      </c>
      <c r="FR2685" s="16">
        <v>0</v>
      </c>
      <c r="FS2685" s="16">
        <v>58</v>
      </c>
      <c r="FT2685" s="16">
        <v>20</v>
      </c>
      <c r="FU2685" s="16">
        <v>884.89599999999098</v>
      </c>
      <c r="FV2685" s="20">
        <v>6250</v>
      </c>
      <c r="FW2685" s="19">
        <v>1</v>
      </c>
    </row>
    <row r="2686" spans="173:179" ht="8.25" customHeight="1" x14ac:dyDescent="0.25">
      <c r="FQ2686">
        <v>0</v>
      </c>
      <c r="FR2686" s="16">
        <v>0</v>
      </c>
      <c r="FS2686" s="16">
        <v>58</v>
      </c>
      <c r="FT2686" s="16">
        <v>21</v>
      </c>
      <c r="FU2686" s="16">
        <v>882.64239999999199</v>
      </c>
      <c r="FV2686" s="20">
        <v>6250</v>
      </c>
      <c r="FW2686" s="19">
        <v>1</v>
      </c>
    </row>
    <row r="2687" spans="173:179" ht="8.25" customHeight="1" x14ac:dyDescent="0.25">
      <c r="FQ2687">
        <v>0</v>
      </c>
      <c r="FR2687" s="16">
        <v>0</v>
      </c>
      <c r="FS2687" s="16">
        <v>58</v>
      </c>
      <c r="FT2687" s="16">
        <v>22</v>
      </c>
      <c r="FU2687" s="16">
        <v>868.18799999999305</v>
      </c>
      <c r="FV2687" s="20">
        <v>6250</v>
      </c>
      <c r="FW2687" s="19">
        <v>1</v>
      </c>
    </row>
    <row r="2688" spans="173:179" ht="8.25" customHeight="1" x14ac:dyDescent="0.25">
      <c r="FQ2688">
        <v>0</v>
      </c>
      <c r="FR2688" s="16">
        <v>0</v>
      </c>
      <c r="FS2688" s="16">
        <v>58</v>
      </c>
      <c r="FT2688" s="16">
        <v>24</v>
      </c>
      <c r="FU2688" s="16">
        <v>876.75359999999796</v>
      </c>
      <c r="FV2688" s="20">
        <v>6250</v>
      </c>
      <c r="FW2688" s="19">
        <v>1</v>
      </c>
    </row>
    <row r="2689" spans="173:179" ht="8.25" customHeight="1" x14ac:dyDescent="0.25">
      <c r="FQ2689">
        <v>0</v>
      </c>
      <c r="FR2689" s="16">
        <v>0</v>
      </c>
      <c r="FS2689" s="16">
        <v>58</v>
      </c>
      <c r="FT2689" s="16">
        <v>25</v>
      </c>
      <c r="FU2689" s="16">
        <v>898.75359999999796</v>
      </c>
      <c r="FV2689" s="20">
        <v>6250</v>
      </c>
      <c r="FW2689" s="19">
        <v>1</v>
      </c>
    </row>
    <row r="2690" spans="173:179" ht="8.25" customHeight="1" x14ac:dyDescent="0.25">
      <c r="FQ2690">
        <v>0</v>
      </c>
      <c r="FR2690" s="16">
        <v>0</v>
      </c>
      <c r="FS2690" s="16">
        <v>58</v>
      </c>
      <c r="FT2690" s="16">
        <v>26</v>
      </c>
      <c r="FU2690" s="16">
        <v>910.88320000000294</v>
      </c>
      <c r="FV2690" s="20">
        <v>6250</v>
      </c>
      <c r="FW2690" s="19">
        <v>1</v>
      </c>
    </row>
    <row r="2691" spans="173:179" ht="8.25" customHeight="1" x14ac:dyDescent="0.25">
      <c r="FQ2691">
        <v>0</v>
      </c>
      <c r="FR2691" s="16">
        <v>0</v>
      </c>
      <c r="FS2691" s="16">
        <v>58</v>
      </c>
      <c r="FT2691" s="16">
        <v>27</v>
      </c>
      <c r="FU2691" s="16">
        <v>926.97440000000404</v>
      </c>
      <c r="FV2691" s="20">
        <v>6250</v>
      </c>
      <c r="FW2691" s="19">
        <v>1</v>
      </c>
    </row>
    <row r="2692" spans="173:179" ht="8.25" customHeight="1" x14ac:dyDescent="0.25">
      <c r="FQ2692">
        <v>0</v>
      </c>
      <c r="FR2692" s="16">
        <v>0</v>
      </c>
      <c r="FS2692" s="16">
        <v>58</v>
      </c>
      <c r="FT2692" s="16">
        <v>28</v>
      </c>
      <c r="FU2692" s="16">
        <v>933.88320000000294</v>
      </c>
      <c r="FV2692" s="20">
        <v>6250</v>
      </c>
      <c r="FW2692" s="19">
        <v>1</v>
      </c>
    </row>
    <row r="2693" spans="173:179" ht="8.25" customHeight="1" x14ac:dyDescent="0.25">
      <c r="FQ2693">
        <v>0</v>
      </c>
      <c r="FR2693" s="16">
        <v>0</v>
      </c>
      <c r="FS2693" s="16">
        <v>58</v>
      </c>
      <c r="FT2693" s="16">
        <v>29</v>
      </c>
      <c r="FU2693" s="16">
        <v>934.337600000002</v>
      </c>
      <c r="FV2693" s="20">
        <v>6250</v>
      </c>
      <c r="FW2693" s="19">
        <v>1</v>
      </c>
    </row>
    <row r="2694" spans="173:179" ht="8.25" customHeight="1" x14ac:dyDescent="0.25">
      <c r="FQ2694">
        <v>0</v>
      </c>
      <c r="FR2694" s="16">
        <v>0</v>
      </c>
      <c r="FS2694" s="16">
        <v>58</v>
      </c>
      <c r="FT2694" s="16">
        <v>30</v>
      </c>
      <c r="FU2694" s="16">
        <v>930.337600000002</v>
      </c>
      <c r="FV2694" s="20">
        <v>6250</v>
      </c>
      <c r="FW2694" s="19">
        <v>1</v>
      </c>
    </row>
    <row r="2695" spans="173:179" ht="8.25" customHeight="1" x14ac:dyDescent="0.25">
      <c r="FQ2695">
        <v>0</v>
      </c>
      <c r="FR2695" s="16">
        <v>0</v>
      </c>
      <c r="FS2695" s="16">
        <v>58</v>
      </c>
      <c r="FT2695" s="16">
        <v>31</v>
      </c>
      <c r="FU2695" s="16">
        <v>943.04560000000004</v>
      </c>
      <c r="FV2695" s="20">
        <v>6250</v>
      </c>
      <c r="FW2695" s="19">
        <v>1</v>
      </c>
    </row>
    <row r="2696" spans="173:179" ht="8.25" customHeight="1" x14ac:dyDescent="0.25">
      <c r="FQ2696">
        <v>0</v>
      </c>
      <c r="FR2696" s="16">
        <v>0</v>
      </c>
      <c r="FS2696" s="16">
        <v>58</v>
      </c>
      <c r="FT2696" s="16">
        <v>32</v>
      </c>
      <c r="FU2696" s="16">
        <v>952.42880000000298</v>
      </c>
      <c r="FV2696" s="20">
        <v>6250</v>
      </c>
      <c r="FW2696" s="19">
        <v>1</v>
      </c>
    </row>
    <row r="2697" spans="173:179" ht="8.25" customHeight="1" x14ac:dyDescent="0.25">
      <c r="FQ2697">
        <v>0</v>
      </c>
      <c r="FR2697" s="16">
        <v>0</v>
      </c>
      <c r="FS2697" s="16">
        <v>58</v>
      </c>
      <c r="FT2697" s="16">
        <v>33</v>
      </c>
      <c r="FU2697" s="16">
        <v>939.86319999999796</v>
      </c>
      <c r="FV2697" s="20">
        <v>6250</v>
      </c>
      <c r="FW2697" s="19">
        <v>1</v>
      </c>
    </row>
    <row r="2698" spans="173:179" ht="8.25" customHeight="1" x14ac:dyDescent="0.25">
      <c r="FQ2698">
        <v>0</v>
      </c>
      <c r="FR2698" s="16">
        <v>0</v>
      </c>
      <c r="FS2698" s="16">
        <v>58</v>
      </c>
      <c r="FT2698" s="16">
        <v>34</v>
      </c>
      <c r="FU2698" s="16">
        <v>919.5</v>
      </c>
      <c r="FV2698" s="20">
        <v>6250</v>
      </c>
      <c r="FW2698" s="19">
        <v>1</v>
      </c>
    </row>
    <row r="2699" spans="173:179" ht="8.25" customHeight="1" x14ac:dyDescent="0.25">
      <c r="FQ2699">
        <v>0</v>
      </c>
      <c r="FR2699" s="16">
        <v>0</v>
      </c>
      <c r="FS2699" s="16">
        <v>58</v>
      </c>
      <c r="FT2699" s="16">
        <v>35</v>
      </c>
      <c r="FU2699" s="16">
        <v>934.59120000000098</v>
      </c>
      <c r="FV2699" s="20">
        <v>6250</v>
      </c>
      <c r="FW2699" s="19">
        <v>1</v>
      </c>
    </row>
    <row r="2700" spans="173:179" ht="8.25" customHeight="1" x14ac:dyDescent="0.25">
      <c r="FQ2700">
        <v>0</v>
      </c>
      <c r="FR2700" s="16">
        <v>0</v>
      </c>
      <c r="FS2700" s="16">
        <v>58</v>
      </c>
      <c r="FT2700" s="16">
        <v>36</v>
      </c>
      <c r="FU2700" s="16">
        <v>951.59120000000098</v>
      </c>
      <c r="FV2700" s="20">
        <v>6250</v>
      </c>
      <c r="FW2700" s="19">
        <v>1</v>
      </c>
    </row>
    <row r="2701" spans="173:179" ht="8.25" customHeight="1" x14ac:dyDescent="0.25">
      <c r="FQ2701">
        <v>0</v>
      </c>
      <c r="FR2701" s="16">
        <v>0</v>
      </c>
      <c r="FS2701" s="16">
        <v>58</v>
      </c>
      <c r="FT2701" s="16">
        <v>37</v>
      </c>
      <c r="FU2701" s="16">
        <v>962.59120000000098</v>
      </c>
      <c r="FV2701" s="20">
        <v>6250</v>
      </c>
      <c r="FW2701" s="19">
        <v>1</v>
      </c>
    </row>
    <row r="2702" spans="173:179" ht="8.25" customHeight="1" x14ac:dyDescent="0.25">
      <c r="FQ2702">
        <v>0</v>
      </c>
      <c r="FR2702" s="16">
        <v>0</v>
      </c>
      <c r="FS2702" s="16">
        <v>58</v>
      </c>
      <c r="FT2702" s="16">
        <v>38</v>
      </c>
      <c r="FU2702" s="16">
        <v>962.42880000000298</v>
      </c>
      <c r="FV2702" s="20">
        <v>6250</v>
      </c>
      <c r="FW2702" s="19">
        <v>1</v>
      </c>
    </row>
    <row r="2703" spans="173:179" ht="8.25" customHeight="1" x14ac:dyDescent="0.25">
      <c r="FQ2703">
        <v>0</v>
      </c>
      <c r="FR2703" s="16">
        <v>0</v>
      </c>
      <c r="FS2703" s="16">
        <v>58</v>
      </c>
      <c r="FT2703" s="16">
        <v>39</v>
      </c>
      <c r="FU2703" s="16">
        <v>958.72080000000506</v>
      </c>
      <c r="FV2703" s="20">
        <v>6250</v>
      </c>
      <c r="FW2703" s="19">
        <v>1</v>
      </c>
    </row>
    <row r="2704" spans="173:179" ht="8.25" customHeight="1" x14ac:dyDescent="0.25">
      <c r="FQ2704">
        <v>0</v>
      </c>
      <c r="FR2704" s="16">
        <v>0</v>
      </c>
      <c r="FS2704" s="16">
        <v>58</v>
      </c>
      <c r="FT2704" s="16">
        <v>40</v>
      </c>
      <c r="FU2704" s="16">
        <v>944.72080000000506</v>
      </c>
      <c r="FV2704" s="20">
        <v>6250</v>
      </c>
      <c r="FW2704" s="19">
        <v>1</v>
      </c>
    </row>
    <row r="2705" spans="173:179" ht="8.25" customHeight="1" x14ac:dyDescent="0.25">
      <c r="FQ2705">
        <v>0</v>
      </c>
      <c r="FR2705" s="16">
        <v>0</v>
      </c>
      <c r="FS2705" s="16">
        <v>58</v>
      </c>
      <c r="FT2705" s="16">
        <v>41</v>
      </c>
      <c r="FU2705" s="16">
        <v>934.72080000000506</v>
      </c>
      <c r="FV2705" s="20">
        <v>6250</v>
      </c>
      <c r="FW2705" s="19">
        <v>1</v>
      </c>
    </row>
    <row r="2706" spans="173:179" ht="8.25" customHeight="1" x14ac:dyDescent="0.25">
      <c r="FQ2706">
        <v>0</v>
      </c>
      <c r="FR2706" s="16">
        <v>0</v>
      </c>
      <c r="FS2706" s="16">
        <v>58</v>
      </c>
      <c r="FT2706" s="16">
        <v>42</v>
      </c>
      <c r="FU2706" s="16">
        <v>926.175200000004</v>
      </c>
      <c r="FV2706" s="20">
        <v>6250</v>
      </c>
      <c r="FW2706" s="19">
        <v>1</v>
      </c>
    </row>
    <row r="2707" spans="173:179" ht="8.25" customHeight="1" x14ac:dyDescent="0.25">
      <c r="FQ2707">
        <v>0</v>
      </c>
      <c r="FR2707" s="16">
        <v>0</v>
      </c>
      <c r="FS2707" s="16">
        <v>58</v>
      </c>
      <c r="FT2707" s="16">
        <v>43</v>
      </c>
      <c r="FU2707" s="16">
        <v>925.88320000000294</v>
      </c>
      <c r="FV2707" s="20">
        <v>6250</v>
      </c>
      <c r="FW2707" s="19">
        <v>1</v>
      </c>
    </row>
    <row r="2708" spans="173:179" ht="8.25" customHeight="1" x14ac:dyDescent="0.25">
      <c r="FQ2708">
        <v>0</v>
      </c>
      <c r="FR2708" s="16">
        <v>0</v>
      </c>
      <c r="FS2708" s="16">
        <v>58</v>
      </c>
      <c r="FT2708" s="16">
        <v>44</v>
      </c>
      <c r="FU2708" s="16">
        <v>918.24640000000102</v>
      </c>
      <c r="FV2708" s="20">
        <v>6250</v>
      </c>
      <c r="FW2708" s="19">
        <v>1</v>
      </c>
    </row>
    <row r="2709" spans="173:179" ht="8.25" customHeight="1" x14ac:dyDescent="0.25">
      <c r="FQ2709">
        <v>0</v>
      </c>
      <c r="FR2709" s="16">
        <v>0</v>
      </c>
      <c r="FS2709" s="16">
        <v>58</v>
      </c>
      <c r="FT2709" s="16">
        <v>45</v>
      </c>
      <c r="FU2709" s="16">
        <v>908.88320000000294</v>
      </c>
      <c r="FV2709" s="20">
        <v>6250</v>
      </c>
      <c r="FW2709" s="19">
        <v>1</v>
      </c>
    </row>
    <row r="2710" spans="173:179" ht="8.25" customHeight="1" x14ac:dyDescent="0.25">
      <c r="FQ2710">
        <v>0</v>
      </c>
      <c r="FR2710" s="16">
        <v>0</v>
      </c>
      <c r="FS2710" s="16">
        <v>58</v>
      </c>
      <c r="FT2710" s="16">
        <v>46</v>
      </c>
      <c r="FU2710" s="16">
        <v>910.59120000000098</v>
      </c>
      <c r="FV2710" s="20">
        <v>6250</v>
      </c>
      <c r="FW2710" s="19">
        <v>1</v>
      </c>
    </row>
    <row r="2711" spans="173:179" ht="8.25" customHeight="1" x14ac:dyDescent="0.25">
      <c r="FQ2711">
        <v>0</v>
      </c>
      <c r="FR2711" s="16">
        <v>0</v>
      </c>
      <c r="FS2711" s="16">
        <v>58</v>
      </c>
      <c r="FT2711" s="16">
        <v>47</v>
      </c>
      <c r="FU2711" s="16">
        <v>925.27919999999403</v>
      </c>
      <c r="FV2711" s="20">
        <v>6250</v>
      </c>
      <c r="FW2711" s="19">
        <v>1</v>
      </c>
    </row>
    <row r="2712" spans="173:179" ht="8.25" customHeight="1" x14ac:dyDescent="0.25">
      <c r="FQ2712">
        <v>0</v>
      </c>
      <c r="FR2712" s="16">
        <v>0</v>
      </c>
      <c r="FS2712" s="16">
        <v>58</v>
      </c>
      <c r="FT2712" s="16">
        <v>48</v>
      </c>
      <c r="FU2712" s="16">
        <v>935.82479999999498</v>
      </c>
      <c r="FV2712" s="20">
        <v>6250</v>
      </c>
      <c r="FW2712" s="19">
        <v>1</v>
      </c>
    </row>
    <row r="2713" spans="173:179" ht="8.25" customHeight="1" x14ac:dyDescent="0.25">
      <c r="FQ2713">
        <v>0</v>
      </c>
      <c r="FR2713" s="16">
        <v>0</v>
      </c>
      <c r="FS2713" s="16">
        <v>58</v>
      </c>
      <c r="FT2713" s="16">
        <v>49</v>
      </c>
      <c r="FU2713" s="16">
        <v>945.89599999999098</v>
      </c>
      <c r="FV2713" s="20">
        <v>6250</v>
      </c>
      <c r="FW2713" s="19">
        <v>1</v>
      </c>
    </row>
    <row r="2714" spans="173:179" ht="8.25" customHeight="1" x14ac:dyDescent="0.25">
      <c r="FQ2714">
        <v>0</v>
      </c>
      <c r="FR2714" s="16">
        <v>0</v>
      </c>
      <c r="FS2714" s="16">
        <v>58</v>
      </c>
      <c r="FT2714" s="16">
        <v>50</v>
      </c>
      <c r="FU2714" s="16">
        <v>948.11679999999603</v>
      </c>
      <c r="FV2714" s="20">
        <v>6250</v>
      </c>
      <c r="FW2714" s="19">
        <v>1</v>
      </c>
    </row>
    <row r="2715" spans="173:179" ht="8.25" customHeight="1" x14ac:dyDescent="0.25">
      <c r="FQ2715">
        <v>0</v>
      </c>
      <c r="FR2715" s="16">
        <v>0</v>
      </c>
      <c r="FS2715" s="16">
        <v>58</v>
      </c>
      <c r="FT2715" s="16">
        <v>51</v>
      </c>
      <c r="FU2715" s="16">
        <v>948.66239999999698</v>
      </c>
      <c r="FV2715" s="20">
        <v>6250</v>
      </c>
      <c r="FW2715" s="19">
        <v>1</v>
      </c>
    </row>
    <row r="2716" spans="173:179" ht="8.25" customHeight="1" x14ac:dyDescent="0.25">
      <c r="FQ2716">
        <v>0</v>
      </c>
      <c r="FR2716" s="16">
        <v>0</v>
      </c>
      <c r="FS2716" s="16">
        <v>58</v>
      </c>
      <c r="FT2716" s="16">
        <v>52</v>
      </c>
      <c r="FU2716" s="16">
        <v>956.11679999999706</v>
      </c>
      <c r="FV2716" s="20">
        <v>6250</v>
      </c>
      <c r="FW2716" s="19">
        <v>1</v>
      </c>
    </row>
    <row r="2717" spans="173:179" ht="8.25" customHeight="1" x14ac:dyDescent="0.25">
      <c r="FQ2717">
        <v>0</v>
      </c>
      <c r="FR2717" s="16">
        <v>0</v>
      </c>
      <c r="FS2717" s="16">
        <v>58</v>
      </c>
      <c r="FT2717" s="16">
        <v>53</v>
      </c>
      <c r="FU2717" s="16">
        <v>972.733599999994</v>
      </c>
      <c r="FV2717" s="20">
        <v>6250</v>
      </c>
      <c r="FW2717" s="19">
        <v>1</v>
      </c>
    </row>
    <row r="2718" spans="173:179" ht="8.25" customHeight="1" x14ac:dyDescent="0.25">
      <c r="FQ2718">
        <v>0</v>
      </c>
      <c r="FR2718" s="16">
        <v>0</v>
      </c>
      <c r="FS2718" s="16">
        <v>58</v>
      </c>
      <c r="FT2718" s="16">
        <v>54</v>
      </c>
      <c r="FU2718" s="16">
        <v>957.80479999999</v>
      </c>
      <c r="FV2718" s="20">
        <v>6250</v>
      </c>
      <c r="FW2718" s="19">
        <v>1</v>
      </c>
    </row>
    <row r="2719" spans="173:179" ht="8.25" customHeight="1" x14ac:dyDescent="0.25">
      <c r="FQ2719">
        <v>0</v>
      </c>
      <c r="FR2719" s="16">
        <v>0</v>
      </c>
      <c r="FS2719" s="16">
        <v>58</v>
      </c>
      <c r="FT2719" s="16">
        <v>55</v>
      </c>
      <c r="FU2719" s="16">
        <v>956.733599999994</v>
      </c>
      <c r="FV2719" s="20">
        <v>6250</v>
      </c>
      <c r="FW2719" s="19">
        <v>1</v>
      </c>
    </row>
    <row r="2720" spans="173:179" ht="8.25" customHeight="1" x14ac:dyDescent="0.25">
      <c r="FQ2720">
        <v>0</v>
      </c>
      <c r="FR2720" s="16">
        <v>0</v>
      </c>
      <c r="FS2720" s="16">
        <v>58</v>
      </c>
      <c r="FT2720" s="16">
        <v>56</v>
      </c>
      <c r="FU2720" s="16">
        <v>963.89599999999098</v>
      </c>
      <c r="FV2720" s="20">
        <v>6250</v>
      </c>
      <c r="FW2720" s="19">
        <v>1</v>
      </c>
    </row>
    <row r="2721" spans="173:179" ht="8.25" customHeight="1" x14ac:dyDescent="0.25">
      <c r="FQ2721">
        <v>0</v>
      </c>
      <c r="FR2721" s="16">
        <v>0</v>
      </c>
      <c r="FS2721" s="16">
        <v>58</v>
      </c>
      <c r="FT2721" s="16">
        <v>57</v>
      </c>
      <c r="FU2721" s="16">
        <v>977.20799999999804</v>
      </c>
      <c r="FV2721" s="20">
        <v>6250</v>
      </c>
      <c r="FW2721" s="19">
        <v>1</v>
      </c>
    </row>
    <row r="2722" spans="173:179" ht="8.25" customHeight="1" x14ac:dyDescent="0.25">
      <c r="FQ2722">
        <v>0</v>
      </c>
      <c r="FR2722" s="16">
        <v>0</v>
      </c>
      <c r="FS2722" s="16">
        <v>58</v>
      </c>
      <c r="FT2722" s="16">
        <v>58</v>
      </c>
      <c r="FU2722" s="16">
        <v>992.27919999999403</v>
      </c>
      <c r="FV2722" s="20">
        <v>6250</v>
      </c>
      <c r="FW2722" s="19">
        <v>1</v>
      </c>
    </row>
    <row r="2723" spans="173:179" ht="8.25" customHeight="1" x14ac:dyDescent="0.25">
      <c r="FQ2723">
        <v>0</v>
      </c>
      <c r="FR2723" s="16">
        <v>0</v>
      </c>
      <c r="FS2723" s="16">
        <v>58</v>
      </c>
      <c r="FT2723" s="16">
        <v>59</v>
      </c>
      <c r="FU2723" s="16">
        <v>1001.20799999999</v>
      </c>
      <c r="FV2723" s="20">
        <v>6250</v>
      </c>
      <c r="FW2723" s="19">
        <v>1</v>
      </c>
    </row>
    <row r="2724" spans="173:179" ht="8.25" customHeight="1" x14ac:dyDescent="0.25">
      <c r="FQ2724">
        <v>0</v>
      </c>
      <c r="FR2724" s="16">
        <v>0</v>
      </c>
      <c r="FS2724" s="16">
        <v>58</v>
      </c>
      <c r="FT2724" s="16">
        <v>60</v>
      </c>
      <c r="FU2724" s="16">
        <v>1010.5912</v>
      </c>
      <c r="FV2724" s="20">
        <v>6250</v>
      </c>
      <c r="FW2724" s="19">
        <v>1</v>
      </c>
    </row>
    <row r="2725" spans="173:179" ht="8.25" customHeight="1" x14ac:dyDescent="0.25">
      <c r="FQ2725">
        <v>0</v>
      </c>
      <c r="FR2725" s="16">
        <v>0</v>
      </c>
      <c r="FS2725" s="16">
        <v>58</v>
      </c>
      <c r="FT2725" s="16">
        <v>61</v>
      </c>
      <c r="FU2725" s="16">
        <v>1024.0455999999999</v>
      </c>
      <c r="FV2725" s="20">
        <v>6250</v>
      </c>
      <c r="FW2725" s="19">
        <v>1</v>
      </c>
    </row>
    <row r="2726" spans="173:179" ht="8.25" customHeight="1" x14ac:dyDescent="0.25">
      <c r="FQ2726">
        <v>0</v>
      </c>
      <c r="FR2726" s="16">
        <v>0</v>
      </c>
      <c r="FS2726" s="16">
        <v>58</v>
      </c>
      <c r="FT2726" s="16">
        <v>62</v>
      </c>
      <c r="FU2726" s="16">
        <v>1035.4287999999999</v>
      </c>
      <c r="FV2726" s="20">
        <v>6250</v>
      </c>
      <c r="FW2726" s="19">
        <v>1</v>
      </c>
    </row>
    <row r="2727" spans="173:179" ht="8.25" customHeight="1" x14ac:dyDescent="0.25">
      <c r="FQ2727">
        <v>0</v>
      </c>
      <c r="FR2727" s="16">
        <v>0</v>
      </c>
      <c r="FS2727" s="16">
        <v>58</v>
      </c>
      <c r="FT2727" s="16">
        <v>63</v>
      </c>
      <c r="FU2727" s="16">
        <v>1044.8119999999999</v>
      </c>
      <c r="FV2727" s="20">
        <v>6250</v>
      </c>
      <c r="FW2727" s="19">
        <v>1</v>
      </c>
    </row>
    <row r="2728" spans="173:179" ht="8.25" customHeight="1" x14ac:dyDescent="0.25">
      <c r="FQ2728">
        <v>0</v>
      </c>
      <c r="FR2728" s="16">
        <v>0</v>
      </c>
      <c r="FS2728" s="16">
        <v>58</v>
      </c>
      <c r="FT2728" s="16">
        <v>64</v>
      </c>
      <c r="FU2728" s="16">
        <v>1044.4287999999999</v>
      </c>
      <c r="FV2728" s="20">
        <v>6250</v>
      </c>
      <c r="FW2728" s="19">
        <v>1</v>
      </c>
    </row>
    <row r="2729" spans="173:179" ht="8.25" customHeight="1" x14ac:dyDescent="0.25">
      <c r="FQ2729">
        <v>0</v>
      </c>
      <c r="FR2729" s="16">
        <v>0</v>
      </c>
      <c r="FS2729" s="16">
        <v>58</v>
      </c>
      <c r="FT2729" s="16">
        <v>65</v>
      </c>
      <c r="FU2729" s="16">
        <v>1034.2664</v>
      </c>
      <c r="FV2729" s="20">
        <v>6250</v>
      </c>
      <c r="FW2729" s="19">
        <v>1</v>
      </c>
    </row>
    <row r="2730" spans="173:179" ht="8.25" customHeight="1" x14ac:dyDescent="0.25">
      <c r="FQ2730">
        <v>0</v>
      </c>
      <c r="FR2730" s="16">
        <v>0</v>
      </c>
      <c r="FS2730" s="16">
        <v>58</v>
      </c>
      <c r="FT2730" s="16">
        <v>66</v>
      </c>
      <c r="FU2730" s="16">
        <v>1027.8119999999999</v>
      </c>
      <c r="FV2730" s="20">
        <v>6250</v>
      </c>
      <c r="FW2730" s="19">
        <v>1</v>
      </c>
    </row>
    <row r="2731" spans="173:179" ht="8.25" customHeight="1" x14ac:dyDescent="0.25">
      <c r="FQ2731">
        <v>0</v>
      </c>
      <c r="FR2731" s="16">
        <v>0</v>
      </c>
      <c r="FS2731" s="16">
        <v>58</v>
      </c>
      <c r="FT2731" s="16">
        <v>67</v>
      </c>
      <c r="FU2731" s="16">
        <v>1039.8119999999999</v>
      </c>
      <c r="FV2731" s="20">
        <v>6250</v>
      </c>
      <c r="FW2731" s="19">
        <v>1</v>
      </c>
    </row>
    <row r="2732" spans="173:179" ht="8.25" customHeight="1" x14ac:dyDescent="0.25">
      <c r="FQ2732">
        <v>0</v>
      </c>
      <c r="FR2732" s="16">
        <v>0</v>
      </c>
      <c r="FS2732" s="16">
        <v>58</v>
      </c>
      <c r="FT2732" s="16">
        <v>68</v>
      </c>
      <c r="FU2732" s="16">
        <v>1048.0455999999999</v>
      </c>
      <c r="FV2732" s="20">
        <v>6250</v>
      </c>
      <c r="FW2732" s="19">
        <v>1</v>
      </c>
    </row>
    <row r="2733" spans="173:179" ht="8.25" customHeight="1" x14ac:dyDescent="0.25">
      <c r="FQ2733">
        <v>0</v>
      </c>
      <c r="FR2733" s="16">
        <v>0</v>
      </c>
      <c r="FS2733" s="16">
        <v>58</v>
      </c>
      <c r="FT2733" s="16">
        <v>69</v>
      </c>
      <c r="FU2733" s="16">
        <v>1064.9744000000001</v>
      </c>
      <c r="FV2733" s="20">
        <v>6250</v>
      </c>
      <c r="FW2733" s="19">
        <v>1</v>
      </c>
    </row>
    <row r="2734" spans="173:179" ht="8.25" customHeight="1" x14ac:dyDescent="0.25">
      <c r="FQ2734">
        <v>0</v>
      </c>
      <c r="FR2734" s="16">
        <v>0</v>
      </c>
      <c r="FS2734" s="16">
        <v>58</v>
      </c>
      <c r="FT2734" s="16">
        <v>70</v>
      </c>
      <c r="FU2734" s="16">
        <v>1088.5912000000001</v>
      </c>
      <c r="FV2734" s="20">
        <v>6250</v>
      </c>
      <c r="FW2734" s="19">
        <v>1</v>
      </c>
    </row>
    <row r="2735" spans="173:179" ht="8.25" customHeight="1" x14ac:dyDescent="0.25">
      <c r="FQ2735">
        <v>0</v>
      </c>
      <c r="FR2735" s="16">
        <v>0</v>
      </c>
      <c r="FS2735" s="16">
        <v>59</v>
      </c>
      <c r="FT2735" s="16">
        <v>7</v>
      </c>
      <c r="FU2735" s="16">
        <v>948.5</v>
      </c>
      <c r="FV2735" s="20">
        <v>6250</v>
      </c>
      <c r="FW2735" s="19">
        <v>1</v>
      </c>
    </row>
    <row r="2736" spans="173:179" ht="8.25" customHeight="1" x14ac:dyDescent="0.25">
      <c r="FQ2736">
        <v>0</v>
      </c>
      <c r="FR2736" s="16">
        <v>0</v>
      </c>
      <c r="FS2736" s="16">
        <v>59</v>
      </c>
      <c r="FT2736" s="16">
        <v>8</v>
      </c>
      <c r="FU2736" s="16">
        <v>942.95439999999905</v>
      </c>
      <c r="FV2736" s="20">
        <v>6250</v>
      </c>
      <c r="FW2736" s="19">
        <v>1</v>
      </c>
    </row>
    <row r="2737" spans="173:179" ht="8.25" customHeight="1" x14ac:dyDescent="0.25">
      <c r="FQ2737">
        <v>0</v>
      </c>
      <c r="FR2737" s="16">
        <v>0</v>
      </c>
      <c r="FS2737" s="16">
        <v>59</v>
      </c>
      <c r="FT2737" s="16">
        <v>9</v>
      </c>
      <c r="FU2737" s="16">
        <v>921.95439999999905</v>
      </c>
      <c r="FV2737" s="20">
        <v>6250</v>
      </c>
      <c r="FW2737" s="19">
        <v>1</v>
      </c>
    </row>
    <row r="2738" spans="173:179" ht="8.25" customHeight="1" x14ac:dyDescent="0.25">
      <c r="FQ2738">
        <v>0</v>
      </c>
      <c r="FR2738" s="16">
        <v>0</v>
      </c>
      <c r="FS2738" s="16">
        <v>59</v>
      </c>
      <c r="FT2738" s="16">
        <v>10</v>
      </c>
      <c r="FU2738" s="16">
        <v>915.27919999999403</v>
      </c>
      <c r="FV2738" s="20">
        <v>6250</v>
      </c>
      <c r="FW2738" s="19">
        <v>1</v>
      </c>
    </row>
    <row r="2739" spans="173:179" ht="8.25" customHeight="1" x14ac:dyDescent="0.25">
      <c r="FQ2739">
        <v>0</v>
      </c>
      <c r="FR2739" s="16">
        <v>0</v>
      </c>
      <c r="FS2739" s="16">
        <v>59</v>
      </c>
      <c r="FT2739" s="16">
        <v>11</v>
      </c>
      <c r="FU2739" s="16">
        <v>926.18799999999305</v>
      </c>
      <c r="FV2739" s="20">
        <v>6250</v>
      </c>
      <c r="FW2739" s="19">
        <v>1</v>
      </c>
    </row>
    <row r="2740" spans="173:179" ht="8.25" customHeight="1" x14ac:dyDescent="0.25">
      <c r="FQ2740">
        <v>0</v>
      </c>
      <c r="FR2740" s="16">
        <v>0</v>
      </c>
      <c r="FS2740" s="16">
        <v>59</v>
      </c>
      <c r="FT2740" s="16">
        <v>12</v>
      </c>
      <c r="FU2740" s="16">
        <v>917.571199999996</v>
      </c>
      <c r="FV2740" s="20">
        <v>6250</v>
      </c>
      <c r="FW2740" s="19">
        <v>1</v>
      </c>
    </row>
    <row r="2741" spans="173:179" ht="8.25" customHeight="1" x14ac:dyDescent="0.25">
      <c r="FQ2741">
        <v>0</v>
      </c>
      <c r="FR2741" s="16">
        <v>0</v>
      </c>
      <c r="FS2741" s="16">
        <v>59</v>
      </c>
      <c r="FT2741" s="16">
        <v>13</v>
      </c>
      <c r="FU2741" s="16">
        <v>888.26640000000498</v>
      </c>
      <c r="FV2741" s="20">
        <v>6250</v>
      </c>
      <c r="FW2741" s="19">
        <v>1</v>
      </c>
    </row>
    <row r="2742" spans="173:179" ht="8.25" customHeight="1" x14ac:dyDescent="0.25">
      <c r="FQ2742">
        <v>0</v>
      </c>
      <c r="FR2742" s="16">
        <v>0</v>
      </c>
      <c r="FS2742" s="16">
        <v>59</v>
      </c>
      <c r="FT2742" s="16">
        <v>14</v>
      </c>
      <c r="FU2742" s="16">
        <v>899.66239999999698</v>
      </c>
      <c r="FV2742" s="20">
        <v>6250</v>
      </c>
      <c r="FW2742" s="19">
        <v>1</v>
      </c>
    </row>
    <row r="2743" spans="173:179" ht="8.25" customHeight="1" x14ac:dyDescent="0.25">
      <c r="FQ2743">
        <v>0</v>
      </c>
      <c r="FR2743" s="16">
        <v>0</v>
      </c>
      <c r="FS2743" s="16">
        <v>59</v>
      </c>
      <c r="FT2743" s="16">
        <v>15</v>
      </c>
      <c r="FU2743" s="16">
        <v>897.87599999998702</v>
      </c>
      <c r="FV2743" s="20">
        <v>6250</v>
      </c>
      <c r="FW2743" s="19">
        <v>1</v>
      </c>
    </row>
    <row r="2744" spans="173:179" ht="8.25" customHeight="1" x14ac:dyDescent="0.25">
      <c r="FQ2744">
        <v>0</v>
      </c>
      <c r="FR2744" s="16">
        <v>0</v>
      </c>
      <c r="FS2744" s="16">
        <v>59</v>
      </c>
      <c r="FT2744" s="16">
        <v>16</v>
      </c>
      <c r="FU2744" s="16">
        <v>875.71359999998901</v>
      </c>
      <c r="FV2744" s="20">
        <v>6250</v>
      </c>
      <c r="FW2744" s="19">
        <v>1</v>
      </c>
    </row>
    <row r="2745" spans="173:179" ht="8.25" customHeight="1" x14ac:dyDescent="0.25">
      <c r="FQ2745">
        <v>0</v>
      </c>
      <c r="FR2745" s="16">
        <v>0</v>
      </c>
      <c r="FS2745" s="16">
        <v>59</v>
      </c>
      <c r="FT2745" s="16">
        <v>19</v>
      </c>
      <c r="FU2745" s="16">
        <v>866.64239999999199</v>
      </c>
      <c r="FV2745" s="20">
        <v>6250</v>
      </c>
      <c r="FW2745" s="19">
        <v>1</v>
      </c>
    </row>
    <row r="2746" spans="173:179" ht="8.25" customHeight="1" x14ac:dyDescent="0.25">
      <c r="FQ2746">
        <v>0</v>
      </c>
      <c r="FR2746" s="16">
        <v>0</v>
      </c>
      <c r="FS2746" s="16">
        <v>59</v>
      </c>
      <c r="FT2746" s="16">
        <v>24</v>
      </c>
      <c r="FU2746" s="16">
        <v>878.64960000000895</v>
      </c>
      <c r="FV2746" s="20">
        <v>6250</v>
      </c>
      <c r="FW2746" s="19">
        <v>1</v>
      </c>
    </row>
    <row r="2747" spans="173:179" ht="8.25" customHeight="1" x14ac:dyDescent="0.25">
      <c r="FQ2747">
        <v>0</v>
      </c>
      <c r="FR2747" s="16">
        <v>0</v>
      </c>
      <c r="FS2747" s="16">
        <v>59</v>
      </c>
      <c r="FT2747" s="16">
        <v>25</v>
      </c>
      <c r="FU2747" s="16">
        <v>896.59120000000098</v>
      </c>
      <c r="FV2747" s="20">
        <v>6250</v>
      </c>
      <c r="FW2747" s="19">
        <v>1</v>
      </c>
    </row>
    <row r="2748" spans="173:179" ht="8.25" customHeight="1" x14ac:dyDescent="0.25">
      <c r="FQ2748">
        <v>0</v>
      </c>
      <c r="FR2748" s="16">
        <v>0</v>
      </c>
      <c r="FS2748" s="16">
        <v>59</v>
      </c>
      <c r="FT2748" s="16">
        <v>26</v>
      </c>
      <c r="FU2748" s="16">
        <v>917.20799999999804</v>
      </c>
      <c r="FV2748" s="20">
        <v>6250</v>
      </c>
      <c r="FW2748" s="19">
        <v>1</v>
      </c>
    </row>
    <row r="2749" spans="173:179" ht="8.25" customHeight="1" x14ac:dyDescent="0.25">
      <c r="FQ2749">
        <v>0</v>
      </c>
      <c r="FR2749" s="16">
        <v>0</v>
      </c>
      <c r="FS2749" s="16">
        <v>59</v>
      </c>
      <c r="FT2749" s="16">
        <v>27</v>
      </c>
      <c r="FU2749" s="16">
        <v>932.97440000000404</v>
      </c>
      <c r="FV2749" s="20">
        <v>6250</v>
      </c>
      <c r="FW2749" s="19">
        <v>1</v>
      </c>
    </row>
    <row r="2750" spans="173:179" ht="8.25" customHeight="1" x14ac:dyDescent="0.25">
      <c r="FQ2750">
        <v>0</v>
      </c>
      <c r="FR2750" s="16">
        <v>0</v>
      </c>
      <c r="FS2750" s="16">
        <v>59</v>
      </c>
      <c r="FT2750" s="16">
        <v>28</v>
      </c>
      <c r="FU2750" s="16">
        <v>943.42880000000298</v>
      </c>
      <c r="FV2750" s="20">
        <v>6250</v>
      </c>
      <c r="FW2750" s="19">
        <v>1</v>
      </c>
    </row>
    <row r="2751" spans="173:179" ht="8.25" customHeight="1" x14ac:dyDescent="0.25">
      <c r="FQ2751">
        <v>0</v>
      </c>
      <c r="FR2751" s="16">
        <v>0</v>
      </c>
      <c r="FS2751" s="16">
        <v>59</v>
      </c>
      <c r="FT2751" s="16">
        <v>29</v>
      </c>
      <c r="FU2751" s="16">
        <v>944.42880000000298</v>
      </c>
      <c r="FV2751" s="20">
        <v>6250</v>
      </c>
      <c r="FW2751" s="19">
        <v>1</v>
      </c>
    </row>
    <row r="2752" spans="173:179" ht="8.25" customHeight="1" x14ac:dyDescent="0.25">
      <c r="FQ2752">
        <v>0</v>
      </c>
      <c r="FR2752" s="16">
        <v>0</v>
      </c>
      <c r="FS2752" s="16">
        <v>59</v>
      </c>
      <c r="FT2752" s="16">
        <v>30</v>
      </c>
      <c r="FU2752" s="16">
        <v>947.49999999999898</v>
      </c>
      <c r="FV2752" s="20">
        <v>6250</v>
      </c>
      <c r="FW2752" s="19">
        <v>1</v>
      </c>
    </row>
    <row r="2753" spans="173:179" ht="8.25" customHeight="1" x14ac:dyDescent="0.25">
      <c r="FQ2753">
        <v>0</v>
      </c>
      <c r="FR2753" s="16">
        <v>0</v>
      </c>
      <c r="FS2753" s="16">
        <v>59</v>
      </c>
      <c r="FT2753" s="16">
        <v>31</v>
      </c>
      <c r="FU2753" s="16">
        <v>948.04560000000004</v>
      </c>
      <c r="FV2753" s="20">
        <v>6250</v>
      </c>
      <c r="FW2753" s="19">
        <v>1</v>
      </c>
    </row>
    <row r="2754" spans="173:179" ht="8.25" customHeight="1" x14ac:dyDescent="0.25">
      <c r="FQ2754">
        <v>0</v>
      </c>
      <c r="FR2754" s="16">
        <v>0</v>
      </c>
      <c r="FS2754" s="16">
        <v>59</v>
      </c>
      <c r="FT2754" s="16">
        <v>32</v>
      </c>
      <c r="FU2754" s="16">
        <v>951.66239999999698</v>
      </c>
      <c r="FV2754" s="20">
        <v>6250</v>
      </c>
      <c r="FW2754" s="19">
        <v>1</v>
      </c>
    </row>
    <row r="2755" spans="173:179" ht="8.25" customHeight="1" x14ac:dyDescent="0.25">
      <c r="FQ2755">
        <v>0</v>
      </c>
      <c r="FR2755" s="16">
        <v>0</v>
      </c>
      <c r="FS2755" s="16">
        <v>59</v>
      </c>
      <c r="FT2755" s="16">
        <v>33</v>
      </c>
      <c r="FU2755" s="16">
        <v>942.79200000000196</v>
      </c>
      <c r="FV2755" s="20">
        <v>6250</v>
      </c>
      <c r="FW2755" s="19">
        <v>1</v>
      </c>
    </row>
    <row r="2756" spans="173:179" ht="8.25" customHeight="1" x14ac:dyDescent="0.25">
      <c r="FQ2756">
        <v>0</v>
      </c>
      <c r="FR2756" s="16">
        <v>0</v>
      </c>
      <c r="FS2756" s="16">
        <v>59</v>
      </c>
      <c r="FT2756" s="16">
        <v>34</v>
      </c>
      <c r="FU2756" s="16">
        <v>937.104000000008</v>
      </c>
      <c r="FV2756" s="20">
        <v>6250</v>
      </c>
      <c r="FW2756" s="19">
        <v>1</v>
      </c>
    </row>
    <row r="2757" spans="173:179" ht="8.25" customHeight="1" x14ac:dyDescent="0.25">
      <c r="FQ2757">
        <v>0</v>
      </c>
      <c r="FR2757" s="16">
        <v>0</v>
      </c>
      <c r="FS2757" s="16">
        <v>59</v>
      </c>
      <c r="FT2757" s="16">
        <v>35</v>
      </c>
      <c r="FU2757" s="16">
        <v>942.42880000000298</v>
      </c>
      <c r="FV2757" s="20">
        <v>6250</v>
      </c>
      <c r="FW2757" s="19">
        <v>1</v>
      </c>
    </row>
    <row r="2758" spans="173:179" ht="8.25" customHeight="1" x14ac:dyDescent="0.25">
      <c r="FQ2758">
        <v>0</v>
      </c>
      <c r="FR2758" s="16">
        <v>0</v>
      </c>
      <c r="FS2758" s="16">
        <v>59</v>
      </c>
      <c r="FT2758" s="16">
        <v>36</v>
      </c>
      <c r="FU2758" s="16">
        <v>953.59120000000098</v>
      </c>
      <c r="FV2758" s="20">
        <v>6250</v>
      </c>
      <c r="FW2758" s="19">
        <v>1</v>
      </c>
    </row>
    <row r="2759" spans="173:179" ht="8.25" customHeight="1" x14ac:dyDescent="0.25">
      <c r="FQ2759">
        <v>0</v>
      </c>
      <c r="FR2759" s="16">
        <v>0</v>
      </c>
      <c r="FS2759" s="16">
        <v>59</v>
      </c>
      <c r="FT2759" s="16">
        <v>37</v>
      </c>
      <c r="FU2759" s="16">
        <v>966.42880000000298</v>
      </c>
      <c r="FV2759" s="20">
        <v>6250</v>
      </c>
      <c r="FW2759" s="19">
        <v>1</v>
      </c>
    </row>
    <row r="2760" spans="173:179" ht="8.25" customHeight="1" x14ac:dyDescent="0.25">
      <c r="FQ2760">
        <v>0</v>
      </c>
      <c r="FR2760" s="16">
        <v>0</v>
      </c>
      <c r="FS2760" s="16">
        <v>59</v>
      </c>
      <c r="FT2760" s="16">
        <v>38</v>
      </c>
      <c r="FU2760" s="16">
        <v>980.81200000000604</v>
      </c>
      <c r="FV2760" s="20">
        <v>6250</v>
      </c>
      <c r="FW2760" s="19">
        <v>1</v>
      </c>
    </row>
    <row r="2761" spans="173:179" ht="8.25" customHeight="1" x14ac:dyDescent="0.25">
      <c r="FQ2761">
        <v>0</v>
      </c>
      <c r="FR2761" s="16">
        <v>0</v>
      </c>
      <c r="FS2761" s="16">
        <v>59</v>
      </c>
      <c r="FT2761" s="16">
        <v>39</v>
      </c>
      <c r="FU2761" s="16">
        <v>989.57840000001204</v>
      </c>
      <c r="FV2761" s="20">
        <v>6250</v>
      </c>
      <c r="FW2761" s="19">
        <v>1</v>
      </c>
    </row>
    <row r="2762" spans="173:179" ht="8.25" customHeight="1" x14ac:dyDescent="0.25">
      <c r="FQ2762">
        <v>0</v>
      </c>
      <c r="FR2762" s="16">
        <v>0</v>
      </c>
      <c r="FS2762" s="16">
        <v>59</v>
      </c>
      <c r="FT2762" s="16">
        <v>40</v>
      </c>
      <c r="FU2762" s="16">
        <v>976.94160000001</v>
      </c>
      <c r="FV2762" s="20">
        <v>6250</v>
      </c>
      <c r="FW2762" s="19">
        <v>1</v>
      </c>
    </row>
    <row r="2763" spans="173:179" ht="8.25" customHeight="1" x14ac:dyDescent="0.25">
      <c r="FQ2763">
        <v>0</v>
      </c>
      <c r="FR2763" s="16">
        <v>0</v>
      </c>
      <c r="FS2763" s="16">
        <v>59</v>
      </c>
      <c r="FT2763" s="16">
        <v>41</v>
      </c>
      <c r="FU2763" s="16">
        <v>953.95439999999905</v>
      </c>
      <c r="FV2763" s="20">
        <v>6250</v>
      </c>
      <c r="FW2763" s="19">
        <v>1</v>
      </c>
    </row>
    <row r="2764" spans="173:179" ht="8.25" customHeight="1" x14ac:dyDescent="0.25">
      <c r="FQ2764">
        <v>0</v>
      </c>
      <c r="FR2764" s="16">
        <v>0</v>
      </c>
      <c r="FS2764" s="16">
        <v>59</v>
      </c>
      <c r="FT2764" s="16">
        <v>42</v>
      </c>
      <c r="FU2764" s="16">
        <v>942.95439999999905</v>
      </c>
      <c r="FV2764" s="20">
        <v>6250</v>
      </c>
      <c r="FW2764" s="19">
        <v>1</v>
      </c>
    </row>
    <row r="2765" spans="173:179" ht="8.25" customHeight="1" x14ac:dyDescent="0.25">
      <c r="FQ2765">
        <v>0</v>
      </c>
      <c r="FR2765" s="16">
        <v>0</v>
      </c>
      <c r="FS2765" s="16">
        <v>59</v>
      </c>
      <c r="FT2765" s="16">
        <v>43</v>
      </c>
      <c r="FU2765" s="16">
        <v>941.74080000001004</v>
      </c>
      <c r="FV2765" s="20">
        <v>6250</v>
      </c>
      <c r="FW2765" s="19">
        <v>1</v>
      </c>
    </row>
    <row r="2766" spans="173:179" ht="8.25" customHeight="1" x14ac:dyDescent="0.25">
      <c r="FQ2766">
        <v>0</v>
      </c>
      <c r="FR2766" s="16">
        <v>0</v>
      </c>
      <c r="FS2766" s="16">
        <v>59</v>
      </c>
      <c r="FT2766" s="16">
        <v>44</v>
      </c>
      <c r="FU2766" s="16">
        <v>934.46720000000596</v>
      </c>
      <c r="FV2766" s="20">
        <v>6250</v>
      </c>
      <c r="FW2766" s="19">
        <v>1</v>
      </c>
    </row>
    <row r="2767" spans="173:179" ht="8.25" customHeight="1" x14ac:dyDescent="0.25">
      <c r="FQ2767">
        <v>0</v>
      </c>
      <c r="FR2767" s="16">
        <v>0</v>
      </c>
      <c r="FS2767" s="16">
        <v>59</v>
      </c>
      <c r="FT2767" s="16">
        <v>45</v>
      </c>
      <c r="FU2767" s="16">
        <v>915.79200000000105</v>
      </c>
      <c r="FV2767" s="20">
        <v>6250</v>
      </c>
      <c r="FW2767" s="19">
        <v>1</v>
      </c>
    </row>
    <row r="2768" spans="173:179" ht="8.25" customHeight="1" x14ac:dyDescent="0.25">
      <c r="FQ2768">
        <v>0</v>
      </c>
      <c r="FR2768" s="16">
        <v>0</v>
      </c>
      <c r="FS2768" s="16">
        <v>59</v>
      </c>
      <c r="FT2768" s="16">
        <v>46</v>
      </c>
      <c r="FU2768" s="16">
        <v>905.49999999999898</v>
      </c>
      <c r="FV2768" s="20">
        <v>6250</v>
      </c>
      <c r="FW2768" s="19">
        <v>1</v>
      </c>
    </row>
    <row r="2769" spans="173:179" ht="8.25" customHeight="1" x14ac:dyDescent="0.25">
      <c r="FQ2769">
        <v>0</v>
      </c>
      <c r="FR2769" s="16">
        <v>0</v>
      </c>
      <c r="FS2769" s="16">
        <v>59</v>
      </c>
      <c r="FT2769" s="16">
        <v>47</v>
      </c>
      <c r="FU2769" s="16">
        <v>911.11679999999603</v>
      </c>
      <c r="FV2769" s="20">
        <v>6250</v>
      </c>
      <c r="FW2769" s="19">
        <v>1</v>
      </c>
    </row>
    <row r="2770" spans="173:179" ht="8.25" customHeight="1" x14ac:dyDescent="0.25">
      <c r="FQ2770">
        <v>0</v>
      </c>
      <c r="FR2770" s="16">
        <v>0</v>
      </c>
      <c r="FS2770" s="16">
        <v>59</v>
      </c>
      <c r="FT2770" s="16">
        <v>48</v>
      </c>
      <c r="FU2770" s="16">
        <v>914.04560000000004</v>
      </c>
      <c r="FV2770" s="20">
        <v>6250</v>
      </c>
      <c r="FW2770" s="19">
        <v>1</v>
      </c>
    </row>
    <row r="2771" spans="173:179" ht="8.25" customHeight="1" x14ac:dyDescent="0.25">
      <c r="FQ2771">
        <v>0</v>
      </c>
      <c r="FR2771" s="16">
        <v>0</v>
      </c>
      <c r="FS2771" s="16">
        <v>59</v>
      </c>
      <c r="FT2771" s="16">
        <v>49</v>
      </c>
      <c r="FU2771" s="16">
        <v>921.66239999999698</v>
      </c>
      <c r="FV2771" s="20">
        <v>6250</v>
      </c>
      <c r="FW2771" s="19">
        <v>1</v>
      </c>
    </row>
    <row r="2772" spans="173:179" ht="8.25" customHeight="1" x14ac:dyDescent="0.25">
      <c r="FQ2772">
        <v>0</v>
      </c>
      <c r="FR2772" s="16">
        <v>0</v>
      </c>
      <c r="FS2772" s="16">
        <v>59</v>
      </c>
      <c r="FT2772" s="16">
        <v>50</v>
      </c>
      <c r="FU2772" s="16">
        <v>927.733599999994</v>
      </c>
      <c r="FV2772" s="20">
        <v>6250</v>
      </c>
      <c r="FW2772" s="19">
        <v>1</v>
      </c>
    </row>
    <row r="2773" spans="173:179" ht="8.25" customHeight="1" x14ac:dyDescent="0.25">
      <c r="FQ2773">
        <v>0</v>
      </c>
      <c r="FR2773" s="16">
        <v>0</v>
      </c>
      <c r="FS2773" s="16">
        <v>59</v>
      </c>
      <c r="FT2773" s="16">
        <v>51</v>
      </c>
      <c r="FU2773" s="16">
        <v>929.27919999999403</v>
      </c>
      <c r="FV2773" s="20">
        <v>6250</v>
      </c>
      <c r="FW2773" s="19">
        <v>1</v>
      </c>
    </row>
    <row r="2774" spans="173:179" ht="8.25" customHeight="1" x14ac:dyDescent="0.25">
      <c r="FQ2774">
        <v>0</v>
      </c>
      <c r="FR2774" s="16">
        <v>0</v>
      </c>
      <c r="FS2774" s="16">
        <v>59</v>
      </c>
      <c r="FT2774" s="16">
        <v>52</v>
      </c>
      <c r="FU2774" s="16">
        <v>936.11679999999603</v>
      </c>
      <c r="FV2774" s="20">
        <v>6250</v>
      </c>
      <c r="FW2774" s="19">
        <v>1</v>
      </c>
    </row>
    <row r="2775" spans="173:179" ht="8.25" customHeight="1" x14ac:dyDescent="0.25">
      <c r="FQ2775">
        <v>0</v>
      </c>
      <c r="FR2775" s="16">
        <v>0</v>
      </c>
      <c r="FS2775" s="16">
        <v>59</v>
      </c>
      <c r="FT2775" s="16">
        <v>53</v>
      </c>
      <c r="FU2775" s="16">
        <v>940.95439999999905</v>
      </c>
      <c r="FV2775" s="20">
        <v>6250</v>
      </c>
      <c r="FW2775" s="19">
        <v>1</v>
      </c>
    </row>
    <row r="2776" spans="173:179" ht="8.25" customHeight="1" x14ac:dyDescent="0.25">
      <c r="FQ2776">
        <v>0</v>
      </c>
      <c r="FR2776" s="16">
        <v>0</v>
      </c>
      <c r="FS2776" s="16">
        <v>59</v>
      </c>
      <c r="FT2776" s="16">
        <v>54</v>
      </c>
      <c r="FU2776" s="16">
        <v>941.337600000002</v>
      </c>
      <c r="FV2776" s="20">
        <v>6250</v>
      </c>
      <c r="FW2776" s="19">
        <v>1</v>
      </c>
    </row>
    <row r="2777" spans="173:179" ht="8.25" customHeight="1" x14ac:dyDescent="0.25">
      <c r="FQ2777">
        <v>0</v>
      </c>
      <c r="FR2777" s="16">
        <v>0</v>
      </c>
      <c r="FS2777" s="16">
        <v>59</v>
      </c>
      <c r="FT2777" s="16">
        <v>55</v>
      </c>
      <c r="FU2777" s="16">
        <v>941.42880000000298</v>
      </c>
      <c r="FV2777" s="20">
        <v>6250</v>
      </c>
      <c r="FW2777" s="19">
        <v>1</v>
      </c>
    </row>
    <row r="2778" spans="173:179" ht="8.25" customHeight="1" x14ac:dyDescent="0.25">
      <c r="FQ2778">
        <v>0</v>
      </c>
      <c r="FR2778" s="16">
        <v>0</v>
      </c>
      <c r="FS2778" s="16">
        <v>59</v>
      </c>
      <c r="FT2778" s="16">
        <v>56</v>
      </c>
      <c r="FU2778" s="16">
        <v>947.66239999999698</v>
      </c>
      <c r="FV2778" s="20">
        <v>6250</v>
      </c>
      <c r="FW2778" s="19">
        <v>1</v>
      </c>
    </row>
    <row r="2779" spans="173:179" ht="8.25" customHeight="1" x14ac:dyDescent="0.25">
      <c r="FQ2779">
        <v>0</v>
      </c>
      <c r="FR2779" s="16">
        <v>0</v>
      </c>
      <c r="FS2779" s="16">
        <v>59</v>
      </c>
      <c r="FT2779" s="16">
        <v>57</v>
      </c>
      <c r="FU2779" s="16">
        <v>961.75359999999796</v>
      </c>
      <c r="FV2779" s="20">
        <v>6250</v>
      </c>
      <c r="FW2779" s="19">
        <v>1</v>
      </c>
    </row>
    <row r="2780" spans="173:179" ht="8.25" customHeight="1" x14ac:dyDescent="0.25">
      <c r="FQ2780">
        <v>0</v>
      </c>
      <c r="FR2780" s="16">
        <v>0</v>
      </c>
      <c r="FS2780" s="16">
        <v>59</v>
      </c>
      <c r="FT2780" s="16">
        <v>58</v>
      </c>
      <c r="FU2780" s="16">
        <v>974.97440000000404</v>
      </c>
      <c r="FV2780" s="20">
        <v>6250</v>
      </c>
      <c r="FW2780" s="19">
        <v>1</v>
      </c>
    </row>
    <row r="2781" spans="173:179" ht="8.25" customHeight="1" x14ac:dyDescent="0.25">
      <c r="FQ2781">
        <v>0</v>
      </c>
      <c r="FR2781" s="16">
        <v>0</v>
      </c>
      <c r="FS2781" s="16">
        <v>59</v>
      </c>
      <c r="FT2781" s="16">
        <v>59</v>
      </c>
      <c r="FU2781" s="16">
        <v>990.66239999999698</v>
      </c>
      <c r="FV2781" s="20">
        <v>6250</v>
      </c>
      <c r="FW2781" s="19">
        <v>1</v>
      </c>
    </row>
    <row r="2782" spans="173:179" ht="8.25" customHeight="1" x14ac:dyDescent="0.25">
      <c r="FQ2782">
        <v>0</v>
      </c>
      <c r="FR2782" s="16">
        <v>0</v>
      </c>
      <c r="FS2782" s="16">
        <v>59</v>
      </c>
      <c r="FT2782" s="16">
        <v>60</v>
      </c>
      <c r="FU2782" s="16">
        <v>1004.5912</v>
      </c>
      <c r="FV2782" s="20">
        <v>6250</v>
      </c>
      <c r="FW2782" s="19">
        <v>1</v>
      </c>
    </row>
    <row r="2783" spans="173:179" ht="8.25" customHeight="1" x14ac:dyDescent="0.25">
      <c r="FQ2783">
        <v>0</v>
      </c>
      <c r="FR2783" s="16">
        <v>0</v>
      </c>
      <c r="FS2783" s="16">
        <v>59</v>
      </c>
      <c r="FT2783" s="16">
        <v>61</v>
      </c>
      <c r="FU2783" s="16">
        <v>1022.11679999999</v>
      </c>
      <c r="FV2783" s="20">
        <v>6250</v>
      </c>
      <c r="FW2783" s="19">
        <v>1</v>
      </c>
    </row>
    <row r="2784" spans="173:179" ht="8.25" customHeight="1" x14ac:dyDescent="0.25">
      <c r="FQ2784">
        <v>0</v>
      </c>
      <c r="FR2784" s="16">
        <v>0</v>
      </c>
      <c r="FS2784" s="16">
        <v>59</v>
      </c>
      <c r="FT2784" s="16">
        <v>62</v>
      </c>
      <c r="FU2784" s="16">
        <v>1039.1368</v>
      </c>
      <c r="FV2784" s="20">
        <v>6250</v>
      </c>
      <c r="FW2784" s="19">
        <v>1</v>
      </c>
    </row>
    <row r="2785" spans="173:179" ht="8.25" customHeight="1" x14ac:dyDescent="0.25">
      <c r="FQ2785">
        <v>0</v>
      </c>
      <c r="FR2785" s="16">
        <v>0</v>
      </c>
      <c r="FS2785" s="16">
        <v>59</v>
      </c>
      <c r="FT2785" s="16">
        <v>63</v>
      </c>
      <c r="FU2785" s="16">
        <v>1055.52</v>
      </c>
      <c r="FV2785" s="20">
        <v>6250</v>
      </c>
      <c r="FW2785" s="19">
        <v>1</v>
      </c>
    </row>
    <row r="2786" spans="173:179" ht="8.25" customHeight="1" x14ac:dyDescent="0.25">
      <c r="FQ2786">
        <v>0</v>
      </c>
      <c r="FR2786" s="16">
        <v>0</v>
      </c>
      <c r="FS2786" s="16">
        <v>59</v>
      </c>
      <c r="FT2786" s="16">
        <v>64</v>
      </c>
      <c r="FU2786" s="16">
        <v>1061.3376000000001</v>
      </c>
      <c r="FV2786" s="20">
        <v>6250</v>
      </c>
      <c r="FW2786" s="19">
        <v>1</v>
      </c>
    </row>
    <row r="2787" spans="173:179" ht="8.25" customHeight="1" x14ac:dyDescent="0.25">
      <c r="FQ2787">
        <v>0</v>
      </c>
      <c r="FR2787" s="16">
        <v>0</v>
      </c>
      <c r="FS2787" s="16">
        <v>59</v>
      </c>
      <c r="FT2787" s="16">
        <v>65</v>
      </c>
      <c r="FU2787" s="16">
        <v>1055.7208000000001</v>
      </c>
      <c r="FV2787" s="20">
        <v>6250</v>
      </c>
      <c r="FW2787" s="19">
        <v>1</v>
      </c>
    </row>
    <row r="2788" spans="173:179" ht="8.25" customHeight="1" x14ac:dyDescent="0.25">
      <c r="FQ2788">
        <v>0</v>
      </c>
      <c r="FR2788" s="16">
        <v>0</v>
      </c>
      <c r="FS2788" s="16">
        <v>59</v>
      </c>
      <c r="FT2788" s="16">
        <v>66</v>
      </c>
      <c r="FU2788" s="16">
        <v>1045.2664</v>
      </c>
      <c r="FV2788" s="20">
        <v>6250</v>
      </c>
      <c r="FW2788" s="19">
        <v>1</v>
      </c>
    </row>
    <row r="2789" spans="173:179" ht="8.25" customHeight="1" x14ac:dyDescent="0.25">
      <c r="FQ2789">
        <v>0</v>
      </c>
      <c r="FR2789" s="16">
        <v>0</v>
      </c>
      <c r="FS2789" s="16">
        <v>59</v>
      </c>
      <c r="FT2789" s="16">
        <v>67</v>
      </c>
      <c r="FU2789" s="16">
        <v>1052.8832</v>
      </c>
      <c r="FV2789" s="20">
        <v>6250</v>
      </c>
      <c r="FW2789" s="19">
        <v>1</v>
      </c>
    </row>
    <row r="2790" spans="173:179" ht="8.25" customHeight="1" x14ac:dyDescent="0.25">
      <c r="FQ2790">
        <v>0</v>
      </c>
      <c r="FR2790" s="16">
        <v>0</v>
      </c>
      <c r="FS2790" s="16">
        <v>59</v>
      </c>
      <c r="FT2790" s="16">
        <v>68</v>
      </c>
      <c r="FU2790" s="16">
        <v>1061.8832</v>
      </c>
      <c r="FV2790" s="20">
        <v>6250</v>
      </c>
      <c r="FW2790" s="19">
        <v>1</v>
      </c>
    </row>
    <row r="2791" spans="173:179" ht="8.25" customHeight="1" x14ac:dyDescent="0.25">
      <c r="FQ2791">
        <v>0</v>
      </c>
      <c r="FR2791" s="16">
        <v>0</v>
      </c>
      <c r="FS2791" s="16">
        <v>59</v>
      </c>
      <c r="FT2791" s="16">
        <v>69</v>
      </c>
      <c r="FU2791" s="16">
        <v>1072.9744000000001</v>
      </c>
      <c r="FV2791" s="20">
        <v>6250</v>
      </c>
      <c r="FW2791" s="19">
        <v>1</v>
      </c>
    </row>
    <row r="2792" spans="173:179" ht="8.25" customHeight="1" x14ac:dyDescent="0.25">
      <c r="FQ2792">
        <v>0</v>
      </c>
      <c r="FR2792" s="16">
        <v>0</v>
      </c>
      <c r="FS2792" s="16">
        <v>59</v>
      </c>
      <c r="FT2792" s="16">
        <v>70</v>
      </c>
      <c r="FU2792" s="16">
        <v>1051.23919999998</v>
      </c>
      <c r="FV2792" s="20">
        <v>6250</v>
      </c>
      <c r="FW2792" s="19">
        <v>1</v>
      </c>
    </row>
    <row r="2793" spans="173:179" ht="8.25" customHeight="1" x14ac:dyDescent="0.25">
      <c r="FQ2793">
        <v>0</v>
      </c>
      <c r="FR2793" s="16">
        <v>0</v>
      </c>
      <c r="FS2793" s="16">
        <v>60</v>
      </c>
      <c r="FT2793" s="16">
        <v>6</v>
      </c>
      <c r="FU2793" s="16">
        <v>939.571199999996</v>
      </c>
      <c r="FV2793" s="20">
        <v>6250</v>
      </c>
      <c r="FW2793" s="19">
        <v>1</v>
      </c>
    </row>
    <row r="2794" spans="173:179" ht="8.25" customHeight="1" x14ac:dyDescent="0.25">
      <c r="FQ2794">
        <v>0</v>
      </c>
      <c r="FR2794" s="16">
        <v>0</v>
      </c>
      <c r="FS2794" s="16">
        <v>60</v>
      </c>
      <c r="FT2794" s="16">
        <v>7</v>
      </c>
      <c r="FU2794" s="16">
        <v>937.571199999996</v>
      </c>
      <c r="FV2794" s="20">
        <v>6250</v>
      </c>
      <c r="FW2794" s="19">
        <v>1</v>
      </c>
    </row>
    <row r="2795" spans="173:179" ht="8.25" customHeight="1" x14ac:dyDescent="0.25">
      <c r="FQ2795">
        <v>0</v>
      </c>
      <c r="FR2795" s="16">
        <v>0</v>
      </c>
      <c r="FS2795" s="16">
        <v>60</v>
      </c>
      <c r="FT2795" s="16">
        <v>8</v>
      </c>
      <c r="FU2795" s="16">
        <v>937.571199999996</v>
      </c>
      <c r="FV2795" s="20">
        <v>6250</v>
      </c>
      <c r="FW2795" s="19">
        <v>1</v>
      </c>
    </row>
    <row r="2796" spans="173:179" ht="8.25" customHeight="1" x14ac:dyDescent="0.25">
      <c r="FQ2796">
        <v>0</v>
      </c>
      <c r="FR2796" s="16">
        <v>0</v>
      </c>
      <c r="FS2796" s="16">
        <v>60</v>
      </c>
      <c r="FT2796" s="16">
        <v>9</v>
      </c>
      <c r="FU2796" s="16">
        <v>922.86319999999796</v>
      </c>
      <c r="FV2796" s="20">
        <v>6250</v>
      </c>
      <c r="FW2796" s="19">
        <v>1</v>
      </c>
    </row>
    <row r="2797" spans="173:179" ht="8.25" customHeight="1" x14ac:dyDescent="0.25">
      <c r="FQ2797">
        <v>0</v>
      </c>
      <c r="FR2797" s="16">
        <v>0</v>
      </c>
      <c r="FS2797" s="16">
        <v>60</v>
      </c>
      <c r="FT2797" s="16">
        <v>10</v>
      </c>
      <c r="FU2797" s="16">
        <v>902.02559999999505</v>
      </c>
      <c r="FV2797" s="20">
        <v>6250</v>
      </c>
      <c r="FW2797" s="19">
        <v>1</v>
      </c>
    </row>
    <row r="2798" spans="173:179" ht="8.25" customHeight="1" x14ac:dyDescent="0.25">
      <c r="FQ2798">
        <v>0</v>
      </c>
      <c r="FR2798" s="16">
        <v>0</v>
      </c>
      <c r="FS2798" s="16">
        <v>60</v>
      </c>
      <c r="FT2798" s="16">
        <v>11</v>
      </c>
      <c r="FU2798" s="16">
        <v>911.44159999999204</v>
      </c>
      <c r="FV2798" s="20">
        <v>6250</v>
      </c>
      <c r="FW2798" s="19">
        <v>1</v>
      </c>
    </row>
    <row r="2799" spans="173:179" ht="8.25" customHeight="1" x14ac:dyDescent="0.25">
      <c r="FQ2799">
        <v>0</v>
      </c>
      <c r="FR2799" s="16">
        <v>0</v>
      </c>
      <c r="FS2799" s="16">
        <v>60</v>
      </c>
      <c r="FT2799" s="16">
        <v>12</v>
      </c>
      <c r="FU2799" s="16">
        <v>894.42159999998705</v>
      </c>
      <c r="FV2799" s="20">
        <v>6250</v>
      </c>
      <c r="FW2799" s="19">
        <v>1</v>
      </c>
    </row>
    <row r="2800" spans="173:179" ht="8.25" customHeight="1" x14ac:dyDescent="0.25">
      <c r="FQ2800">
        <v>0</v>
      </c>
      <c r="FR2800" s="16">
        <v>0</v>
      </c>
      <c r="FS2800" s="16">
        <v>60</v>
      </c>
      <c r="FT2800" s="16">
        <v>13</v>
      </c>
      <c r="FU2800" s="16">
        <v>882.11679999999706</v>
      </c>
      <c r="FV2800" s="20">
        <v>6250</v>
      </c>
      <c r="FW2800" s="19">
        <v>1</v>
      </c>
    </row>
    <row r="2801" spans="173:179" ht="8.25" customHeight="1" x14ac:dyDescent="0.25">
      <c r="FQ2801">
        <v>0</v>
      </c>
      <c r="FR2801" s="16">
        <v>0</v>
      </c>
      <c r="FS2801" s="16">
        <v>60</v>
      </c>
      <c r="FT2801" s="16">
        <v>14</v>
      </c>
      <c r="FU2801" s="16">
        <v>884.02559999999505</v>
      </c>
      <c r="FV2801" s="20">
        <v>6250</v>
      </c>
      <c r="FW2801" s="19">
        <v>1</v>
      </c>
    </row>
    <row r="2802" spans="173:179" ht="8.25" customHeight="1" x14ac:dyDescent="0.25">
      <c r="FQ2802">
        <v>0</v>
      </c>
      <c r="FR2802" s="16">
        <v>0</v>
      </c>
      <c r="FS2802" s="16">
        <v>60</v>
      </c>
      <c r="FT2802" s="16">
        <v>21</v>
      </c>
      <c r="FU2802" s="16">
        <v>878.57840000001204</v>
      </c>
      <c r="FV2802" s="20">
        <v>6250</v>
      </c>
      <c r="FW2802" s="19">
        <v>1</v>
      </c>
    </row>
    <row r="2803" spans="173:179" ht="8.25" customHeight="1" x14ac:dyDescent="0.25">
      <c r="FQ2803">
        <v>0</v>
      </c>
      <c r="FR2803" s="16">
        <v>0</v>
      </c>
      <c r="FS2803" s="16">
        <v>60</v>
      </c>
      <c r="FT2803" s="16">
        <v>22</v>
      </c>
      <c r="FU2803" s="16">
        <v>885.74080000001004</v>
      </c>
      <c r="FV2803" s="20">
        <v>6250</v>
      </c>
      <c r="FW2803" s="19">
        <v>1</v>
      </c>
    </row>
    <row r="2804" spans="173:179" ht="8.25" customHeight="1" x14ac:dyDescent="0.25">
      <c r="FQ2804">
        <v>0</v>
      </c>
      <c r="FR2804" s="16">
        <v>0</v>
      </c>
      <c r="FS2804" s="16">
        <v>60</v>
      </c>
      <c r="FT2804" s="16">
        <v>23</v>
      </c>
      <c r="FU2804" s="16">
        <v>894.42880000000298</v>
      </c>
      <c r="FV2804" s="20">
        <v>6250</v>
      </c>
      <c r="FW2804" s="19">
        <v>1</v>
      </c>
    </row>
    <row r="2805" spans="173:179" ht="8.25" customHeight="1" x14ac:dyDescent="0.25">
      <c r="FQ2805">
        <v>0</v>
      </c>
      <c r="FR2805" s="16">
        <v>0</v>
      </c>
      <c r="FS2805" s="16">
        <v>60</v>
      </c>
      <c r="FT2805" s="16">
        <v>24</v>
      </c>
      <c r="FU2805" s="16">
        <v>917.74080000001004</v>
      </c>
      <c r="FV2805" s="20">
        <v>6250</v>
      </c>
      <c r="FW2805" s="19">
        <v>1</v>
      </c>
    </row>
    <row r="2806" spans="173:179" ht="8.25" customHeight="1" x14ac:dyDescent="0.25">
      <c r="FQ2806">
        <v>0</v>
      </c>
      <c r="FR2806" s="16">
        <v>0</v>
      </c>
      <c r="FS2806" s="16">
        <v>60</v>
      </c>
      <c r="FT2806" s="16">
        <v>25</v>
      </c>
      <c r="FU2806" s="16">
        <v>911.64960000000895</v>
      </c>
      <c r="FV2806" s="20">
        <v>6250</v>
      </c>
      <c r="FW2806" s="19">
        <v>1</v>
      </c>
    </row>
    <row r="2807" spans="173:179" ht="8.25" customHeight="1" x14ac:dyDescent="0.25">
      <c r="FQ2807">
        <v>0</v>
      </c>
      <c r="FR2807" s="16">
        <v>0</v>
      </c>
      <c r="FS2807" s="16">
        <v>60</v>
      </c>
      <c r="FT2807" s="16">
        <v>26</v>
      </c>
      <c r="FU2807" s="16">
        <v>915.42880000000298</v>
      </c>
      <c r="FV2807" s="20">
        <v>6250</v>
      </c>
      <c r="FW2807" s="19">
        <v>1</v>
      </c>
    </row>
    <row r="2808" spans="173:179" ht="8.25" customHeight="1" x14ac:dyDescent="0.25">
      <c r="FQ2808">
        <v>0</v>
      </c>
      <c r="FR2808" s="16">
        <v>0</v>
      </c>
      <c r="FS2808" s="16">
        <v>60</v>
      </c>
      <c r="FT2808" s="16">
        <v>27</v>
      </c>
      <c r="FU2808" s="16">
        <v>930.20799999999804</v>
      </c>
      <c r="FV2808" s="20">
        <v>6250</v>
      </c>
      <c r="FW2808" s="19">
        <v>1</v>
      </c>
    </row>
    <row r="2809" spans="173:179" ht="8.25" customHeight="1" x14ac:dyDescent="0.25">
      <c r="FQ2809">
        <v>0</v>
      </c>
      <c r="FR2809" s="16">
        <v>0</v>
      </c>
      <c r="FS2809" s="16">
        <v>60</v>
      </c>
      <c r="FT2809" s="16">
        <v>28</v>
      </c>
      <c r="FU2809" s="16">
        <v>947.04560000000004</v>
      </c>
      <c r="FV2809" s="20">
        <v>6250</v>
      </c>
      <c r="FW2809" s="19">
        <v>1</v>
      </c>
    </row>
    <row r="2810" spans="173:179" ht="8.25" customHeight="1" x14ac:dyDescent="0.25">
      <c r="FQ2810">
        <v>0</v>
      </c>
      <c r="FR2810" s="16">
        <v>0</v>
      </c>
      <c r="FS2810" s="16">
        <v>60</v>
      </c>
      <c r="FT2810" s="16">
        <v>29</v>
      </c>
      <c r="FU2810" s="16">
        <v>954.88320000000294</v>
      </c>
      <c r="FV2810" s="20">
        <v>6250</v>
      </c>
      <c r="FW2810" s="19">
        <v>1</v>
      </c>
    </row>
    <row r="2811" spans="173:179" ht="8.25" customHeight="1" x14ac:dyDescent="0.25">
      <c r="FQ2811">
        <v>0</v>
      </c>
      <c r="FR2811" s="16">
        <v>0</v>
      </c>
      <c r="FS2811" s="16">
        <v>60</v>
      </c>
      <c r="FT2811" s="16">
        <v>30</v>
      </c>
      <c r="FU2811" s="16">
        <v>952.88320000000294</v>
      </c>
      <c r="FV2811" s="20">
        <v>6250</v>
      </c>
      <c r="FW2811" s="19">
        <v>1</v>
      </c>
    </row>
    <row r="2812" spans="173:179" ht="8.25" customHeight="1" x14ac:dyDescent="0.25">
      <c r="FQ2812">
        <v>0</v>
      </c>
      <c r="FR2812" s="16">
        <v>0</v>
      </c>
      <c r="FS2812" s="16">
        <v>60</v>
      </c>
      <c r="FT2812" s="16">
        <v>31</v>
      </c>
      <c r="FU2812" s="16">
        <v>958.42880000000298</v>
      </c>
      <c r="FV2812" s="20">
        <v>6250</v>
      </c>
      <c r="FW2812" s="19">
        <v>1</v>
      </c>
    </row>
    <row r="2813" spans="173:179" ht="8.25" customHeight="1" x14ac:dyDescent="0.25">
      <c r="FQ2813">
        <v>0</v>
      </c>
      <c r="FR2813" s="16">
        <v>0</v>
      </c>
      <c r="FS2813" s="16">
        <v>60</v>
      </c>
      <c r="FT2813" s="16">
        <v>32</v>
      </c>
      <c r="FU2813" s="16">
        <v>959.337600000002</v>
      </c>
      <c r="FV2813" s="20">
        <v>6250</v>
      </c>
      <c r="FW2813" s="19">
        <v>1</v>
      </c>
    </row>
    <row r="2814" spans="173:179" ht="8.25" customHeight="1" x14ac:dyDescent="0.25">
      <c r="FQ2814">
        <v>0</v>
      </c>
      <c r="FR2814" s="16">
        <v>0</v>
      </c>
      <c r="FS2814" s="16">
        <v>60</v>
      </c>
      <c r="FT2814" s="16">
        <v>33</v>
      </c>
      <c r="FU2814" s="16">
        <v>954.95439999999905</v>
      </c>
      <c r="FV2814" s="20">
        <v>6250</v>
      </c>
      <c r="FW2814" s="19">
        <v>1</v>
      </c>
    </row>
    <row r="2815" spans="173:179" ht="8.25" customHeight="1" x14ac:dyDescent="0.25">
      <c r="FQ2815">
        <v>0</v>
      </c>
      <c r="FR2815" s="16">
        <v>0</v>
      </c>
      <c r="FS2815" s="16">
        <v>60</v>
      </c>
      <c r="FT2815" s="16">
        <v>34</v>
      </c>
      <c r="FU2815" s="16">
        <v>954.04560000000004</v>
      </c>
      <c r="FV2815" s="20">
        <v>6250</v>
      </c>
      <c r="FW2815" s="19">
        <v>1</v>
      </c>
    </row>
    <row r="2816" spans="173:179" ht="8.25" customHeight="1" x14ac:dyDescent="0.25">
      <c r="FQ2816">
        <v>0</v>
      </c>
      <c r="FR2816" s="16">
        <v>0</v>
      </c>
      <c r="FS2816" s="16">
        <v>60</v>
      </c>
      <c r="FT2816" s="16">
        <v>35</v>
      </c>
      <c r="FU2816" s="16">
        <v>960.72080000000506</v>
      </c>
      <c r="FV2816" s="20">
        <v>6250</v>
      </c>
      <c r="FW2816" s="19">
        <v>1</v>
      </c>
    </row>
    <row r="2817" spans="173:179" ht="8.25" customHeight="1" x14ac:dyDescent="0.25">
      <c r="FQ2817">
        <v>0</v>
      </c>
      <c r="FR2817" s="16">
        <v>0</v>
      </c>
      <c r="FS2817" s="16">
        <v>60</v>
      </c>
      <c r="FT2817" s="16">
        <v>36</v>
      </c>
      <c r="FU2817" s="16">
        <v>970.19520000000898</v>
      </c>
      <c r="FV2817" s="20">
        <v>6250</v>
      </c>
      <c r="FW2817" s="19">
        <v>1</v>
      </c>
    </row>
    <row r="2818" spans="173:179" ht="8.25" customHeight="1" x14ac:dyDescent="0.25">
      <c r="FQ2818">
        <v>0</v>
      </c>
      <c r="FR2818" s="16">
        <v>0</v>
      </c>
      <c r="FS2818" s="16">
        <v>60</v>
      </c>
      <c r="FT2818" s="16">
        <v>37</v>
      </c>
      <c r="FU2818" s="16">
        <v>982.42880000000298</v>
      </c>
      <c r="FV2818" s="20">
        <v>6250</v>
      </c>
      <c r="FW2818" s="19">
        <v>1</v>
      </c>
    </row>
    <row r="2819" spans="173:179" ht="8.25" customHeight="1" x14ac:dyDescent="0.25">
      <c r="FQ2819">
        <v>0</v>
      </c>
      <c r="FR2819" s="16">
        <v>0</v>
      </c>
      <c r="FS2819" s="16">
        <v>60</v>
      </c>
      <c r="FT2819" s="16">
        <v>38</v>
      </c>
      <c r="FU2819" s="16">
        <v>988.97440000000302</v>
      </c>
      <c r="FV2819" s="20">
        <v>6250</v>
      </c>
      <c r="FW2819" s="19">
        <v>1</v>
      </c>
    </row>
    <row r="2820" spans="173:179" ht="8.25" customHeight="1" x14ac:dyDescent="0.25">
      <c r="FQ2820">
        <v>0</v>
      </c>
      <c r="FR2820" s="16">
        <v>0</v>
      </c>
      <c r="FS2820" s="16">
        <v>60</v>
      </c>
      <c r="FT2820" s="16">
        <v>39</v>
      </c>
      <c r="FU2820" s="16">
        <v>1003.0456</v>
      </c>
      <c r="FV2820" s="20">
        <v>6250</v>
      </c>
      <c r="FW2820" s="19">
        <v>1</v>
      </c>
    </row>
    <row r="2821" spans="173:179" ht="8.25" customHeight="1" x14ac:dyDescent="0.25">
      <c r="FQ2821">
        <v>0</v>
      </c>
      <c r="FR2821" s="16">
        <v>0</v>
      </c>
      <c r="FS2821" s="16">
        <v>60</v>
      </c>
      <c r="FT2821" s="16">
        <v>40</v>
      </c>
      <c r="FU2821" s="16">
        <v>1007.0839999999999</v>
      </c>
      <c r="FV2821" s="20">
        <v>6250</v>
      </c>
      <c r="FW2821" s="19">
        <v>1</v>
      </c>
    </row>
    <row r="2822" spans="173:179" ht="8.25" customHeight="1" x14ac:dyDescent="0.25">
      <c r="FQ2822">
        <v>0</v>
      </c>
      <c r="FR2822" s="16">
        <v>0</v>
      </c>
      <c r="FS2822" s="16">
        <v>60</v>
      </c>
      <c r="FT2822" s="16">
        <v>41</v>
      </c>
      <c r="FU2822" s="16">
        <v>968.94160000001</v>
      </c>
      <c r="FV2822" s="20">
        <v>6250</v>
      </c>
      <c r="FW2822" s="19">
        <v>1</v>
      </c>
    </row>
    <row r="2823" spans="173:179" ht="8.25" customHeight="1" x14ac:dyDescent="0.25">
      <c r="FQ2823">
        <v>0</v>
      </c>
      <c r="FR2823" s="16">
        <v>0</v>
      </c>
      <c r="FS2823" s="16">
        <v>60</v>
      </c>
      <c r="FT2823" s="16">
        <v>42</v>
      </c>
      <c r="FU2823" s="16">
        <v>956.88320000000294</v>
      </c>
      <c r="FV2823" s="20">
        <v>6250</v>
      </c>
      <c r="FW2823" s="19">
        <v>1</v>
      </c>
    </row>
    <row r="2824" spans="173:179" ht="8.25" customHeight="1" x14ac:dyDescent="0.25">
      <c r="FQ2824">
        <v>0</v>
      </c>
      <c r="FR2824" s="16">
        <v>0</v>
      </c>
      <c r="FS2824" s="16">
        <v>60</v>
      </c>
      <c r="FT2824" s="16">
        <v>43</v>
      </c>
      <c r="FU2824" s="16">
        <v>961.95439999999905</v>
      </c>
      <c r="FV2824" s="20">
        <v>6250</v>
      </c>
      <c r="FW2824" s="19">
        <v>1</v>
      </c>
    </row>
    <row r="2825" spans="173:179" ht="8.25" customHeight="1" x14ac:dyDescent="0.25">
      <c r="FQ2825">
        <v>0</v>
      </c>
      <c r="FR2825" s="16">
        <v>0</v>
      </c>
      <c r="FS2825" s="16">
        <v>60</v>
      </c>
      <c r="FT2825" s="16">
        <v>44</v>
      </c>
      <c r="FU2825" s="16">
        <v>934.25919999998996</v>
      </c>
      <c r="FV2825" s="20">
        <v>6250</v>
      </c>
      <c r="FW2825" s="19">
        <v>1</v>
      </c>
    </row>
    <row r="2826" spans="173:179" ht="8.25" customHeight="1" x14ac:dyDescent="0.25">
      <c r="FQ2826">
        <v>0</v>
      </c>
      <c r="FR2826" s="16">
        <v>0</v>
      </c>
      <c r="FS2826" s="16">
        <v>60</v>
      </c>
      <c r="FT2826" s="16">
        <v>45</v>
      </c>
      <c r="FU2826" s="16">
        <v>913.95439999999905</v>
      </c>
      <c r="FV2826" s="20">
        <v>6250</v>
      </c>
      <c r="FW2826" s="19">
        <v>1</v>
      </c>
    </row>
    <row r="2827" spans="173:179" ht="8.25" customHeight="1" x14ac:dyDescent="0.25">
      <c r="FQ2827">
        <v>0</v>
      </c>
      <c r="FR2827" s="16">
        <v>0</v>
      </c>
      <c r="FS2827" s="16">
        <v>60</v>
      </c>
      <c r="FT2827" s="16">
        <v>46</v>
      </c>
      <c r="FU2827" s="16">
        <v>914.64960000000804</v>
      </c>
      <c r="FV2827" s="20">
        <v>6250</v>
      </c>
      <c r="FW2827" s="19">
        <v>1</v>
      </c>
    </row>
    <row r="2828" spans="173:179" ht="8.25" customHeight="1" x14ac:dyDescent="0.25">
      <c r="FQ2828">
        <v>0</v>
      </c>
      <c r="FR2828" s="16">
        <v>0</v>
      </c>
      <c r="FS2828" s="16">
        <v>60</v>
      </c>
      <c r="FT2828" s="16">
        <v>47</v>
      </c>
      <c r="FU2828" s="16">
        <v>915.72080000000506</v>
      </c>
      <c r="FV2828" s="20">
        <v>6250</v>
      </c>
      <c r="FW2828" s="19">
        <v>1</v>
      </c>
    </row>
    <row r="2829" spans="173:179" ht="8.25" customHeight="1" x14ac:dyDescent="0.25">
      <c r="FQ2829">
        <v>0</v>
      </c>
      <c r="FR2829" s="16">
        <v>0</v>
      </c>
      <c r="FS2829" s="16">
        <v>60</v>
      </c>
      <c r="FT2829" s="16">
        <v>48</v>
      </c>
      <c r="FU2829" s="16">
        <v>910.5</v>
      </c>
      <c r="FV2829" s="20">
        <v>6250</v>
      </c>
      <c r="FW2829" s="19">
        <v>1</v>
      </c>
    </row>
    <row r="2830" spans="173:179" ht="8.25" customHeight="1" x14ac:dyDescent="0.25">
      <c r="FQ2830">
        <v>0</v>
      </c>
      <c r="FR2830" s="16">
        <v>0</v>
      </c>
      <c r="FS2830" s="16">
        <v>60</v>
      </c>
      <c r="FT2830" s="16">
        <v>49</v>
      </c>
      <c r="FU2830" s="16">
        <v>915.04560000000004</v>
      </c>
      <c r="FV2830" s="20">
        <v>6250</v>
      </c>
      <c r="FW2830" s="19">
        <v>1</v>
      </c>
    </row>
    <row r="2831" spans="173:179" ht="8.25" customHeight="1" x14ac:dyDescent="0.25">
      <c r="FQ2831">
        <v>0</v>
      </c>
      <c r="FR2831" s="16">
        <v>0</v>
      </c>
      <c r="FS2831" s="16">
        <v>60</v>
      </c>
      <c r="FT2831" s="16">
        <v>50</v>
      </c>
      <c r="FU2831" s="16">
        <v>921.42880000000298</v>
      </c>
      <c r="FV2831" s="20">
        <v>6250</v>
      </c>
      <c r="FW2831" s="19">
        <v>1</v>
      </c>
    </row>
    <row r="2832" spans="173:179" ht="8.25" customHeight="1" x14ac:dyDescent="0.25">
      <c r="FQ2832">
        <v>0</v>
      </c>
      <c r="FR2832" s="16">
        <v>0</v>
      </c>
      <c r="FS2832" s="16">
        <v>60</v>
      </c>
      <c r="FT2832" s="16">
        <v>51</v>
      </c>
      <c r="FU2832" s="16">
        <v>927.88320000000294</v>
      </c>
      <c r="FV2832" s="20">
        <v>6250</v>
      </c>
      <c r="FW2832" s="19">
        <v>1</v>
      </c>
    </row>
    <row r="2833" spans="173:179" ht="8.25" customHeight="1" x14ac:dyDescent="0.25">
      <c r="FQ2833">
        <v>0</v>
      </c>
      <c r="FR2833" s="16">
        <v>0</v>
      </c>
      <c r="FS2833" s="16">
        <v>60</v>
      </c>
      <c r="FT2833" s="16">
        <v>52</v>
      </c>
      <c r="FU2833" s="16">
        <v>939.81200000000604</v>
      </c>
      <c r="FV2833" s="20">
        <v>6250</v>
      </c>
      <c r="FW2833" s="19">
        <v>1</v>
      </c>
    </row>
    <row r="2834" spans="173:179" ht="8.25" customHeight="1" x14ac:dyDescent="0.25">
      <c r="FQ2834">
        <v>0</v>
      </c>
      <c r="FR2834" s="16">
        <v>0</v>
      </c>
      <c r="FS2834" s="16">
        <v>60</v>
      </c>
      <c r="FT2834" s="16">
        <v>53</v>
      </c>
      <c r="FU2834" s="16">
        <v>951.97440000000404</v>
      </c>
      <c r="FV2834" s="20">
        <v>6250</v>
      </c>
      <c r="FW2834" s="19">
        <v>1</v>
      </c>
    </row>
    <row r="2835" spans="173:179" ht="8.25" customHeight="1" x14ac:dyDescent="0.25">
      <c r="FQ2835">
        <v>0</v>
      </c>
      <c r="FR2835" s="16">
        <v>0</v>
      </c>
      <c r="FS2835" s="16">
        <v>60</v>
      </c>
      <c r="FT2835" s="16">
        <v>54</v>
      </c>
      <c r="FU2835" s="16">
        <v>959.175200000004</v>
      </c>
      <c r="FV2835" s="20">
        <v>6250</v>
      </c>
      <c r="FW2835" s="19">
        <v>1</v>
      </c>
    </row>
    <row r="2836" spans="173:179" ht="8.25" customHeight="1" x14ac:dyDescent="0.25">
      <c r="FQ2836">
        <v>0</v>
      </c>
      <c r="FR2836" s="16">
        <v>0</v>
      </c>
      <c r="FS2836" s="16">
        <v>60</v>
      </c>
      <c r="FT2836" s="16">
        <v>55</v>
      </c>
      <c r="FU2836" s="16">
        <v>953.337600000002</v>
      </c>
      <c r="FV2836" s="20">
        <v>6250</v>
      </c>
      <c r="FW2836" s="19">
        <v>1</v>
      </c>
    </row>
    <row r="2837" spans="173:179" ht="8.25" customHeight="1" x14ac:dyDescent="0.25">
      <c r="FQ2837">
        <v>0</v>
      </c>
      <c r="FR2837" s="16">
        <v>0</v>
      </c>
      <c r="FS2837" s="16">
        <v>60</v>
      </c>
      <c r="FT2837" s="16">
        <v>56</v>
      </c>
      <c r="FU2837" s="16">
        <v>955.97440000000404</v>
      </c>
      <c r="FV2837" s="20">
        <v>6250</v>
      </c>
      <c r="FW2837" s="19">
        <v>1</v>
      </c>
    </row>
    <row r="2838" spans="173:179" ht="8.25" customHeight="1" x14ac:dyDescent="0.25">
      <c r="FQ2838">
        <v>0</v>
      </c>
      <c r="FR2838" s="16">
        <v>0</v>
      </c>
      <c r="FS2838" s="16">
        <v>60</v>
      </c>
      <c r="FT2838" s="16">
        <v>57</v>
      </c>
      <c r="FU2838" s="16">
        <v>964.19520000000898</v>
      </c>
      <c r="FV2838" s="20">
        <v>6250</v>
      </c>
      <c r="FW2838" s="19">
        <v>1</v>
      </c>
    </row>
    <row r="2839" spans="173:179" ht="8.25" customHeight="1" x14ac:dyDescent="0.25">
      <c r="FQ2839">
        <v>0</v>
      </c>
      <c r="FR2839" s="16">
        <v>0</v>
      </c>
      <c r="FS2839" s="16">
        <v>60</v>
      </c>
      <c r="FT2839" s="16">
        <v>58</v>
      </c>
      <c r="FU2839" s="16">
        <v>974.42880000000298</v>
      </c>
      <c r="FV2839" s="20">
        <v>6250</v>
      </c>
      <c r="FW2839" s="19">
        <v>1</v>
      </c>
    </row>
    <row r="2840" spans="173:179" ht="8.25" customHeight="1" x14ac:dyDescent="0.25">
      <c r="FQ2840">
        <v>0</v>
      </c>
      <c r="FR2840" s="16">
        <v>0</v>
      </c>
      <c r="FS2840" s="16">
        <v>60</v>
      </c>
      <c r="FT2840" s="16">
        <v>59</v>
      </c>
      <c r="FU2840" s="16">
        <v>976.04560000000004</v>
      </c>
      <c r="FV2840" s="20">
        <v>6250</v>
      </c>
      <c r="FW2840" s="19">
        <v>1</v>
      </c>
    </row>
    <row r="2841" spans="173:179" ht="8.25" customHeight="1" x14ac:dyDescent="0.25">
      <c r="FQ2841">
        <v>0</v>
      </c>
      <c r="FR2841" s="16">
        <v>0</v>
      </c>
      <c r="FS2841" s="16">
        <v>60</v>
      </c>
      <c r="FT2841" s="16">
        <v>60</v>
      </c>
      <c r="FU2841" s="16">
        <v>992.75359999999796</v>
      </c>
      <c r="FV2841" s="20">
        <v>6250</v>
      </c>
      <c r="FW2841" s="19">
        <v>1</v>
      </c>
    </row>
    <row r="2842" spans="173:179" ht="8.25" customHeight="1" x14ac:dyDescent="0.25">
      <c r="FQ2842">
        <v>0</v>
      </c>
      <c r="FR2842" s="16">
        <v>0</v>
      </c>
      <c r="FS2842" s="16">
        <v>60</v>
      </c>
      <c r="FT2842" s="16">
        <v>61</v>
      </c>
      <c r="FU2842" s="16">
        <v>1019.5912</v>
      </c>
      <c r="FV2842" s="20">
        <v>6250</v>
      </c>
      <c r="FW2842" s="19">
        <v>1</v>
      </c>
    </row>
    <row r="2843" spans="173:179" ht="8.25" customHeight="1" x14ac:dyDescent="0.25">
      <c r="FQ2843">
        <v>0</v>
      </c>
      <c r="FR2843" s="16">
        <v>0</v>
      </c>
      <c r="FS2843" s="16">
        <v>60</v>
      </c>
      <c r="FT2843" s="16">
        <v>62</v>
      </c>
      <c r="FU2843" s="16">
        <v>1039.1368</v>
      </c>
      <c r="FV2843" s="20">
        <v>6250</v>
      </c>
      <c r="FW2843" s="19">
        <v>1</v>
      </c>
    </row>
    <row r="2844" spans="173:179" ht="8.25" customHeight="1" x14ac:dyDescent="0.25">
      <c r="FQ2844">
        <v>0</v>
      </c>
      <c r="FR2844" s="16">
        <v>0</v>
      </c>
      <c r="FS2844" s="16">
        <v>60</v>
      </c>
      <c r="FT2844" s="16">
        <v>63</v>
      </c>
      <c r="FU2844" s="16">
        <v>1057.9032</v>
      </c>
      <c r="FV2844" s="20">
        <v>6250</v>
      </c>
      <c r="FW2844" s="19">
        <v>1</v>
      </c>
    </row>
    <row r="2845" spans="173:179" ht="8.25" customHeight="1" x14ac:dyDescent="0.25">
      <c r="FQ2845">
        <v>0</v>
      </c>
      <c r="FR2845" s="16">
        <v>0</v>
      </c>
      <c r="FS2845" s="16">
        <v>60</v>
      </c>
      <c r="FT2845" s="16">
        <v>64</v>
      </c>
      <c r="FU2845" s="16">
        <v>1079.7208000000001</v>
      </c>
      <c r="FV2845" s="20">
        <v>6250</v>
      </c>
      <c r="FW2845" s="19">
        <v>1</v>
      </c>
    </row>
    <row r="2846" spans="173:179" ht="8.25" customHeight="1" x14ac:dyDescent="0.25">
      <c r="FQ2846">
        <v>0</v>
      </c>
      <c r="FR2846" s="16">
        <v>0</v>
      </c>
      <c r="FS2846" s="16">
        <v>60</v>
      </c>
      <c r="FT2846" s="16">
        <v>65</v>
      </c>
      <c r="FU2846" s="16">
        <v>1077.104</v>
      </c>
      <c r="FV2846" s="20">
        <v>6250</v>
      </c>
      <c r="FW2846" s="19">
        <v>1</v>
      </c>
    </row>
    <row r="2847" spans="173:179" ht="8.25" customHeight="1" x14ac:dyDescent="0.25">
      <c r="FQ2847">
        <v>0</v>
      </c>
      <c r="FR2847" s="16">
        <v>0</v>
      </c>
      <c r="FS2847" s="16">
        <v>60</v>
      </c>
      <c r="FT2847" s="16">
        <v>66</v>
      </c>
      <c r="FU2847" s="16">
        <v>1060.7208000000001</v>
      </c>
      <c r="FV2847" s="20">
        <v>6250</v>
      </c>
      <c r="FW2847" s="19">
        <v>1</v>
      </c>
    </row>
    <row r="2848" spans="173:179" ht="8.25" customHeight="1" x14ac:dyDescent="0.25">
      <c r="FQ2848">
        <v>0</v>
      </c>
      <c r="FR2848" s="16">
        <v>0</v>
      </c>
      <c r="FS2848" s="16">
        <v>60</v>
      </c>
      <c r="FT2848" s="16">
        <v>67</v>
      </c>
      <c r="FU2848" s="16">
        <v>1069.1952000000001</v>
      </c>
      <c r="FV2848" s="20">
        <v>6250</v>
      </c>
      <c r="FW2848" s="19">
        <v>1</v>
      </c>
    </row>
    <row r="2849" spans="173:179" ht="8.25" customHeight="1" x14ac:dyDescent="0.25">
      <c r="FQ2849">
        <v>0</v>
      </c>
      <c r="FR2849" s="16">
        <v>0</v>
      </c>
      <c r="FS2849" s="16">
        <v>60</v>
      </c>
      <c r="FT2849" s="16">
        <v>68</v>
      </c>
      <c r="FU2849" s="16">
        <v>1075.5711999999901</v>
      </c>
      <c r="FV2849" s="20">
        <v>6250</v>
      </c>
      <c r="FW2849" s="19">
        <v>1</v>
      </c>
    </row>
    <row r="2850" spans="173:179" ht="8.25" customHeight="1" x14ac:dyDescent="0.25">
      <c r="FQ2850">
        <v>0</v>
      </c>
      <c r="FR2850" s="16">
        <v>0</v>
      </c>
      <c r="FS2850" s="16">
        <v>60</v>
      </c>
      <c r="FT2850" s="16">
        <v>69</v>
      </c>
      <c r="FU2850" s="16">
        <v>1048.6351999999699</v>
      </c>
      <c r="FV2850" s="20">
        <v>6250</v>
      </c>
      <c r="FW2850" s="19">
        <v>1</v>
      </c>
    </row>
    <row r="2851" spans="173:179" ht="8.25" customHeight="1" x14ac:dyDescent="0.25">
      <c r="FQ2851">
        <v>0</v>
      </c>
      <c r="FR2851" s="16">
        <v>0</v>
      </c>
      <c r="FS2851" s="16">
        <v>61</v>
      </c>
      <c r="FT2851" s="16">
        <v>5</v>
      </c>
      <c r="FU2851" s="16">
        <v>934.66239999999698</v>
      </c>
      <c r="FV2851" s="20">
        <v>6250</v>
      </c>
      <c r="FW2851" s="19">
        <v>1</v>
      </c>
    </row>
    <row r="2852" spans="173:179" ht="8.25" customHeight="1" x14ac:dyDescent="0.25">
      <c r="FQ2852">
        <v>0</v>
      </c>
      <c r="FR2852" s="16">
        <v>0</v>
      </c>
      <c r="FS2852" s="16">
        <v>61</v>
      </c>
      <c r="FT2852" s="16">
        <v>6</v>
      </c>
      <c r="FU2852" s="16">
        <v>936.95439999999905</v>
      </c>
      <c r="FV2852" s="20">
        <v>6250</v>
      </c>
      <c r="FW2852" s="19">
        <v>1</v>
      </c>
    </row>
    <row r="2853" spans="173:179" ht="8.25" customHeight="1" x14ac:dyDescent="0.25">
      <c r="FQ2853">
        <v>0</v>
      </c>
      <c r="FR2853" s="16">
        <v>0</v>
      </c>
      <c r="FS2853" s="16">
        <v>61</v>
      </c>
      <c r="FT2853" s="16">
        <v>7</v>
      </c>
      <c r="FU2853" s="16">
        <v>922.40879999999902</v>
      </c>
      <c r="FV2853" s="20">
        <v>6250</v>
      </c>
      <c r="FW2853" s="19">
        <v>1</v>
      </c>
    </row>
    <row r="2854" spans="173:179" ht="8.25" customHeight="1" x14ac:dyDescent="0.25">
      <c r="FQ2854">
        <v>0</v>
      </c>
      <c r="FR2854" s="16">
        <v>0</v>
      </c>
      <c r="FS2854" s="16">
        <v>61</v>
      </c>
      <c r="FT2854" s="16">
        <v>8</v>
      </c>
      <c r="FU2854" s="16">
        <v>925.11679999999603</v>
      </c>
      <c r="FV2854" s="20">
        <v>6250</v>
      </c>
      <c r="FW2854" s="19">
        <v>1</v>
      </c>
    </row>
    <row r="2855" spans="173:179" ht="8.25" customHeight="1" x14ac:dyDescent="0.25">
      <c r="FQ2855">
        <v>0</v>
      </c>
      <c r="FR2855" s="16">
        <v>0</v>
      </c>
      <c r="FS2855" s="16">
        <v>61</v>
      </c>
      <c r="FT2855" s="16">
        <v>9</v>
      </c>
      <c r="FU2855" s="16">
        <v>919.02559999999505</v>
      </c>
      <c r="FV2855" s="20">
        <v>6250</v>
      </c>
      <c r="FW2855" s="19">
        <v>1</v>
      </c>
    </row>
    <row r="2856" spans="173:179" ht="8.25" customHeight="1" x14ac:dyDescent="0.25">
      <c r="FQ2856">
        <v>0</v>
      </c>
      <c r="FR2856" s="16">
        <v>0</v>
      </c>
      <c r="FS2856" s="16">
        <v>61</v>
      </c>
      <c r="FT2856" s="16">
        <v>10</v>
      </c>
      <c r="FU2856" s="16">
        <v>895.02559999999505</v>
      </c>
      <c r="FV2856" s="20">
        <v>6250</v>
      </c>
      <c r="FW2856" s="19">
        <v>1</v>
      </c>
    </row>
    <row r="2857" spans="173:179" ht="8.25" customHeight="1" x14ac:dyDescent="0.25">
      <c r="FQ2857">
        <v>0</v>
      </c>
      <c r="FR2857" s="16">
        <v>0</v>
      </c>
      <c r="FS2857" s="16">
        <v>61</v>
      </c>
      <c r="FT2857" s="16">
        <v>11</v>
      </c>
      <c r="FU2857" s="16">
        <v>888.571199999996</v>
      </c>
      <c r="FV2857" s="20">
        <v>6250</v>
      </c>
      <c r="FW2857" s="19">
        <v>1</v>
      </c>
    </row>
    <row r="2858" spans="173:179" ht="8.25" customHeight="1" x14ac:dyDescent="0.25">
      <c r="FQ2858">
        <v>0</v>
      </c>
      <c r="FR2858" s="16">
        <v>0</v>
      </c>
      <c r="FS2858" s="16">
        <v>61</v>
      </c>
      <c r="FT2858" s="16">
        <v>12</v>
      </c>
      <c r="FU2858" s="16">
        <v>879.571199999996</v>
      </c>
      <c r="FV2858" s="20">
        <v>6250</v>
      </c>
      <c r="FW2858" s="19">
        <v>1</v>
      </c>
    </row>
    <row r="2859" spans="173:179" ht="8.25" customHeight="1" x14ac:dyDescent="0.25">
      <c r="FQ2859">
        <v>0</v>
      </c>
      <c r="FR2859" s="16">
        <v>0</v>
      </c>
      <c r="FS2859" s="16">
        <v>61</v>
      </c>
      <c r="FT2859" s="16">
        <v>13</v>
      </c>
      <c r="FU2859" s="16">
        <v>880.88320000000294</v>
      </c>
      <c r="FV2859" s="20">
        <v>6250</v>
      </c>
      <c r="FW2859" s="19">
        <v>1</v>
      </c>
    </row>
    <row r="2860" spans="173:179" ht="8.25" customHeight="1" x14ac:dyDescent="0.25">
      <c r="FQ2860">
        <v>0</v>
      </c>
      <c r="FR2860" s="16">
        <v>0</v>
      </c>
      <c r="FS2860" s="16">
        <v>61</v>
      </c>
      <c r="FT2860" s="16">
        <v>14</v>
      </c>
      <c r="FU2860" s="16">
        <v>874.02559999999596</v>
      </c>
      <c r="FV2860" s="20">
        <v>6250</v>
      </c>
      <c r="FW2860" s="19">
        <v>1</v>
      </c>
    </row>
    <row r="2861" spans="173:179" ht="8.25" customHeight="1" x14ac:dyDescent="0.25">
      <c r="FQ2861">
        <v>0</v>
      </c>
      <c r="FR2861" s="16">
        <v>0</v>
      </c>
      <c r="FS2861" s="16">
        <v>61</v>
      </c>
      <c r="FT2861" s="16">
        <v>16</v>
      </c>
      <c r="FU2861" s="16">
        <v>857.42880000000298</v>
      </c>
      <c r="FV2861" s="20">
        <v>6250</v>
      </c>
      <c r="FW2861" s="19">
        <v>1</v>
      </c>
    </row>
    <row r="2862" spans="173:179" ht="8.25" customHeight="1" x14ac:dyDescent="0.25">
      <c r="FQ2862">
        <v>0</v>
      </c>
      <c r="FR2862" s="16">
        <v>0</v>
      </c>
      <c r="FS2862" s="16">
        <v>61</v>
      </c>
      <c r="FT2862" s="16">
        <v>17</v>
      </c>
      <c r="FU2862" s="16">
        <v>878.266400000006</v>
      </c>
      <c r="FV2862" s="20">
        <v>6250</v>
      </c>
      <c r="FW2862" s="19">
        <v>1</v>
      </c>
    </row>
    <row r="2863" spans="173:179" ht="8.25" customHeight="1" x14ac:dyDescent="0.25">
      <c r="FQ2863">
        <v>0</v>
      </c>
      <c r="FR2863" s="16">
        <v>0</v>
      </c>
      <c r="FS2863" s="16">
        <v>61</v>
      </c>
      <c r="FT2863" s="16">
        <v>18</v>
      </c>
      <c r="FU2863" s="16">
        <v>882.26640000000498</v>
      </c>
      <c r="FV2863" s="20">
        <v>6250</v>
      </c>
      <c r="FW2863" s="19">
        <v>1</v>
      </c>
    </row>
    <row r="2864" spans="173:179" ht="8.25" customHeight="1" x14ac:dyDescent="0.25">
      <c r="FQ2864">
        <v>0</v>
      </c>
      <c r="FR2864" s="16">
        <v>0</v>
      </c>
      <c r="FS2864" s="16">
        <v>61</v>
      </c>
      <c r="FT2864" s="16">
        <v>19</v>
      </c>
      <c r="FU2864" s="16">
        <v>874.97440000000404</v>
      </c>
      <c r="FV2864" s="20">
        <v>6250</v>
      </c>
      <c r="FW2864" s="19">
        <v>1</v>
      </c>
    </row>
    <row r="2865" spans="173:179" ht="8.25" customHeight="1" x14ac:dyDescent="0.25">
      <c r="FQ2865">
        <v>0</v>
      </c>
      <c r="FR2865" s="16">
        <v>0</v>
      </c>
      <c r="FS2865" s="16">
        <v>61</v>
      </c>
      <c r="FT2865" s="16">
        <v>20</v>
      </c>
      <c r="FU2865" s="16">
        <v>875.88320000000294</v>
      </c>
      <c r="FV2865" s="20">
        <v>6250</v>
      </c>
      <c r="FW2865" s="19">
        <v>1</v>
      </c>
    </row>
    <row r="2866" spans="173:179" ht="8.25" customHeight="1" x14ac:dyDescent="0.25">
      <c r="FQ2866">
        <v>0</v>
      </c>
      <c r="FR2866" s="16">
        <v>0</v>
      </c>
      <c r="FS2866" s="16">
        <v>61</v>
      </c>
      <c r="FT2866" s="16">
        <v>21</v>
      </c>
      <c r="FU2866" s="16">
        <v>892.59120000000098</v>
      </c>
      <c r="FV2866" s="20">
        <v>6250</v>
      </c>
      <c r="FW2866" s="19">
        <v>1</v>
      </c>
    </row>
    <row r="2867" spans="173:179" ht="8.25" customHeight="1" x14ac:dyDescent="0.25">
      <c r="FQ2867">
        <v>0</v>
      </c>
      <c r="FR2867" s="16">
        <v>0</v>
      </c>
      <c r="FS2867" s="16">
        <v>61</v>
      </c>
      <c r="FT2867" s="16">
        <v>22</v>
      </c>
      <c r="FU2867" s="16">
        <v>903.337600000002</v>
      </c>
      <c r="FV2867" s="20">
        <v>6250</v>
      </c>
      <c r="FW2867" s="19">
        <v>1</v>
      </c>
    </row>
    <row r="2868" spans="173:179" ht="8.25" customHeight="1" x14ac:dyDescent="0.25">
      <c r="FQ2868">
        <v>0</v>
      </c>
      <c r="FR2868" s="16">
        <v>0</v>
      </c>
      <c r="FS2868" s="16">
        <v>61</v>
      </c>
      <c r="FT2868" s="16">
        <v>23</v>
      </c>
      <c r="FU2868" s="16">
        <v>906.52000000000396</v>
      </c>
      <c r="FV2868" s="20">
        <v>6250</v>
      </c>
      <c r="FW2868" s="19">
        <v>1</v>
      </c>
    </row>
    <row r="2869" spans="173:179" ht="8.25" customHeight="1" x14ac:dyDescent="0.25">
      <c r="FQ2869">
        <v>0</v>
      </c>
      <c r="FR2869" s="16">
        <v>0</v>
      </c>
      <c r="FS2869" s="16">
        <v>61</v>
      </c>
      <c r="FT2869" s="16">
        <v>24</v>
      </c>
      <c r="FU2869" s="16">
        <v>926.97440000000404</v>
      </c>
      <c r="FV2869" s="20">
        <v>6250</v>
      </c>
      <c r="FW2869" s="19">
        <v>1</v>
      </c>
    </row>
    <row r="2870" spans="173:179" ht="8.25" customHeight="1" x14ac:dyDescent="0.25">
      <c r="FQ2870">
        <v>0</v>
      </c>
      <c r="FR2870" s="16">
        <v>0</v>
      </c>
      <c r="FS2870" s="16">
        <v>61</v>
      </c>
      <c r="FT2870" s="16">
        <v>25</v>
      </c>
      <c r="FU2870" s="16">
        <v>930.42880000000298</v>
      </c>
      <c r="FV2870" s="20">
        <v>6250</v>
      </c>
      <c r="FW2870" s="19">
        <v>1</v>
      </c>
    </row>
    <row r="2871" spans="173:179" ht="8.25" customHeight="1" x14ac:dyDescent="0.25">
      <c r="FQ2871">
        <v>0</v>
      </c>
      <c r="FR2871" s="16">
        <v>0</v>
      </c>
      <c r="FS2871" s="16">
        <v>61</v>
      </c>
      <c r="FT2871" s="16">
        <v>26</v>
      </c>
      <c r="FU2871" s="16">
        <v>939.81200000000604</v>
      </c>
      <c r="FV2871" s="20">
        <v>6250</v>
      </c>
      <c r="FW2871" s="19">
        <v>1</v>
      </c>
    </row>
    <row r="2872" spans="173:179" ht="8.25" customHeight="1" x14ac:dyDescent="0.25">
      <c r="FQ2872">
        <v>0</v>
      </c>
      <c r="FR2872" s="16">
        <v>0</v>
      </c>
      <c r="FS2872" s="16">
        <v>61</v>
      </c>
      <c r="FT2872" s="16">
        <v>27</v>
      </c>
      <c r="FU2872" s="16">
        <v>950.64960000000895</v>
      </c>
      <c r="FV2872" s="20">
        <v>6250</v>
      </c>
      <c r="FW2872" s="19">
        <v>1</v>
      </c>
    </row>
    <row r="2873" spans="173:179" ht="8.25" customHeight="1" x14ac:dyDescent="0.25">
      <c r="FQ2873">
        <v>0</v>
      </c>
      <c r="FR2873" s="16">
        <v>0</v>
      </c>
      <c r="FS2873" s="16">
        <v>61</v>
      </c>
      <c r="FT2873" s="16">
        <v>28</v>
      </c>
      <c r="FU2873" s="16">
        <v>949.42880000000298</v>
      </c>
      <c r="FV2873" s="20">
        <v>6250</v>
      </c>
      <c r="FW2873" s="19">
        <v>1</v>
      </c>
    </row>
    <row r="2874" spans="173:179" ht="8.25" customHeight="1" x14ac:dyDescent="0.25">
      <c r="FQ2874">
        <v>0</v>
      </c>
      <c r="FR2874" s="16">
        <v>0</v>
      </c>
      <c r="FS2874" s="16">
        <v>61</v>
      </c>
      <c r="FT2874" s="16">
        <v>29</v>
      </c>
      <c r="FU2874" s="16">
        <v>950.571199999996</v>
      </c>
      <c r="FV2874" s="20">
        <v>6250</v>
      </c>
      <c r="FW2874" s="19">
        <v>1</v>
      </c>
    </row>
    <row r="2875" spans="173:179" ht="8.25" customHeight="1" x14ac:dyDescent="0.25">
      <c r="FQ2875">
        <v>0</v>
      </c>
      <c r="FR2875" s="16">
        <v>0</v>
      </c>
      <c r="FS2875" s="16">
        <v>61</v>
      </c>
      <c r="FT2875" s="16">
        <v>30</v>
      </c>
      <c r="FU2875" s="16">
        <v>946.73359999999298</v>
      </c>
      <c r="FV2875" s="20">
        <v>6250</v>
      </c>
      <c r="FW2875" s="19">
        <v>1</v>
      </c>
    </row>
    <row r="2876" spans="173:179" ht="8.25" customHeight="1" x14ac:dyDescent="0.25">
      <c r="FQ2876">
        <v>0</v>
      </c>
      <c r="FR2876" s="16">
        <v>0</v>
      </c>
      <c r="FS2876" s="16">
        <v>61</v>
      </c>
      <c r="FT2876" s="16">
        <v>31</v>
      </c>
      <c r="FU2876" s="16">
        <v>951.571199999996</v>
      </c>
      <c r="FV2876" s="20">
        <v>6250</v>
      </c>
      <c r="FW2876" s="19">
        <v>1</v>
      </c>
    </row>
    <row r="2877" spans="173:179" ht="8.25" customHeight="1" x14ac:dyDescent="0.25">
      <c r="FQ2877">
        <v>0</v>
      </c>
      <c r="FR2877" s="16">
        <v>0</v>
      </c>
      <c r="FS2877" s="16">
        <v>61</v>
      </c>
      <c r="FT2877" s="16">
        <v>32</v>
      </c>
      <c r="FU2877" s="16">
        <v>946.80479999999</v>
      </c>
      <c r="FV2877" s="20">
        <v>6250</v>
      </c>
      <c r="FW2877" s="19">
        <v>1</v>
      </c>
    </row>
    <row r="2878" spans="173:179" ht="8.25" customHeight="1" x14ac:dyDescent="0.25">
      <c r="FQ2878">
        <v>0</v>
      </c>
      <c r="FR2878" s="16">
        <v>0</v>
      </c>
      <c r="FS2878" s="16">
        <v>61</v>
      </c>
      <c r="FT2878" s="16">
        <v>33</v>
      </c>
      <c r="FU2878" s="16">
        <v>939.967199999988</v>
      </c>
      <c r="FV2878" s="20">
        <v>6250</v>
      </c>
      <c r="FW2878" s="19">
        <v>1</v>
      </c>
    </row>
    <row r="2879" spans="173:179" ht="8.25" customHeight="1" x14ac:dyDescent="0.25">
      <c r="FQ2879">
        <v>0</v>
      </c>
      <c r="FR2879" s="16">
        <v>0</v>
      </c>
      <c r="FS2879" s="16">
        <v>61</v>
      </c>
      <c r="FT2879" s="16">
        <v>34</v>
      </c>
      <c r="FU2879" s="16">
        <v>949.20799999999804</v>
      </c>
      <c r="FV2879" s="20">
        <v>6250</v>
      </c>
      <c r="FW2879" s="19">
        <v>1</v>
      </c>
    </row>
    <row r="2880" spans="173:179" ht="8.25" customHeight="1" x14ac:dyDescent="0.25">
      <c r="FQ2880">
        <v>0</v>
      </c>
      <c r="FR2880" s="16">
        <v>0</v>
      </c>
      <c r="FS2880" s="16">
        <v>61</v>
      </c>
      <c r="FT2880" s="16">
        <v>35</v>
      </c>
      <c r="FU2880" s="16">
        <v>969.29919999999902</v>
      </c>
      <c r="FV2880" s="20">
        <v>6250</v>
      </c>
      <c r="FW2880" s="19">
        <v>1</v>
      </c>
    </row>
    <row r="2881" spans="173:179" ht="8.25" customHeight="1" x14ac:dyDescent="0.25">
      <c r="FQ2881">
        <v>0</v>
      </c>
      <c r="FR2881" s="16">
        <v>0</v>
      </c>
      <c r="FS2881" s="16">
        <v>61</v>
      </c>
      <c r="FT2881" s="16">
        <v>36</v>
      </c>
      <c r="FU2881" s="16">
        <v>990.04560000000004</v>
      </c>
      <c r="FV2881" s="20">
        <v>6250</v>
      </c>
      <c r="FW2881" s="19">
        <v>1</v>
      </c>
    </row>
    <row r="2882" spans="173:179" ht="8.25" customHeight="1" x14ac:dyDescent="0.25">
      <c r="FQ2882">
        <v>0</v>
      </c>
      <c r="FR2882" s="16">
        <v>0</v>
      </c>
      <c r="FS2882" s="16">
        <v>61</v>
      </c>
      <c r="FT2882" s="16">
        <v>37</v>
      </c>
      <c r="FU2882" s="16">
        <v>1005.5912</v>
      </c>
      <c r="FV2882" s="20">
        <v>6250</v>
      </c>
      <c r="FW2882" s="19">
        <v>1</v>
      </c>
    </row>
    <row r="2883" spans="173:179" ht="8.25" customHeight="1" x14ac:dyDescent="0.25">
      <c r="FQ2883">
        <v>0</v>
      </c>
      <c r="FR2883" s="16">
        <v>0</v>
      </c>
      <c r="FS2883" s="16">
        <v>61</v>
      </c>
      <c r="FT2883" s="16">
        <v>38</v>
      </c>
      <c r="FU2883" s="16">
        <v>1022.57840000001</v>
      </c>
      <c r="FV2883" s="20">
        <v>6250</v>
      </c>
      <c r="FW2883" s="19">
        <v>1</v>
      </c>
    </row>
    <row r="2884" spans="173:179" ht="8.25" customHeight="1" x14ac:dyDescent="0.25">
      <c r="FQ2884">
        <v>0</v>
      </c>
      <c r="FR2884" s="16">
        <v>0</v>
      </c>
      <c r="FS2884" s="16">
        <v>61</v>
      </c>
      <c r="FT2884" s="16">
        <v>39</v>
      </c>
      <c r="FU2884" s="16">
        <v>1020.79920000001</v>
      </c>
      <c r="FV2884" s="20">
        <v>6250</v>
      </c>
      <c r="FW2884" s="19">
        <v>1</v>
      </c>
    </row>
    <row r="2885" spans="173:179" ht="8.25" customHeight="1" x14ac:dyDescent="0.25">
      <c r="FQ2885">
        <v>0</v>
      </c>
      <c r="FR2885" s="16">
        <v>0</v>
      </c>
      <c r="FS2885" s="16">
        <v>61</v>
      </c>
      <c r="FT2885" s="16">
        <v>40</v>
      </c>
      <c r="FU2885" s="16">
        <v>1022.8832</v>
      </c>
      <c r="FV2885" s="20">
        <v>6250</v>
      </c>
      <c r="FW2885" s="19">
        <v>1</v>
      </c>
    </row>
    <row r="2886" spans="173:179" ht="8.25" customHeight="1" x14ac:dyDescent="0.25">
      <c r="FQ2886">
        <v>0</v>
      </c>
      <c r="FR2886" s="16">
        <v>0</v>
      </c>
      <c r="FS2886" s="16">
        <v>61</v>
      </c>
      <c r="FT2886" s="16">
        <v>41</v>
      </c>
      <c r="FU2886" s="16">
        <v>990.31759999999701</v>
      </c>
      <c r="FV2886" s="20">
        <v>6250</v>
      </c>
      <c r="FW2886" s="19">
        <v>1</v>
      </c>
    </row>
    <row r="2887" spans="173:179" ht="8.25" customHeight="1" x14ac:dyDescent="0.25">
      <c r="FQ2887">
        <v>0</v>
      </c>
      <c r="FR2887" s="16">
        <v>0</v>
      </c>
      <c r="FS2887" s="16">
        <v>61</v>
      </c>
      <c r="FT2887" s="16">
        <v>42</v>
      </c>
      <c r="FU2887" s="16">
        <v>966.408799999998</v>
      </c>
      <c r="FV2887" s="20">
        <v>6250</v>
      </c>
      <c r="FW2887" s="19">
        <v>1</v>
      </c>
    </row>
    <row r="2888" spans="173:179" ht="8.25" customHeight="1" x14ac:dyDescent="0.25">
      <c r="FQ2888">
        <v>0</v>
      </c>
      <c r="FR2888" s="16">
        <v>0</v>
      </c>
      <c r="FS2888" s="16">
        <v>61</v>
      </c>
      <c r="FT2888" s="16">
        <v>43</v>
      </c>
      <c r="FU2888" s="16">
        <v>946.47999999999502</v>
      </c>
      <c r="FV2888" s="20">
        <v>6250</v>
      </c>
      <c r="FW2888" s="19">
        <v>1</v>
      </c>
    </row>
    <row r="2889" spans="173:179" ht="8.25" customHeight="1" x14ac:dyDescent="0.25">
      <c r="FQ2889">
        <v>0</v>
      </c>
      <c r="FR2889" s="16">
        <v>0</v>
      </c>
      <c r="FS2889" s="16">
        <v>61</v>
      </c>
      <c r="FT2889" s="16">
        <v>44</v>
      </c>
      <c r="FU2889" s="16">
        <v>923.337600000002</v>
      </c>
      <c r="FV2889" s="20">
        <v>6250</v>
      </c>
      <c r="FW2889" s="19">
        <v>1</v>
      </c>
    </row>
    <row r="2890" spans="173:179" ht="8.25" customHeight="1" x14ac:dyDescent="0.25">
      <c r="FQ2890">
        <v>0</v>
      </c>
      <c r="FR2890" s="16">
        <v>0</v>
      </c>
      <c r="FS2890" s="16">
        <v>61</v>
      </c>
      <c r="FT2890" s="16">
        <v>45</v>
      </c>
      <c r="FU2890" s="16">
        <v>924.97440000000404</v>
      </c>
      <c r="FV2890" s="20">
        <v>6250</v>
      </c>
      <c r="FW2890" s="19">
        <v>1</v>
      </c>
    </row>
    <row r="2891" spans="173:179" ht="8.25" customHeight="1" x14ac:dyDescent="0.25">
      <c r="FQ2891">
        <v>0</v>
      </c>
      <c r="FR2891" s="16">
        <v>0</v>
      </c>
      <c r="FS2891" s="16">
        <v>61</v>
      </c>
      <c r="FT2891" s="16">
        <v>46</v>
      </c>
      <c r="FU2891" s="16">
        <v>932.42880000000298</v>
      </c>
      <c r="FV2891" s="20">
        <v>6250</v>
      </c>
      <c r="FW2891" s="19">
        <v>1</v>
      </c>
    </row>
    <row r="2892" spans="173:179" ht="8.25" customHeight="1" x14ac:dyDescent="0.25">
      <c r="FQ2892">
        <v>0</v>
      </c>
      <c r="FR2892" s="16">
        <v>0</v>
      </c>
      <c r="FS2892" s="16">
        <v>61</v>
      </c>
      <c r="FT2892" s="16">
        <v>47</v>
      </c>
      <c r="FU2892" s="16">
        <v>929.337600000002</v>
      </c>
      <c r="FV2892" s="20">
        <v>6250</v>
      </c>
      <c r="FW2892" s="19">
        <v>1</v>
      </c>
    </row>
    <row r="2893" spans="173:179" ht="8.25" customHeight="1" x14ac:dyDescent="0.25">
      <c r="FQ2893">
        <v>0</v>
      </c>
      <c r="FR2893" s="16">
        <v>0</v>
      </c>
      <c r="FS2893" s="16">
        <v>61</v>
      </c>
      <c r="FT2893" s="16">
        <v>48</v>
      </c>
      <c r="FU2893" s="16">
        <v>918.175200000004</v>
      </c>
      <c r="FV2893" s="20">
        <v>6250</v>
      </c>
      <c r="FW2893" s="19">
        <v>1</v>
      </c>
    </row>
    <row r="2894" spans="173:179" ht="8.25" customHeight="1" x14ac:dyDescent="0.25">
      <c r="FQ2894">
        <v>0</v>
      </c>
      <c r="FR2894" s="16">
        <v>0</v>
      </c>
      <c r="FS2894" s="16">
        <v>61</v>
      </c>
      <c r="FT2894" s="16">
        <v>49</v>
      </c>
      <c r="FU2894" s="16">
        <v>910.04560000000004</v>
      </c>
      <c r="FV2894" s="20">
        <v>6250</v>
      </c>
      <c r="FW2894" s="19">
        <v>1</v>
      </c>
    </row>
    <row r="2895" spans="173:179" ht="8.25" customHeight="1" x14ac:dyDescent="0.25">
      <c r="FQ2895">
        <v>0</v>
      </c>
      <c r="FR2895" s="16">
        <v>0</v>
      </c>
      <c r="FS2895" s="16">
        <v>61</v>
      </c>
      <c r="FT2895" s="16">
        <v>50</v>
      </c>
      <c r="FU2895" s="16">
        <v>932.59120000000098</v>
      </c>
      <c r="FV2895" s="20">
        <v>6250</v>
      </c>
      <c r="FW2895" s="19">
        <v>1</v>
      </c>
    </row>
    <row r="2896" spans="173:179" ht="8.25" customHeight="1" x14ac:dyDescent="0.25">
      <c r="FQ2896">
        <v>0</v>
      </c>
      <c r="FR2896" s="16">
        <v>0</v>
      </c>
      <c r="FS2896" s="16">
        <v>61</v>
      </c>
      <c r="FT2896" s="16">
        <v>51</v>
      </c>
      <c r="FU2896" s="16">
        <v>943.42880000000298</v>
      </c>
      <c r="FV2896" s="20">
        <v>6250</v>
      </c>
      <c r="FW2896" s="19">
        <v>1</v>
      </c>
    </row>
    <row r="2897" spans="173:179" ht="8.25" customHeight="1" x14ac:dyDescent="0.25">
      <c r="FQ2897">
        <v>0</v>
      </c>
      <c r="FR2897" s="16">
        <v>0</v>
      </c>
      <c r="FS2897" s="16">
        <v>61</v>
      </c>
      <c r="FT2897" s="16">
        <v>52</v>
      </c>
      <c r="FU2897" s="16">
        <v>958.35760000000698</v>
      </c>
      <c r="FV2897" s="20">
        <v>6250</v>
      </c>
      <c r="FW2897" s="19">
        <v>1</v>
      </c>
    </row>
    <row r="2898" spans="173:179" ht="8.25" customHeight="1" x14ac:dyDescent="0.25">
      <c r="FQ2898">
        <v>0</v>
      </c>
      <c r="FR2898" s="16">
        <v>0</v>
      </c>
      <c r="FS2898" s="16">
        <v>61</v>
      </c>
      <c r="FT2898" s="16">
        <v>53</v>
      </c>
      <c r="FU2898" s="16">
        <v>965.19520000000898</v>
      </c>
      <c r="FV2898" s="20">
        <v>6250</v>
      </c>
      <c r="FW2898" s="19">
        <v>1</v>
      </c>
    </row>
    <row r="2899" spans="173:179" ht="8.25" customHeight="1" x14ac:dyDescent="0.25">
      <c r="FQ2899">
        <v>0</v>
      </c>
      <c r="FR2899" s="16">
        <v>0</v>
      </c>
      <c r="FS2899" s="16">
        <v>61</v>
      </c>
      <c r="FT2899" s="16">
        <v>54</v>
      </c>
      <c r="FU2899" s="16">
        <v>978.42880000000298</v>
      </c>
      <c r="FV2899" s="20">
        <v>6250</v>
      </c>
      <c r="FW2899" s="19">
        <v>1</v>
      </c>
    </row>
    <row r="2900" spans="173:179" ht="8.25" customHeight="1" x14ac:dyDescent="0.25">
      <c r="FQ2900">
        <v>0</v>
      </c>
      <c r="FR2900" s="16">
        <v>0</v>
      </c>
      <c r="FS2900" s="16">
        <v>61</v>
      </c>
      <c r="FT2900" s="16">
        <v>55</v>
      </c>
      <c r="FU2900" s="16">
        <v>976.64960000000804</v>
      </c>
      <c r="FV2900" s="20">
        <v>6250</v>
      </c>
      <c r="FW2900" s="19">
        <v>1</v>
      </c>
    </row>
    <row r="2901" spans="173:179" ht="8.25" customHeight="1" x14ac:dyDescent="0.25">
      <c r="FQ2901">
        <v>0</v>
      </c>
      <c r="FR2901" s="16">
        <v>0</v>
      </c>
      <c r="FS2901" s="16">
        <v>61</v>
      </c>
      <c r="FT2901" s="16">
        <v>56</v>
      </c>
      <c r="FU2901" s="16">
        <v>975.81200000000604</v>
      </c>
      <c r="FV2901" s="20">
        <v>6250</v>
      </c>
      <c r="FW2901" s="19">
        <v>1</v>
      </c>
    </row>
    <row r="2902" spans="173:179" ht="8.25" customHeight="1" x14ac:dyDescent="0.25">
      <c r="FQ2902">
        <v>0</v>
      </c>
      <c r="FR2902" s="16">
        <v>0</v>
      </c>
      <c r="FS2902" s="16">
        <v>61</v>
      </c>
      <c r="FT2902" s="16">
        <v>57</v>
      </c>
      <c r="FU2902" s="16">
        <v>980.88320000000294</v>
      </c>
      <c r="FV2902" s="20">
        <v>6250</v>
      </c>
      <c r="FW2902" s="19">
        <v>1</v>
      </c>
    </row>
    <row r="2903" spans="173:179" ht="8.25" customHeight="1" x14ac:dyDescent="0.25">
      <c r="FQ2903">
        <v>0</v>
      </c>
      <c r="FR2903" s="16">
        <v>0</v>
      </c>
      <c r="FS2903" s="16">
        <v>61</v>
      </c>
      <c r="FT2903" s="16">
        <v>58</v>
      </c>
      <c r="FU2903" s="16">
        <v>984.42880000000298</v>
      </c>
      <c r="FV2903" s="20">
        <v>6250</v>
      </c>
      <c r="FW2903" s="19">
        <v>1</v>
      </c>
    </row>
    <row r="2904" spans="173:179" ht="8.25" customHeight="1" x14ac:dyDescent="0.25">
      <c r="FQ2904">
        <v>0</v>
      </c>
      <c r="FR2904" s="16">
        <v>0</v>
      </c>
      <c r="FS2904" s="16">
        <v>61</v>
      </c>
      <c r="FT2904" s="16">
        <v>59</v>
      </c>
      <c r="FU2904" s="16">
        <v>995.88320000000294</v>
      </c>
      <c r="FV2904" s="20">
        <v>6250</v>
      </c>
      <c r="FW2904" s="19">
        <v>1</v>
      </c>
    </row>
    <row r="2905" spans="173:179" ht="8.25" customHeight="1" x14ac:dyDescent="0.25">
      <c r="FQ2905">
        <v>0</v>
      </c>
      <c r="FR2905" s="16">
        <v>0</v>
      </c>
      <c r="FS2905" s="16">
        <v>61</v>
      </c>
      <c r="FT2905" s="16">
        <v>60</v>
      </c>
      <c r="FU2905" s="16">
        <v>1003.3576</v>
      </c>
      <c r="FV2905" s="20">
        <v>6250</v>
      </c>
      <c r="FW2905" s="19">
        <v>1</v>
      </c>
    </row>
    <row r="2906" spans="173:179" ht="8.25" customHeight="1" x14ac:dyDescent="0.25">
      <c r="FQ2906">
        <v>0</v>
      </c>
      <c r="FR2906" s="16">
        <v>0</v>
      </c>
      <c r="FS2906" s="16">
        <v>61</v>
      </c>
      <c r="FT2906" s="16">
        <v>61</v>
      </c>
      <c r="FU2906" s="16">
        <v>1013.5912</v>
      </c>
      <c r="FV2906" s="20">
        <v>6250</v>
      </c>
      <c r="FW2906" s="19">
        <v>1</v>
      </c>
    </row>
    <row r="2907" spans="173:179" ht="8.25" customHeight="1" x14ac:dyDescent="0.25">
      <c r="FQ2907">
        <v>0</v>
      </c>
      <c r="FR2907" s="16">
        <v>0</v>
      </c>
      <c r="FS2907" s="16">
        <v>61</v>
      </c>
      <c r="FT2907" s="16">
        <v>62</v>
      </c>
      <c r="FU2907" s="16">
        <v>1037.9744000000001</v>
      </c>
      <c r="FV2907" s="20">
        <v>6250</v>
      </c>
      <c r="FW2907" s="19">
        <v>1</v>
      </c>
    </row>
    <row r="2908" spans="173:179" ht="8.25" customHeight="1" x14ac:dyDescent="0.25">
      <c r="FQ2908">
        <v>0</v>
      </c>
      <c r="FR2908" s="16">
        <v>0</v>
      </c>
      <c r="FS2908" s="16">
        <v>61</v>
      </c>
      <c r="FT2908" s="16">
        <v>63</v>
      </c>
      <c r="FU2908" s="16">
        <v>1072.0655999999999</v>
      </c>
      <c r="FV2908" s="20">
        <v>6250</v>
      </c>
      <c r="FW2908" s="19">
        <v>1</v>
      </c>
    </row>
    <row r="2909" spans="173:179" ht="8.25" customHeight="1" x14ac:dyDescent="0.25">
      <c r="FQ2909">
        <v>0</v>
      </c>
      <c r="FR2909" s="16">
        <v>0</v>
      </c>
      <c r="FS2909" s="16">
        <v>61</v>
      </c>
      <c r="FT2909" s="16">
        <v>64</v>
      </c>
      <c r="FU2909" s="16">
        <v>1093.8832</v>
      </c>
      <c r="FV2909" s="20">
        <v>6250</v>
      </c>
      <c r="FW2909" s="19">
        <v>1</v>
      </c>
    </row>
    <row r="2910" spans="173:179" ht="8.25" customHeight="1" x14ac:dyDescent="0.25">
      <c r="FQ2910">
        <v>0</v>
      </c>
      <c r="FR2910" s="16">
        <v>0</v>
      </c>
      <c r="FS2910" s="16">
        <v>61</v>
      </c>
      <c r="FT2910" s="16">
        <v>65</v>
      </c>
      <c r="FU2910" s="16">
        <v>1088.47999999999</v>
      </c>
      <c r="FV2910" s="20">
        <v>6250</v>
      </c>
      <c r="FW2910" s="19">
        <v>1</v>
      </c>
    </row>
    <row r="2911" spans="173:179" ht="8.25" customHeight="1" x14ac:dyDescent="0.25">
      <c r="FQ2911">
        <v>0</v>
      </c>
      <c r="FR2911" s="16">
        <v>0</v>
      </c>
      <c r="FS2911" s="16">
        <v>61</v>
      </c>
      <c r="FT2911" s="16">
        <v>66</v>
      </c>
      <c r="FU2911" s="16">
        <v>1050.62239999998</v>
      </c>
      <c r="FV2911" s="20">
        <v>6250</v>
      </c>
      <c r="FW2911" s="19">
        <v>1</v>
      </c>
    </row>
    <row r="2912" spans="173:179" ht="8.25" customHeight="1" x14ac:dyDescent="0.25">
      <c r="FQ2912">
        <v>0</v>
      </c>
      <c r="FR2912" s="16">
        <v>0</v>
      </c>
      <c r="FS2912" s="16">
        <v>62</v>
      </c>
      <c r="FT2912" s="16">
        <v>5</v>
      </c>
      <c r="FU2912" s="16">
        <v>930.97440000000404</v>
      </c>
      <c r="FV2912" s="20">
        <v>6250</v>
      </c>
      <c r="FW2912" s="19">
        <v>1</v>
      </c>
    </row>
    <row r="2913" spans="173:179" ht="8.25" customHeight="1" x14ac:dyDescent="0.25">
      <c r="FQ2913">
        <v>0</v>
      </c>
      <c r="FR2913" s="16">
        <v>0</v>
      </c>
      <c r="FS2913" s="16">
        <v>62</v>
      </c>
      <c r="FT2913" s="16">
        <v>6</v>
      </c>
      <c r="FU2913" s="16">
        <v>937.88320000000294</v>
      </c>
      <c r="FV2913" s="20">
        <v>6250</v>
      </c>
      <c r="FW2913" s="19">
        <v>1</v>
      </c>
    </row>
    <row r="2914" spans="173:179" ht="8.25" customHeight="1" x14ac:dyDescent="0.25">
      <c r="FQ2914">
        <v>0</v>
      </c>
      <c r="FR2914" s="16">
        <v>0</v>
      </c>
      <c r="FS2914" s="16">
        <v>62</v>
      </c>
      <c r="FT2914" s="16">
        <v>7</v>
      </c>
      <c r="FU2914" s="16">
        <v>921.95439999999905</v>
      </c>
      <c r="FV2914" s="20">
        <v>6250</v>
      </c>
      <c r="FW2914" s="19">
        <v>1</v>
      </c>
    </row>
    <row r="2915" spans="173:179" ht="8.25" customHeight="1" x14ac:dyDescent="0.25">
      <c r="FQ2915">
        <v>0</v>
      </c>
      <c r="FR2915" s="16">
        <v>0</v>
      </c>
      <c r="FS2915" s="16">
        <v>62</v>
      </c>
      <c r="FT2915" s="16">
        <v>8</v>
      </c>
      <c r="FU2915" s="16">
        <v>903.95439999999905</v>
      </c>
      <c r="FV2915" s="20">
        <v>6250</v>
      </c>
      <c r="FW2915" s="19">
        <v>1</v>
      </c>
    </row>
    <row r="2916" spans="173:179" ht="8.25" customHeight="1" x14ac:dyDescent="0.25">
      <c r="FQ2916">
        <v>0</v>
      </c>
      <c r="FR2916" s="16">
        <v>0</v>
      </c>
      <c r="FS2916" s="16">
        <v>62</v>
      </c>
      <c r="FT2916" s="16">
        <v>9</v>
      </c>
      <c r="FU2916" s="16">
        <v>905.571199999996</v>
      </c>
      <c r="FV2916" s="20">
        <v>6250</v>
      </c>
      <c r="FW2916" s="19">
        <v>1</v>
      </c>
    </row>
    <row r="2917" spans="173:179" ht="8.25" customHeight="1" x14ac:dyDescent="0.25">
      <c r="FQ2917">
        <v>0</v>
      </c>
      <c r="FR2917" s="16">
        <v>0</v>
      </c>
      <c r="FS2917" s="16">
        <v>62</v>
      </c>
      <c r="FT2917" s="16">
        <v>10</v>
      </c>
      <c r="FU2917" s="16">
        <v>895.571199999996</v>
      </c>
      <c r="FV2917" s="20">
        <v>6250</v>
      </c>
      <c r="FW2917" s="19">
        <v>1</v>
      </c>
    </row>
    <row r="2918" spans="173:179" ht="8.25" customHeight="1" x14ac:dyDescent="0.25">
      <c r="FQ2918">
        <v>0</v>
      </c>
      <c r="FR2918" s="16">
        <v>0</v>
      </c>
      <c r="FS2918" s="16">
        <v>62</v>
      </c>
      <c r="FT2918" s="16">
        <v>11</v>
      </c>
      <c r="FU2918" s="16">
        <v>880.11679999999603</v>
      </c>
      <c r="FV2918" s="20">
        <v>6250</v>
      </c>
      <c r="FW2918" s="19">
        <v>1</v>
      </c>
    </row>
    <row r="2919" spans="173:179" ht="8.25" customHeight="1" x14ac:dyDescent="0.25">
      <c r="FQ2919">
        <v>0</v>
      </c>
      <c r="FR2919" s="16">
        <v>0</v>
      </c>
      <c r="FS2919" s="16">
        <v>62</v>
      </c>
      <c r="FT2919" s="16">
        <v>12</v>
      </c>
      <c r="FU2919" s="16">
        <v>879.13680000000102</v>
      </c>
      <c r="FV2919" s="20">
        <v>6250</v>
      </c>
      <c r="FW2919" s="19">
        <v>1</v>
      </c>
    </row>
    <row r="2920" spans="173:179" ht="8.25" customHeight="1" x14ac:dyDescent="0.25">
      <c r="FQ2920">
        <v>0</v>
      </c>
      <c r="FR2920" s="16">
        <v>0</v>
      </c>
      <c r="FS2920" s="16">
        <v>62</v>
      </c>
      <c r="FT2920" s="16">
        <v>13</v>
      </c>
      <c r="FU2920" s="16">
        <v>885.95439999999905</v>
      </c>
      <c r="FV2920" s="20">
        <v>6250</v>
      </c>
      <c r="FW2920" s="19">
        <v>1</v>
      </c>
    </row>
    <row r="2921" spans="173:179" ht="8.25" customHeight="1" x14ac:dyDescent="0.25">
      <c r="FQ2921">
        <v>0</v>
      </c>
      <c r="FR2921" s="16">
        <v>0</v>
      </c>
      <c r="FS2921" s="16">
        <v>62</v>
      </c>
      <c r="FT2921" s="16">
        <v>14</v>
      </c>
      <c r="FU2921" s="16">
        <v>862.24640000000102</v>
      </c>
      <c r="FV2921" s="20">
        <v>6250</v>
      </c>
      <c r="FW2921" s="19">
        <v>1</v>
      </c>
    </row>
    <row r="2922" spans="173:179" ht="8.25" customHeight="1" x14ac:dyDescent="0.25">
      <c r="FQ2922">
        <v>0</v>
      </c>
      <c r="FR2922" s="16">
        <v>0</v>
      </c>
      <c r="FS2922" s="16">
        <v>62</v>
      </c>
      <c r="FT2922" s="16">
        <v>16</v>
      </c>
      <c r="FU2922" s="16">
        <v>866.97440000000404</v>
      </c>
      <c r="FV2922" s="20">
        <v>6250</v>
      </c>
      <c r="FW2922" s="19">
        <v>1</v>
      </c>
    </row>
    <row r="2923" spans="173:179" ht="8.25" customHeight="1" x14ac:dyDescent="0.25">
      <c r="FQ2923">
        <v>0</v>
      </c>
      <c r="FR2923" s="16">
        <v>0</v>
      </c>
      <c r="FS2923" s="16">
        <v>62</v>
      </c>
      <c r="FT2923" s="16">
        <v>17</v>
      </c>
      <c r="FU2923" s="16">
        <v>884.13680000000102</v>
      </c>
      <c r="FV2923" s="20">
        <v>6250</v>
      </c>
      <c r="FW2923" s="19">
        <v>1</v>
      </c>
    </row>
    <row r="2924" spans="173:179" ht="8.25" customHeight="1" x14ac:dyDescent="0.25">
      <c r="FQ2924">
        <v>0</v>
      </c>
      <c r="FR2924" s="16">
        <v>0</v>
      </c>
      <c r="FS2924" s="16">
        <v>62</v>
      </c>
      <c r="FT2924" s="16">
        <v>18</v>
      </c>
      <c r="FU2924" s="16">
        <v>895.72080000000506</v>
      </c>
      <c r="FV2924" s="20">
        <v>6250</v>
      </c>
      <c r="FW2924" s="19">
        <v>1</v>
      </c>
    </row>
    <row r="2925" spans="173:179" ht="8.25" customHeight="1" x14ac:dyDescent="0.25">
      <c r="FQ2925">
        <v>0</v>
      </c>
      <c r="FR2925" s="16">
        <v>0</v>
      </c>
      <c r="FS2925" s="16">
        <v>62</v>
      </c>
      <c r="FT2925" s="16">
        <v>19</v>
      </c>
      <c r="FU2925" s="16">
        <v>889.88320000000294</v>
      </c>
      <c r="FV2925" s="20">
        <v>6250</v>
      </c>
      <c r="FW2925" s="19">
        <v>1</v>
      </c>
    </row>
    <row r="2926" spans="173:179" ht="8.25" customHeight="1" x14ac:dyDescent="0.25">
      <c r="FQ2926">
        <v>0</v>
      </c>
      <c r="FR2926" s="16">
        <v>0</v>
      </c>
      <c r="FS2926" s="16">
        <v>62</v>
      </c>
      <c r="FT2926" s="16">
        <v>20</v>
      </c>
      <c r="FU2926" s="16">
        <v>889.26640000000498</v>
      </c>
      <c r="FV2926" s="20">
        <v>6250</v>
      </c>
      <c r="FW2926" s="19">
        <v>1</v>
      </c>
    </row>
    <row r="2927" spans="173:179" ht="8.25" customHeight="1" x14ac:dyDescent="0.25">
      <c r="FQ2927">
        <v>0</v>
      </c>
      <c r="FR2927" s="16">
        <v>0</v>
      </c>
      <c r="FS2927" s="16">
        <v>62</v>
      </c>
      <c r="FT2927" s="16">
        <v>21</v>
      </c>
      <c r="FU2927" s="16">
        <v>897.42880000000298</v>
      </c>
      <c r="FV2927" s="20">
        <v>6250</v>
      </c>
      <c r="FW2927" s="19">
        <v>1</v>
      </c>
    </row>
    <row r="2928" spans="173:179" ht="8.25" customHeight="1" x14ac:dyDescent="0.25">
      <c r="FQ2928">
        <v>0</v>
      </c>
      <c r="FR2928" s="16">
        <v>0</v>
      </c>
      <c r="FS2928" s="16">
        <v>62</v>
      </c>
      <c r="FT2928" s="16">
        <v>22</v>
      </c>
      <c r="FU2928" s="16">
        <v>911.97440000000404</v>
      </c>
      <c r="FV2928" s="20">
        <v>6250</v>
      </c>
      <c r="FW2928" s="19">
        <v>1</v>
      </c>
    </row>
    <row r="2929" spans="173:179" ht="8.25" customHeight="1" x14ac:dyDescent="0.25">
      <c r="FQ2929">
        <v>0</v>
      </c>
      <c r="FR2929" s="16">
        <v>0</v>
      </c>
      <c r="FS2929" s="16">
        <v>62</v>
      </c>
      <c r="FT2929" s="16">
        <v>23</v>
      </c>
      <c r="FU2929" s="16">
        <v>919.81200000000604</v>
      </c>
      <c r="FV2929" s="20">
        <v>6250</v>
      </c>
      <c r="FW2929" s="19">
        <v>1</v>
      </c>
    </row>
    <row r="2930" spans="173:179" ht="8.25" customHeight="1" x14ac:dyDescent="0.25">
      <c r="FQ2930">
        <v>0</v>
      </c>
      <c r="FR2930" s="16">
        <v>0</v>
      </c>
      <c r="FS2930" s="16">
        <v>62</v>
      </c>
      <c r="FT2930" s="16">
        <v>24</v>
      </c>
      <c r="FU2930" s="16">
        <v>929.5</v>
      </c>
      <c r="FV2930" s="20">
        <v>6250</v>
      </c>
      <c r="FW2930" s="19">
        <v>1</v>
      </c>
    </row>
    <row r="2931" spans="173:179" ht="8.25" customHeight="1" x14ac:dyDescent="0.25">
      <c r="FQ2931">
        <v>0</v>
      </c>
      <c r="FR2931" s="16">
        <v>0</v>
      </c>
      <c r="FS2931" s="16">
        <v>62</v>
      </c>
      <c r="FT2931" s="16">
        <v>25</v>
      </c>
      <c r="FU2931" s="16">
        <v>945.20799999999804</v>
      </c>
      <c r="FV2931" s="20">
        <v>6250</v>
      </c>
      <c r="FW2931" s="19">
        <v>1</v>
      </c>
    </row>
    <row r="2932" spans="173:179" ht="8.25" customHeight="1" x14ac:dyDescent="0.25">
      <c r="FQ2932">
        <v>0</v>
      </c>
      <c r="FR2932" s="16">
        <v>0</v>
      </c>
      <c r="FS2932" s="16">
        <v>62</v>
      </c>
      <c r="FT2932" s="16">
        <v>26</v>
      </c>
      <c r="FU2932" s="16">
        <v>956.97440000000302</v>
      </c>
      <c r="FV2932" s="20">
        <v>6250</v>
      </c>
      <c r="FW2932" s="19">
        <v>1</v>
      </c>
    </row>
    <row r="2933" spans="173:179" ht="8.25" customHeight="1" x14ac:dyDescent="0.25">
      <c r="FQ2933">
        <v>0</v>
      </c>
      <c r="FR2933" s="16">
        <v>0</v>
      </c>
      <c r="FS2933" s="16">
        <v>62</v>
      </c>
      <c r="FT2933" s="16">
        <v>27</v>
      </c>
      <c r="FU2933" s="16">
        <v>955.733599999994</v>
      </c>
      <c r="FV2933" s="20">
        <v>6250</v>
      </c>
      <c r="FW2933" s="19">
        <v>1</v>
      </c>
    </row>
    <row r="2934" spans="173:179" ht="8.25" customHeight="1" x14ac:dyDescent="0.25">
      <c r="FQ2934">
        <v>0</v>
      </c>
      <c r="FR2934" s="16">
        <v>0</v>
      </c>
      <c r="FS2934" s="16">
        <v>62</v>
      </c>
      <c r="FT2934" s="16">
        <v>28</v>
      </c>
      <c r="FU2934" s="16">
        <v>946.35039999999105</v>
      </c>
      <c r="FV2934" s="20">
        <v>6250</v>
      </c>
      <c r="FW2934" s="19">
        <v>1</v>
      </c>
    </row>
    <row r="2935" spans="173:179" ht="8.25" customHeight="1" x14ac:dyDescent="0.25">
      <c r="FQ2935">
        <v>0</v>
      </c>
      <c r="FR2935" s="16">
        <v>0</v>
      </c>
      <c r="FS2935" s="16">
        <v>62</v>
      </c>
      <c r="FT2935" s="16">
        <v>29</v>
      </c>
      <c r="FU2935" s="16">
        <v>941.55119999999101</v>
      </c>
      <c r="FV2935" s="20">
        <v>6250</v>
      </c>
      <c r="FW2935" s="19">
        <v>1</v>
      </c>
    </row>
    <row r="2936" spans="173:179" ht="8.25" customHeight="1" x14ac:dyDescent="0.25">
      <c r="FQ2936">
        <v>0</v>
      </c>
      <c r="FR2936" s="16">
        <v>0</v>
      </c>
      <c r="FS2936" s="16">
        <v>62</v>
      </c>
      <c r="FT2936" s="16">
        <v>30</v>
      </c>
      <c r="FU2936" s="16">
        <v>916.733599999994</v>
      </c>
      <c r="FV2936" s="20">
        <v>6250</v>
      </c>
      <c r="FW2936" s="19">
        <v>1</v>
      </c>
    </row>
    <row r="2937" spans="173:179" ht="8.25" customHeight="1" x14ac:dyDescent="0.25">
      <c r="FQ2937">
        <v>0</v>
      </c>
      <c r="FR2937" s="16">
        <v>0</v>
      </c>
      <c r="FS2937" s="16">
        <v>62</v>
      </c>
      <c r="FT2937" s="16">
        <v>31</v>
      </c>
      <c r="FU2937" s="16">
        <v>922.35039999999105</v>
      </c>
      <c r="FV2937" s="20">
        <v>6250</v>
      </c>
      <c r="FW2937" s="19">
        <v>1</v>
      </c>
    </row>
    <row r="2938" spans="173:179" ht="8.25" customHeight="1" x14ac:dyDescent="0.25">
      <c r="FQ2938">
        <v>0</v>
      </c>
      <c r="FR2938" s="16">
        <v>0</v>
      </c>
      <c r="FS2938" s="16">
        <v>62</v>
      </c>
      <c r="FT2938" s="16">
        <v>32</v>
      </c>
      <c r="FU2938" s="16">
        <v>921.733599999994</v>
      </c>
      <c r="FV2938" s="20">
        <v>6250</v>
      </c>
      <c r="FW2938" s="19">
        <v>1</v>
      </c>
    </row>
    <row r="2939" spans="173:179" ht="8.25" customHeight="1" x14ac:dyDescent="0.25">
      <c r="FQ2939">
        <v>0</v>
      </c>
      <c r="FR2939" s="16">
        <v>0</v>
      </c>
      <c r="FS2939" s="16">
        <v>62</v>
      </c>
      <c r="FT2939" s="16">
        <v>33</v>
      </c>
      <c r="FU2939" s="16">
        <v>921.27919999999403</v>
      </c>
      <c r="FV2939" s="20">
        <v>6250</v>
      </c>
      <c r="FW2939" s="19">
        <v>1</v>
      </c>
    </row>
    <row r="2940" spans="173:179" ht="8.25" customHeight="1" x14ac:dyDescent="0.25">
      <c r="FQ2940">
        <v>0</v>
      </c>
      <c r="FR2940" s="16">
        <v>0</v>
      </c>
      <c r="FS2940" s="16">
        <v>62</v>
      </c>
      <c r="FT2940" s="16">
        <v>34</v>
      </c>
      <c r="FU2940" s="16">
        <v>938.66239999999698</v>
      </c>
      <c r="FV2940" s="20">
        <v>6250</v>
      </c>
      <c r="FW2940" s="19">
        <v>1</v>
      </c>
    </row>
    <row r="2941" spans="173:179" ht="8.25" customHeight="1" x14ac:dyDescent="0.25">
      <c r="FQ2941">
        <v>0</v>
      </c>
      <c r="FR2941" s="16">
        <v>0</v>
      </c>
      <c r="FS2941" s="16">
        <v>62</v>
      </c>
      <c r="FT2941" s="16">
        <v>35</v>
      </c>
      <c r="FU2941" s="16">
        <v>964.04560000000004</v>
      </c>
      <c r="FV2941" s="20">
        <v>6250</v>
      </c>
      <c r="FW2941" s="19">
        <v>1</v>
      </c>
    </row>
    <row r="2942" spans="173:179" ht="8.25" customHeight="1" x14ac:dyDescent="0.25">
      <c r="FQ2942">
        <v>0</v>
      </c>
      <c r="FR2942" s="16">
        <v>0</v>
      </c>
      <c r="FS2942" s="16">
        <v>62</v>
      </c>
      <c r="FT2942" s="16">
        <v>36</v>
      </c>
      <c r="FU2942" s="16">
        <v>992.29919999999902</v>
      </c>
      <c r="FV2942" s="20">
        <v>6250</v>
      </c>
      <c r="FW2942" s="19">
        <v>1</v>
      </c>
    </row>
    <row r="2943" spans="173:179" ht="8.25" customHeight="1" x14ac:dyDescent="0.25">
      <c r="FQ2943">
        <v>0</v>
      </c>
      <c r="FR2943" s="16">
        <v>0</v>
      </c>
      <c r="FS2943" s="16">
        <v>62</v>
      </c>
      <c r="FT2943" s="16">
        <v>37</v>
      </c>
      <c r="FU2943" s="16">
        <v>1017.9743999999999</v>
      </c>
      <c r="FV2943" s="20">
        <v>6250</v>
      </c>
      <c r="FW2943" s="19">
        <v>1</v>
      </c>
    </row>
    <row r="2944" spans="173:179" ht="8.25" customHeight="1" x14ac:dyDescent="0.25">
      <c r="FQ2944">
        <v>0</v>
      </c>
      <c r="FR2944" s="16">
        <v>0</v>
      </c>
      <c r="FS2944" s="16">
        <v>62</v>
      </c>
      <c r="FT2944" s="16">
        <v>38</v>
      </c>
      <c r="FU2944" s="16">
        <v>1036.9744000000001</v>
      </c>
      <c r="FV2944" s="20">
        <v>6250</v>
      </c>
      <c r="FW2944" s="19">
        <v>1</v>
      </c>
    </row>
    <row r="2945" spans="173:179" ht="8.25" customHeight="1" x14ac:dyDescent="0.25">
      <c r="FQ2945">
        <v>0</v>
      </c>
      <c r="FR2945" s="16">
        <v>0</v>
      </c>
      <c r="FS2945" s="16">
        <v>62</v>
      </c>
      <c r="FT2945" s="16">
        <v>39</v>
      </c>
      <c r="FU2945" s="16">
        <v>1052.5</v>
      </c>
      <c r="FV2945" s="20">
        <v>6250</v>
      </c>
      <c r="FW2945" s="19">
        <v>1</v>
      </c>
    </row>
    <row r="2946" spans="173:179" ht="8.25" customHeight="1" x14ac:dyDescent="0.25">
      <c r="FQ2946">
        <v>0</v>
      </c>
      <c r="FR2946" s="16">
        <v>0</v>
      </c>
      <c r="FS2946" s="16">
        <v>62</v>
      </c>
      <c r="FT2946" s="16">
        <v>40</v>
      </c>
      <c r="FU2946" s="16">
        <v>1033.86319999999</v>
      </c>
      <c r="FV2946" s="20">
        <v>6250</v>
      </c>
      <c r="FW2946" s="19">
        <v>1</v>
      </c>
    </row>
    <row r="2947" spans="173:179" ht="8.25" customHeight="1" x14ac:dyDescent="0.25">
      <c r="FQ2947">
        <v>0</v>
      </c>
      <c r="FR2947" s="16">
        <v>0</v>
      </c>
      <c r="FS2947" s="16">
        <v>62</v>
      </c>
      <c r="FT2947" s="16">
        <v>41</v>
      </c>
      <c r="FU2947" s="16">
        <v>995.47999999999502</v>
      </c>
      <c r="FV2947" s="20">
        <v>6250</v>
      </c>
      <c r="FW2947" s="19">
        <v>1</v>
      </c>
    </row>
    <row r="2948" spans="173:179" ht="8.25" customHeight="1" x14ac:dyDescent="0.25">
      <c r="FQ2948">
        <v>0</v>
      </c>
      <c r="FR2948" s="16">
        <v>0</v>
      </c>
      <c r="FS2948" s="16">
        <v>62</v>
      </c>
      <c r="FT2948" s="16">
        <v>42</v>
      </c>
      <c r="FU2948" s="16">
        <v>959.47999999999502</v>
      </c>
      <c r="FV2948" s="20">
        <v>6250</v>
      </c>
      <c r="FW2948" s="19">
        <v>1</v>
      </c>
    </row>
    <row r="2949" spans="173:179" ht="8.25" customHeight="1" x14ac:dyDescent="0.25">
      <c r="FQ2949">
        <v>0</v>
      </c>
      <c r="FR2949" s="16">
        <v>0</v>
      </c>
      <c r="FS2949" s="16">
        <v>62</v>
      </c>
      <c r="FT2949" s="16">
        <v>43</v>
      </c>
      <c r="FU2949" s="16">
        <v>939.24640000000102</v>
      </c>
      <c r="FV2949" s="20">
        <v>6250</v>
      </c>
      <c r="FW2949" s="19">
        <v>1</v>
      </c>
    </row>
    <row r="2950" spans="173:179" ht="8.25" customHeight="1" x14ac:dyDescent="0.25">
      <c r="FQ2950">
        <v>0</v>
      </c>
      <c r="FR2950" s="16">
        <v>0</v>
      </c>
      <c r="FS2950" s="16">
        <v>62</v>
      </c>
      <c r="FT2950" s="16">
        <v>44</v>
      </c>
      <c r="FU2950" s="16">
        <v>922.95439999999905</v>
      </c>
      <c r="FV2950" s="20">
        <v>6250</v>
      </c>
      <c r="FW2950" s="19">
        <v>1</v>
      </c>
    </row>
    <row r="2951" spans="173:179" ht="8.25" customHeight="1" x14ac:dyDescent="0.25">
      <c r="FQ2951">
        <v>0</v>
      </c>
      <c r="FR2951" s="16">
        <v>0</v>
      </c>
      <c r="FS2951" s="16">
        <v>62</v>
      </c>
      <c r="FT2951" s="16">
        <v>45</v>
      </c>
      <c r="FU2951" s="16">
        <v>934.42880000000298</v>
      </c>
      <c r="FV2951" s="20">
        <v>6250</v>
      </c>
      <c r="FW2951" s="19">
        <v>1</v>
      </c>
    </row>
    <row r="2952" spans="173:179" ht="8.25" customHeight="1" x14ac:dyDescent="0.25">
      <c r="FQ2952">
        <v>0</v>
      </c>
      <c r="FR2952" s="16">
        <v>0</v>
      </c>
      <c r="FS2952" s="16">
        <v>62</v>
      </c>
      <c r="FT2952" s="16">
        <v>46</v>
      </c>
      <c r="FU2952" s="16">
        <v>947.42880000000298</v>
      </c>
      <c r="FV2952" s="20">
        <v>6250</v>
      </c>
      <c r="FW2952" s="19">
        <v>1</v>
      </c>
    </row>
    <row r="2953" spans="173:179" ht="8.25" customHeight="1" x14ac:dyDescent="0.25">
      <c r="FQ2953">
        <v>0</v>
      </c>
      <c r="FR2953" s="16">
        <v>0</v>
      </c>
      <c r="FS2953" s="16">
        <v>62</v>
      </c>
      <c r="FT2953" s="16">
        <v>47</v>
      </c>
      <c r="FU2953" s="16">
        <v>938.79200000000105</v>
      </c>
      <c r="FV2953" s="20">
        <v>6250</v>
      </c>
      <c r="FW2953" s="19">
        <v>1</v>
      </c>
    </row>
    <row r="2954" spans="173:179" ht="8.25" customHeight="1" x14ac:dyDescent="0.25">
      <c r="FQ2954">
        <v>0</v>
      </c>
      <c r="FR2954" s="16">
        <v>0</v>
      </c>
      <c r="FS2954" s="16">
        <v>62</v>
      </c>
      <c r="FT2954" s="16">
        <v>48</v>
      </c>
      <c r="FU2954" s="16">
        <v>920.49999999999898</v>
      </c>
      <c r="FV2954" s="20">
        <v>6250</v>
      </c>
      <c r="FW2954" s="19">
        <v>1</v>
      </c>
    </row>
    <row r="2955" spans="173:179" ht="8.25" customHeight="1" x14ac:dyDescent="0.25">
      <c r="FQ2955">
        <v>0</v>
      </c>
      <c r="FR2955" s="16">
        <v>0</v>
      </c>
      <c r="FS2955" s="16">
        <v>62</v>
      </c>
      <c r="FT2955" s="16">
        <v>49</v>
      </c>
      <c r="FU2955" s="16">
        <v>911.42880000000298</v>
      </c>
      <c r="FV2955" s="20">
        <v>6250</v>
      </c>
      <c r="FW2955" s="19">
        <v>1</v>
      </c>
    </row>
    <row r="2956" spans="173:179" ht="8.25" customHeight="1" x14ac:dyDescent="0.25">
      <c r="FQ2956">
        <v>0</v>
      </c>
      <c r="FR2956" s="16">
        <v>0</v>
      </c>
      <c r="FS2956" s="16">
        <v>62</v>
      </c>
      <c r="FT2956" s="16">
        <v>50</v>
      </c>
      <c r="FU2956" s="16">
        <v>940.97440000000404</v>
      </c>
      <c r="FV2956" s="20">
        <v>6250</v>
      </c>
      <c r="FW2956" s="19">
        <v>1</v>
      </c>
    </row>
    <row r="2957" spans="173:179" ht="8.25" customHeight="1" x14ac:dyDescent="0.25">
      <c r="FQ2957">
        <v>0</v>
      </c>
      <c r="FR2957" s="16">
        <v>0</v>
      </c>
      <c r="FS2957" s="16">
        <v>62</v>
      </c>
      <c r="FT2957" s="16">
        <v>51</v>
      </c>
      <c r="FU2957" s="16">
        <v>950.20799999999804</v>
      </c>
      <c r="FV2957" s="20">
        <v>6250</v>
      </c>
      <c r="FW2957" s="19">
        <v>1</v>
      </c>
    </row>
    <row r="2958" spans="173:179" ht="8.25" customHeight="1" x14ac:dyDescent="0.25">
      <c r="FQ2958">
        <v>0</v>
      </c>
      <c r="FR2958" s="16">
        <v>0</v>
      </c>
      <c r="FS2958" s="16">
        <v>62</v>
      </c>
      <c r="FT2958" s="16">
        <v>52</v>
      </c>
      <c r="FU2958" s="16">
        <v>963.04560000000004</v>
      </c>
      <c r="FV2958" s="20">
        <v>6250</v>
      </c>
      <c r="FW2958" s="19">
        <v>1</v>
      </c>
    </row>
    <row r="2959" spans="173:179" ht="8.25" customHeight="1" x14ac:dyDescent="0.25">
      <c r="FQ2959">
        <v>0</v>
      </c>
      <c r="FR2959" s="16">
        <v>0</v>
      </c>
      <c r="FS2959" s="16">
        <v>62</v>
      </c>
      <c r="FT2959" s="16">
        <v>53</v>
      </c>
      <c r="FU2959" s="16">
        <v>975.97440000000404</v>
      </c>
      <c r="FV2959" s="20">
        <v>6250</v>
      </c>
      <c r="FW2959" s="19">
        <v>1</v>
      </c>
    </row>
    <row r="2960" spans="173:179" ht="8.25" customHeight="1" x14ac:dyDescent="0.25">
      <c r="FQ2960">
        <v>0</v>
      </c>
      <c r="FR2960" s="16">
        <v>0</v>
      </c>
      <c r="FS2960" s="16">
        <v>62</v>
      </c>
      <c r="FT2960" s="16">
        <v>54</v>
      </c>
      <c r="FU2960" s="16">
        <v>989.81200000000604</v>
      </c>
      <c r="FV2960" s="20">
        <v>6250</v>
      </c>
      <c r="FW2960" s="19">
        <v>1</v>
      </c>
    </row>
    <row r="2961" spans="173:179" ht="8.25" customHeight="1" x14ac:dyDescent="0.25">
      <c r="FQ2961">
        <v>0</v>
      </c>
      <c r="FR2961" s="16">
        <v>0</v>
      </c>
      <c r="FS2961" s="16">
        <v>62</v>
      </c>
      <c r="FT2961" s="16">
        <v>55</v>
      </c>
      <c r="FU2961" s="16">
        <v>994.81200000000604</v>
      </c>
      <c r="FV2961" s="20">
        <v>6250</v>
      </c>
      <c r="FW2961" s="19">
        <v>1</v>
      </c>
    </row>
    <row r="2962" spans="173:179" ht="8.25" customHeight="1" x14ac:dyDescent="0.25">
      <c r="FQ2962">
        <v>0</v>
      </c>
      <c r="FR2962" s="16">
        <v>0</v>
      </c>
      <c r="FS2962" s="16">
        <v>62</v>
      </c>
      <c r="FT2962" s="16">
        <v>56</v>
      </c>
      <c r="FU2962" s="16">
        <v>993.26640000000498</v>
      </c>
      <c r="FV2962" s="20">
        <v>6250</v>
      </c>
      <c r="FW2962" s="19">
        <v>1</v>
      </c>
    </row>
    <row r="2963" spans="173:179" ht="8.25" customHeight="1" x14ac:dyDescent="0.25">
      <c r="FQ2963">
        <v>0</v>
      </c>
      <c r="FR2963" s="16">
        <v>0</v>
      </c>
      <c r="FS2963" s="16">
        <v>62</v>
      </c>
      <c r="FT2963" s="16">
        <v>57</v>
      </c>
      <c r="FU2963" s="16">
        <v>993.81200000000604</v>
      </c>
      <c r="FV2963" s="20">
        <v>6250</v>
      </c>
      <c r="FW2963" s="19">
        <v>1</v>
      </c>
    </row>
    <row r="2964" spans="173:179" ht="8.25" customHeight="1" x14ac:dyDescent="0.25">
      <c r="FQ2964">
        <v>0</v>
      </c>
      <c r="FR2964" s="16">
        <v>0</v>
      </c>
      <c r="FS2964" s="16">
        <v>62</v>
      </c>
      <c r="FT2964" s="16">
        <v>58</v>
      </c>
      <c r="FU2964" s="16">
        <v>995.42880000000298</v>
      </c>
      <c r="FV2964" s="20">
        <v>6250</v>
      </c>
      <c r="FW2964" s="19">
        <v>1</v>
      </c>
    </row>
    <row r="2965" spans="173:179" ht="8.25" customHeight="1" x14ac:dyDescent="0.25">
      <c r="FQ2965">
        <v>0</v>
      </c>
      <c r="FR2965" s="16">
        <v>0</v>
      </c>
      <c r="FS2965" s="16">
        <v>62</v>
      </c>
      <c r="FT2965" s="16">
        <v>59</v>
      </c>
      <c r="FU2965" s="16">
        <v>1007.9743999999999</v>
      </c>
      <c r="FV2965" s="20">
        <v>6250</v>
      </c>
      <c r="FW2965" s="19">
        <v>1</v>
      </c>
    </row>
    <row r="2966" spans="173:179" ht="8.25" customHeight="1" x14ac:dyDescent="0.25">
      <c r="FQ2966">
        <v>0</v>
      </c>
      <c r="FR2966" s="16">
        <v>0</v>
      </c>
      <c r="FS2966" s="16">
        <v>62</v>
      </c>
      <c r="FT2966" s="16">
        <v>60</v>
      </c>
      <c r="FU2966" s="16">
        <v>1022.4288</v>
      </c>
      <c r="FV2966" s="20">
        <v>6250</v>
      </c>
      <c r="FW2966" s="19">
        <v>1</v>
      </c>
    </row>
    <row r="2967" spans="173:179" ht="8.25" customHeight="1" x14ac:dyDescent="0.25">
      <c r="FQ2967">
        <v>0</v>
      </c>
      <c r="FR2967" s="16">
        <v>0</v>
      </c>
      <c r="FS2967" s="16">
        <v>62</v>
      </c>
      <c r="FT2967" s="16">
        <v>61</v>
      </c>
      <c r="FU2967" s="16">
        <v>1030.8119999999999</v>
      </c>
      <c r="FV2967" s="20">
        <v>6250</v>
      </c>
      <c r="FW2967" s="19">
        <v>1</v>
      </c>
    </row>
    <row r="2968" spans="173:179" ht="8.25" customHeight="1" x14ac:dyDescent="0.25">
      <c r="FQ2968">
        <v>0</v>
      </c>
      <c r="FR2968" s="16">
        <v>0</v>
      </c>
      <c r="FS2968" s="16">
        <v>62</v>
      </c>
      <c r="FT2968" s="16">
        <v>62</v>
      </c>
      <c r="FU2968" s="16">
        <v>1043.5912000000001</v>
      </c>
      <c r="FV2968" s="20">
        <v>6250</v>
      </c>
      <c r="FW2968" s="19">
        <v>1</v>
      </c>
    </row>
    <row r="2969" spans="173:179" ht="8.25" customHeight="1" x14ac:dyDescent="0.25">
      <c r="FQ2969">
        <v>0</v>
      </c>
      <c r="FR2969" s="16">
        <v>0</v>
      </c>
      <c r="FS2969" s="16">
        <v>62</v>
      </c>
      <c r="FT2969" s="16">
        <v>63</v>
      </c>
      <c r="FU2969" s="16">
        <v>1072.0655999999999</v>
      </c>
      <c r="FV2969" s="20">
        <v>6250</v>
      </c>
      <c r="FW2969" s="19">
        <v>1</v>
      </c>
    </row>
    <row r="2970" spans="173:179" ht="8.25" customHeight="1" x14ac:dyDescent="0.25">
      <c r="FQ2970">
        <v>0</v>
      </c>
      <c r="FR2970" s="16">
        <v>0</v>
      </c>
      <c r="FS2970" s="16">
        <v>62</v>
      </c>
      <c r="FT2970" s="16">
        <v>64</v>
      </c>
      <c r="FU2970" s="16">
        <v>1092.9543999999901</v>
      </c>
      <c r="FV2970" s="20">
        <v>6250</v>
      </c>
      <c r="FW2970" s="19">
        <v>1</v>
      </c>
    </row>
    <row r="2971" spans="173:179" ht="8.25" customHeight="1" x14ac:dyDescent="0.25">
      <c r="FQ2971">
        <v>0</v>
      </c>
      <c r="FR2971" s="16">
        <v>0</v>
      </c>
      <c r="FS2971" s="16">
        <v>62</v>
      </c>
      <c r="FT2971" s="16">
        <v>65</v>
      </c>
      <c r="FU2971" s="16">
        <v>1066.5511999999901</v>
      </c>
      <c r="FV2971" s="20">
        <v>6250</v>
      </c>
      <c r="FW2971" s="19">
        <v>1</v>
      </c>
    </row>
    <row r="2972" spans="173:179" ht="8.25" customHeight="1" x14ac:dyDescent="0.25">
      <c r="FQ2972">
        <v>0</v>
      </c>
      <c r="FR2972" s="16">
        <v>0</v>
      </c>
      <c r="FS2972" s="16">
        <v>63</v>
      </c>
      <c r="FT2972" s="16">
        <v>4</v>
      </c>
      <c r="FU2972" s="16">
        <v>940.42880000000298</v>
      </c>
      <c r="FV2972" s="20">
        <v>6250</v>
      </c>
      <c r="FW2972" s="19">
        <v>1</v>
      </c>
    </row>
    <row r="2973" spans="173:179" ht="8.25" customHeight="1" x14ac:dyDescent="0.25">
      <c r="FQ2973">
        <v>0</v>
      </c>
      <c r="FR2973" s="16">
        <v>0</v>
      </c>
      <c r="FS2973" s="16">
        <v>63</v>
      </c>
      <c r="FT2973" s="16">
        <v>5</v>
      </c>
      <c r="FU2973" s="16">
        <v>938.571199999996</v>
      </c>
      <c r="FV2973" s="20">
        <v>6250</v>
      </c>
      <c r="FW2973" s="19">
        <v>1</v>
      </c>
    </row>
    <row r="2974" spans="173:179" ht="8.25" customHeight="1" x14ac:dyDescent="0.25">
      <c r="FQ2974">
        <v>0</v>
      </c>
      <c r="FR2974" s="16">
        <v>0</v>
      </c>
      <c r="FS2974" s="16">
        <v>63</v>
      </c>
      <c r="FT2974" s="16">
        <v>6</v>
      </c>
      <c r="FU2974" s="16">
        <v>935.09679999999196</v>
      </c>
      <c r="FV2974" s="20">
        <v>6250</v>
      </c>
      <c r="FW2974" s="19">
        <v>1</v>
      </c>
    </row>
    <row r="2975" spans="173:179" ht="8.25" customHeight="1" x14ac:dyDescent="0.25">
      <c r="FQ2975">
        <v>0</v>
      </c>
      <c r="FR2975" s="16">
        <v>0</v>
      </c>
      <c r="FS2975" s="16">
        <v>63</v>
      </c>
      <c r="FT2975" s="16">
        <v>7</v>
      </c>
      <c r="FU2975" s="16">
        <v>923.95439999999905</v>
      </c>
      <c r="FV2975" s="20">
        <v>6250</v>
      </c>
      <c r="FW2975" s="19">
        <v>1</v>
      </c>
    </row>
    <row r="2976" spans="173:179" ht="8.25" customHeight="1" x14ac:dyDescent="0.25">
      <c r="FQ2976">
        <v>0</v>
      </c>
      <c r="FR2976" s="16">
        <v>0</v>
      </c>
      <c r="FS2976" s="16">
        <v>63</v>
      </c>
      <c r="FT2976" s="16">
        <v>8</v>
      </c>
      <c r="FU2976" s="16">
        <v>914.337600000002</v>
      </c>
      <c r="FV2976" s="20">
        <v>6250</v>
      </c>
      <c r="FW2976" s="19">
        <v>1</v>
      </c>
    </row>
    <row r="2977" spans="173:179" ht="8.25" customHeight="1" x14ac:dyDescent="0.25">
      <c r="FQ2977">
        <v>0</v>
      </c>
      <c r="FR2977" s="16">
        <v>0</v>
      </c>
      <c r="FS2977" s="16">
        <v>63</v>
      </c>
      <c r="FT2977" s="16">
        <v>9</v>
      </c>
      <c r="FU2977" s="16">
        <v>890.79200000000105</v>
      </c>
      <c r="FV2977" s="20">
        <v>6250</v>
      </c>
      <c r="FW2977" s="19">
        <v>1</v>
      </c>
    </row>
    <row r="2978" spans="173:179" ht="8.25" customHeight="1" x14ac:dyDescent="0.25">
      <c r="FQ2978">
        <v>0</v>
      </c>
      <c r="FR2978" s="16">
        <v>0</v>
      </c>
      <c r="FS2978" s="16">
        <v>63</v>
      </c>
      <c r="FT2978" s="16">
        <v>10</v>
      </c>
      <c r="FU2978" s="16">
        <v>884.11679999999706</v>
      </c>
      <c r="FV2978" s="20">
        <v>6250</v>
      </c>
      <c r="FW2978" s="19">
        <v>1</v>
      </c>
    </row>
    <row r="2979" spans="173:179" ht="8.25" customHeight="1" x14ac:dyDescent="0.25">
      <c r="FQ2979">
        <v>0</v>
      </c>
      <c r="FR2979" s="16">
        <v>0</v>
      </c>
      <c r="FS2979" s="16">
        <v>63</v>
      </c>
      <c r="FT2979" s="16">
        <v>11</v>
      </c>
      <c r="FU2979" s="16">
        <v>874.408799999998</v>
      </c>
      <c r="FV2979" s="20">
        <v>6250</v>
      </c>
      <c r="FW2979" s="19">
        <v>1</v>
      </c>
    </row>
    <row r="2980" spans="173:179" ht="8.25" customHeight="1" x14ac:dyDescent="0.25">
      <c r="FQ2980">
        <v>0</v>
      </c>
      <c r="FR2980" s="16">
        <v>0</v>
      </c>
      <c r="FS2980" s="16">
        <v>63</v>
      </c>
      <c r="FT2980" s="16">
        <v>12</v>
      </c>
      <c r="FU2980" s="16">
        <v>876.84479999999905</v>
      </c>
      <c r="FV2980" s="20">
        <v>6250</v>
      </c>
      <c r="FW2980" s="19">
        <v>1</v>
      </c>
    </row>
    <row r="2981" spans="173:179" ht="8.25" customHeight="1" x14ac:dyDescent="0.25">
      <c r="FQ2981">
        <v>0</v>
      </c>
      <c r="FR2981" s="16">
        <v>0</v>
      </c>
      <c r="FS2981" s="16">
        <v>63</v>
      </c>
      <c r="FT2981" s="16">
        <v>13</v>
      </c>
      <c r="FU2981" s="16">
        <v>891.02559999999505</v>
      </c>
      <c r="FV2981" s="20">
        <v>6250</v>
      </c>
      <c r="FW2981" s="19">
        <v>1</v>
      </c>
    </row>
    <row r="2982" spans="173:179" ht="8.25" customHeight="1" x14ac:dyDescent="0.25">
      <c r="FQ2982">
        <v>0</v>
      </c>
      <c r="FR2982" s="16">
        <v>0</v>
      </c>
      <c r="FS2982" s="16">
        <v>63</v>
      </c>
      <c r="FT2982" s="16">
        <v>14</v>
      </c>
      <c r="FU2982" s="16">
        <v>863.571199999996</v>
      </c>
      <c r="FV2982" s="20">
        <v>6250</v>
      </c>
      <c r="FW2982" s="19">
        <v>1</v>
      </c>
    </row>
    <row r="2983" spans="173:179" ht="8.25" customHeight="1" x14ac:dyDescent="0.25">
      <c r="FQ2983">
        <v>0</v>
      </c>
      <c r="FR2983" s="16">
        <v>0</v>
      </c>
      <c r="FS2983" s="16">
        <v>63</v>
      </c>
      <c r="FT2983" s="16">
        <v>16</v>
      </c>
      <c r="FU2983" s="16">
        <v>870.228000000002</v>
      </c>
      <c r="FV2983" s="20">
        <v>6250</v>
      </c>
      <c r="FW2983" s="19">
        <v>1</v>
      </c>
    </row>
    <row r="2984" spans="173:179" ht="8.25" customHeight="1" x14ac:dyDescent="0.25">
      <c r="FQ2984">
        <v>0</v>
      </c>
      <c r="FR2984" s="16">
        <v>0</v>
      </c>
      <c r="FS2984" s="16">
        <v>63</v>
      </c>
      <c r="FT2984" s="16">
        <v>17</v>
      </c>
      <c r="FU2984" s="16">
        <v>894.04560000000004</v>
      </c>
      <c r="FV2984" s="20">
        <v>6250</v>
      </c>
      <c r="FW2984" s="19">
        <v>1</v>
      </c>
    </row>
    <row r="2985" spans="173:179" ht="8.25" customHeight="1" x14ac:dyDescent="0.25">
      <c r="FQ2985">
        <v>0</v>
      </c>
      <c r="FR2985" s="16">
        <v>0</v>
      </c>
      <c r="FS2985" s="16">
        <v>63</v>
      </c>
      <c r="FT2985" s="16">
        <v>18</v>
      </c>
      <c r="FU2985" s="16">
        <v>905.42880000000298</v>
      </c>
      <c r="FV2985" s="20">
        <v>6250</v>
      </c>
      <c r="FW2985" s="19">
        <v>1</v>
      </c>
    </row>
    <row r="2986" spans="173:179" ht="8.25" customHeight="1" x14ac:dyDescent="0.25">
      <c r="FQ2986">
        <v>0</v>
      </c>
      <c r="FR2986" s="16">
        <v>0</v>
      </c>
      <c r="FS2986" s="16">
        <v>63</v>
      </c>
      <c r="FT2986" s="16">
        <v>19</v>
      </c>
      <c r="FU2986" s="16">
        <v>902.42880000000298</v>
      </c>
      <c r="FV2986" s="20">
        <v>6250</v>
      </c>
      <c r="FW2986" s="19">
        <v>1</v>
      </c>
    </row>
    <row r="2987" spans="173:179" ht="8.25" customHeight="1" x14ac:dyDescent="0.25">
      <c r="FQ2987">
        <v>0</v>
      </c>
      <c r="FR2987" s="16">
        <v>0</v>
      </c>
      <c r="FS2987" s="16">
        <v>63</v>
      </c>
      <c r="FT2987" s="16">
        <v>20</v>
      </c>
      <c r="FU2987" s="16">
        <v>900.64960000000804</v>
      </c>
      <c r="FV2987" s="20">
        <v>6250</v>
      </c>
      <c r="FW2987" s="19">
        <v>1</v>
      </c>
    </row>
    <row r="2988" spans="173:179" ht="8.25" customHeight="1" x14ac:dyDescent="0.25">
      <c r="FQ2988">
        <v>0</v>
      </c>
      <c r="FR2988" s="16">
        <v>0</v>
      </c>
      <c r="FS2988" s="16">
        <v>63</v>
      </c>
      <c r="FT2988" s="16">
        <v>21</v>
      </c>
      <c r="FU2988" s="16">
        <v>904.42880000000298</v>
      </c>
      <c r="FV2988" s="20">
        <v>6250</v>
      </c>
      <c r="FW2988" s="19">
        <v>1</v>
      </c>
    </row>
    <row r="2989" spans="173:179" ht="8.25" customHeight="1" x14ac:dyDescent="0.25">
      <c r="FQ2989">
        <v>0</v>
      </c>
      <c r="FR2989" s="16">
        <v>0</v>
      </c>
      <c r="FS2989" s="16">
        <v>63</v>
      </c>
      <c r="FT2989" s="16">
        <v>22</v>
      </c>
      <c r="FU2989" s="16">
        <v>914.88320000000294</v>
      </c>
      <c r="FV2989" s="20">
        <v>6250</v>
      </c>
      <c r="FW2989" s="19">
        <v>1</v>
      </c>
    </row>
    <row r="2990" spans="173:179" ht="8.25" customHeight="1" x14ac:dyDescent="0.25">
      <c r="FQ2990">
        <v>0</v>
      </c>
      <c r="FR2990" s="16">
        <v>0</v>
      </c>
      <c r="FS2990" s="16">
        <v>63</v>
      </c>
      <c r="FT2990" s="16">
        <v>23</v>
      </c>
      <c r="FU2990" s="16">
        <v>928.66239999999698</v>
      </c>
      <c r="FV2990" s="20">
        <v>6250</v>
      </c>
      <c r="FW2990" s="19">
        <v>1</v>
      </c>
    </row>
    <row r="2991" spans="173:179" ht="8.25" customHeight="1" x14ac:dyDescent="0.25">
      <c r="FQ2991">
        <v>0</v>
      </c>
      <c r="FR2991" s="16">
        <v>0</v>
      </c>
      <c r="FS2991" s="16">
        <v>63</v>
      </c>
      <c r="FT2991" s="16">
        <v>24</v>
      </c>
      <c r="FU2991" s="16">
        <v>939.5</v>
      </c>
      <c r="FV2991" s="20">
        <v>6250</v>
      </c>
      <c r="FW2991" s="19">
        <v>1</v>
      </c>
    </row>
    <row r="2992" spans="173:179" ht="8.25" customHeight="1" x14ac:dyDescent="0.25">
      <c r="FQ2992">
        <v>0</v>
      </c>
      <c r="FR2992" s="16">
        <v>0</v>
      </c>
      <c r="FS2992" s="16">
        <v>63</v>
      </c>
      <c r="FT2992" s="16">
        <v>25</v>
      </c>
      <c r="FU2992" s="16">
        <v>945.27919999999403</v>
      </c>
      <c r="FV2992" s="20">
        <v>6250</v>
      </c>
      <c r="FW2992" s="19">
        <v>1</v>
      </c>
    </row>
    <row r="2993" spans="173:179" ht="8.25" customHeight="1" x14ac:dyDescent="0.25">
      <c r="FQ2993">
        <v>0</v>
      </c>
      <c r="FR2993" s="16">
        <v>0</v>
      </c>
      <c r="FS2993" s="16">
        <v>63</v>
      </c>
      <c r="FT2993" s="16">
        <v>26</v>
      </c>
      <c r="FU2993" s="16">
        <v>942.733599999994</v>
      </c>
      <c r="FV2993" s="20">
        <v>6250</v>
      </c>
      <c r="FW2993" s="19">
        <v>1</v>
      </c>
    </row>
    <row r="2994" spans="173:179" ht="8.25" customHeight="1" x14ac:dyDescent="0.25">
      <c r="FQ2994">
        <v>0</v>
      </c>
      <c r="FR2994" s="16">
        <v>0</v>
      </c>
      <c r="FS2994" s="16">
        <v>63</v>
      </c>
      <c r="FT2994" s="16">
        <v>27</v>
      </c>
      <c r="FU2994" s="16">
        <v>928.80479999999</v>
      </c>
      <c r="FV2994" s="20">
        <v>6250</v>
      </c>
      <c r="FW2994" s="19">
        <v>1</v>
      </c>
    </row>
    <row r="2995" spans="173:179" ht="8.25" customHeight="1" x14ac:dyDescent="0.25">
      <c r="FQ2995">
        <v>0</v>
      </c>
      <c r="FR2995" s="16">
        <v>0</v>
      </c>
      <c r="FS2995" s="16">
        <v>63</v>
      </c>
      <c r="FT2995" s="16">
        <v>28</v>
      </c>
      <c r="FU2995" s="16">
        <v>919.35039999999003</v>
      </c>
      <c r="FV2995" s="20">
        <v>6250</v>
      </c>
      <c r="FW2995" s="19">
        <v>1</v>
      </c>
    </row>
    <row r="2996" spans="173:179" ht="8.25" customHeight="1" x14ac:dyDescent="0.25">
      <c r="FQ2996">
        <v>0</v>
      </c>
      <c r="FR2996" s="16">
        <v>0</v>
      </c>
      <c r="FS2996" s="16">
        <v>63</v>
      </c>
      <c r="FT2996" s="16">
        <v>29</v>
      </c>
      <c r="FU2996" s="16">
        <v>924.733599999994</v>
      </c>
      <c r="FV2996" s="20">
        <v>6250</v>
      </c>
      <c r="FW2996" s="19">
        <v>1</v>
      </c>
    </row>
    <row r="2997" spans="173:179" ht="8.25" customHeight="1" x14ac:dyDescent="0.25">
      <c r="FQ2997">
        <v>0</v>
      </c>
      <c r="FR2997" s="16">
        <v>0</v>
      </c>
      <c r="FS2997" s="16">
        <v>63</v>
      </c>
      <c r="FT2997" s="16">
        <v>30</v>
      </c>
      <c r="FU2997" s="16">
        <v>911.09679999999196</v>
      </c>
      <c r="FV2997" s="20">
        <v>6250</v>
      </c>
      <c r="FW2997" s="19">
        <v>1</v>
      </c>
    </row>
    <row r="2998" spans="173:179" ht="8.25" customHeight="1" x14ac:dyDescent="0.25">
      <c r="FQ2998">
        <v>0</v>
      </c>
      <c r="FR2998" s="16">
        <v>0</v>
      </c>
      <c r="FS2998" s="16">
        <v>63</v>
      </c>
      <c r="FT2998" s="16">
        <v>31</v>
      </c>
      <c r="FU2998" s="16">
        <v>899.27919999999403</v>
      </c>
      <c r="FV2998" s="20">
        <v>6250</v>
      </c>
      <c r="FW2998" s="19">
        <v>1</v>
      </c>
    </row>
    <row r="2999" spans="173:179" ht="8.25" customHeight="1" x14ac:dyDescent="0.25">
      <c r="FQ2999">
        <v>0</v>
      </c>
      <c r="FR2999" s="16">
        <v>0</v>
      </c>
      <c r="FS2999" s="16">
        <v>63</v>
      </c>
      <c r="FT2999" s="16">
        <v>32</v>
      </c>
      <c r="FU2999" s="16">
        <v>900.82479999999498</v>
      </c>
      <c r="FV2999" s="20">
        <v>6250</v>
      </c>
      <c r="FW2999" s="19">
        <v>1</v>
      </c>
    </row>
    <row r="3000" spans="173:179" ht="8.25" customHeight="1" x14ac:dyDescent="0.25">
      <c r="FQ3000">
        <v>0</v>
      </c>
      <c r="FR3000" s="16">
        <v>0</v>
      </c>
      <c r="FS3000" s="16">
        <v>63</v>
      </c>
      <c r="FT3000" s="16">
        <v>33</v>
      </c>
      <c r="FU3000" s="16">
        <v>913.42880000000298</v>
      </c>
      <c r="FV3000" s="20">
        <v>6250</v>
      </c>
      <c r="FW3000" s="19">
        <v>1</v>
      </c>
    </row>
    <row r="3001" spans="173:179" ht="8.25" customHeight="1" x14ac:dyDescent="0.25">
      <c r="FQ3001">
        <v>0</v>
      </c>
      <c r="FR3001" s="16">
        <v>0</v>
      </c>
      <c r="FS3001" s="16">
        <v>63</v>
      </c>
      <c r="FT3001" s="16">
        <v>34</v>
      </c>
      <c r="FU3001" s="16">
        <v>938.13680000000102</v>
      </c>
      <c r="FV3001" s="20">
        <v>6250</v>
      </c>
      <c r="FW3001" s="19">
        <v>1</v>
      </c>
    </row>
    <row r="3002" spans="173:179" ht="8.25" customHeight="1" x14ac:dyDescent="0.25">
      <c r="FQ3002">
        <v>0</v>
      </c>
      <c r="FR3002" s="16">
        <v>0</v>
      </c>
      <c r="FS3002" s="16">
        <v>63</v>
      </c>
      <c r="FT3002" s="16">
        <v>35</v>
      </c>
      <c r="FU3002" s="16">
        <v>963.97440000000404</v>
      </c>
      <c r="FV3002" s="20">
        <v>6250</v>
      </c>
      <c r="FW3002" s="19">
        <v>1</v>
      </c>
    </row>
    <row r="3003" spans="173:179" ht="8.25" customHeight="1" x14ac:dyDescent="0.25">
      <c r="FQ3003">
        <v>0</v>
      </c>
      <c r="FR3003" s="16">
        <v>0</v>
      </c>
      <c r="FS3003" s="16">
        <v>63</v>
      </c>
      <c r="FT3003" s="16">
        <v>36</v>
      </c>
      <c r="FU3003" s="16">
        <v>995.97440000000404</v>
      </c>
      <c r="FV3003" s="20">
        <v>6250</v>
      </c>
      <c r="FW3003" s="19">
        <v>1</v>
      </c>
    </row>
    <row r="3004" spans="173:179" ht="8.25" customHeight="1" x14ac:dyDescent="0.25">
      <c r="FQ3004">
        <v>0</v>
      </c>
      <c r="FR3004" s="16">
        <v>0</v>
      </c>
      <c r="FS3004" s="16">
        <v>63</v>
      </c>
      <c r="FT3004" s="16">
        <v>37</v>
      </c>
      <c r="FU3004" s="16">
        <v>1017.5912</v>
      </c>
      <c r="FV3004" s="20">
        <v>6250</v>
      </c>
      <c r="FW3004" s="19">
        <v>1</v>
      </c>
    </row>
    <row r="3005" spans="173:179" ht="8.25" customHeight="1" x14ac:dyDescent="0.25">
      <c r="FQ3005">
        <v>0</v>
      </c>
      <c r="FR3005" s="16">
        <v>0</v>
      </c>
      <c r="FS3005" s="16">
        <v>63</v>
      </c>
      <c r="FT3005" s="16">
        <v>38</v>
      </c>
      <c r="FU3005" s="16">
        <v>1035.89599999999</v>
      </c>
      <c r="FV3005" s="20">
        <v>6250</v>
      </c>
      <c r="FW3005" s="19">
        <v>1</v>
      </c>
    </row>
    <row r="3006" spans="173:179" ht="8.25" customHeight="1" x14ac:dyDescent="0.25">
      <c r="FQ3006">
        <v>0</v>
      </c>
      <c r="FR3006" s="16">
        <v>0</v>
      </c>
      <c r="FS3006" s="16">
        <v>63</v>
      </c>
      <c r="FT3006" s="16">
        <v>39</v>
      </c>
      <c r="FU3006" s="16">
        <v>1039.73359999999</v>
      </c>
      <c r="FV3006" s="20">
        <v>6250</v>
      </c>
      <c r="FW3006" s="19">
        <v>1</v>
      </c>
    </row>
    <row r="3007" spans="173:179" ht="8.25" customHeight="1" x14ac:dyDescent="0.25">
      <c r="FQ3007">
        <v>0</v>
      </c>
      <c r="FR3007" s="16">
        <v>0</v>
      </c>
      <c r="FS3007" s="16">
        <v>63</v>
      </c>
      <c r="FT3007" s="16">
        <v>40</v>
      </c>
      <c r="FU3007" s="16">
        <v>1032.9343999999901</v>
      </c>
      <c r="FV3007" s="20">
        <v>6250</v>
      </c>
      <c r="FW3007" s="19">
        <v>1</v>
      </c>
    </row>
    <row r="3008" spans="173:179" ht="8.25" customHeight="1" x14ac:dyDescent="0.25">
      <c r="FQ3008">
        <v>0</v>
      </c>
      <c r="FR3008" s="16">
        <v>0</v>
      </c>
      <c r="FS3008" s="16">
        <v>63</v>
      </c>
      <c r="FT3008" s="16">
        <v>41</v>
      </c>
      <c r="FU3008" s="16">
        <v>987.77199999999698</v>
      </c>
      <c r="FV3008" s="20">
        <v>6250</v>
      </c>
      <c r="FW3008" s="19">
        <v>1</v>
      </c>
    </row>
    <row r="3009" spans="173:179" ht="8.25" customHeight="1" x14ac:dyDescent="0.25">
      <c r="FQ3009">
        <v>0</v>
      </c>
      <c r="FR3009" s="16">
        <v>0</v>
      </c>
      <c r="FS3009" s="16">
        <v>63</v>
      </c>
      <c r="FT3009" s="16">
        <v>42</v>
      </c>
      <c r="FU3009" s="16">
        <v>955.31759999999701</v>
      </c>
      <c r="FV3009" s="20">
        <v>6250</v>
      </c>
      <c r="FW3009" s="19">
        <v>1</v>
      </c>
    </row>
    <row r="3010" spans="173:179" ht="8.25" customHeight="1" x14ac:dyDescent="0.25">
      <c r="FQ3010">
        <v>0</v>
      </c>
      <c r="FR3010" s="16">
        <v>0</v>
      </c>
      <c r="FS3010" s="16">
        <v>63</v>
      </c>
      <c r="FT3010" s="16">
        <v>43</v>
      </c>
      <c r="FU3010" s="16">
        <v>941.88320000000294</v>
      </c>
      <c r="FV3010" s="20">
        <v>6250</v>
      </c>
      <c r="FW3010" s="19">
        <v>1</v>
      </c>
    </row>
    <row r="3011" spans="173:179" ht="8.25" customHeight="1" x14ac:dyDescent="0.25">
      <c r="FQ3011">
        <v>0</v>
      </c>
      <c r="FR3011" s="16">
        <v>0</v>
      </c>
      <c r="FS3011" s="16">
        <v>63</v>
      </c>
      <c r="FT3011" s="16">
        <v>44</v>
      </c>
      <c r="FU3011" s="16">
        <v>937.26640000000498</v>
      </c>
      <c r="FV3011" s="20">
        <v>6250</v>
      </c>
      <c r="FW3011" s="19">
        <v>1</v>
      </c>
    </row>
    <row r="3012" spans="173:179" ht="8.25" customHeight="1" x14ac:dyDescent="0.25">
      <c r="FQ3012">
        <v>0</v>
      </c>
      <c r="FR3012" s="16">
        <v>0</v>
      </c>
      <c r="FS3012" s="16">
        <v>63</v>
      </c>
      <c r="FT3012" s="16">
        <v>45</v>
      </c>
      <c r="FU3012" s="16">
        <v>950.97440000000404</v>
      </c>
      <c r="FV3012" s="20">
        <v>6250</v>
      </c>
      <c r="FW3012" s="19">
        <v>1</v>
      </c>
    </row>
    <row r="3013" spans="173:179" ht="8.25" customHeight="1" x14ac:dyDescent="0.25">
      <c r="FQ3013">
        <v>0</v>
      </c>
      <c r="FR3013" s="16">
        <v>0</v>
      </c>
      <c r="FS3013" s="16">
        <v>63</v>
      </c>
      <c r="FT3013" s="16">
        <v>46</v>
      </c>
      <c r="FU3013" s="16">
        <v>959.337600000002</v>
      </c>
      <c r="FV3013" s="20">
        <v>6250</v>
      </c>
      <c r="FW3013" s="19">
        <v>1</v>
      </c>
    </row>
    <row r="3014" spans="173:179" ht="8.25" customHeight="1" x14ac:dyDescent="0.25">
      <c r="FQ3014">
        <v>0</v>
      </c>
      <c r="FR3014" s="16">
        <v>0</v>
      </c>
      <c r="FS3014" s="16">
        <v>63</v>
      </c>
      <c r="FT3014" s="16">
        <v>47</v>
      </c>
      <c r="FU3014" s="16">
        <v>947.175200000004</v>
      </c>
      <c r="FV3014" s="20">
        <v>6250</v>
      </c>
      <c r="FW3014" s="19">
        <v>1</v>
      </c>
    </row>
    <row r="3015" spans="173:179" ht="8.25" customHeight="1" x14ac:dyDescent="0.25">
      <c r="FQ3015">
        <v>0</v>
      </c>
      <c r="FR3015" s="16">
        <v>0</v>
      </c>
      <c r="FS3015" s="16">
        <v>63</v>
      </c>
      <c r="FT3015" s="16">
        <v>48</v>
      </c>
      <c r="FU3015" s="16">
        <v>927.88320000000294</v>
      </c>
      <c r="FV3015" s="20">
        <v>6250</v>
      </c>
      <c r="FW3015" s="19">
        <v>1</v>
      </c>
    </row>
    <row r="3016" spans="173:179" ht="8.25" customHeight="1" x14ac:dyDescent="0.25">
      <c r="FQ3016">
        <v>0</v>
      </c>
      <c r="FR3016" s="16">
        <v>0</v>
      </c>
      <c r="FS3016" s="16">
        <v>63</v>
      </c>
      <c r="FT3016" s="16">
        <v>49</v>
      </c>
      <c r="FU3016" s="16">
        <v>922.88320000000294</v>
      </c>
      <c r="FV3016" s="20">
        <v>6250</v>
      </c>
      <c r="FW3016" s="19">
        <v>1</v>
      </c>
    </row>
    <row r="3017" spans="173:179" ht="8.25" customHeight="1" x14ac:dyDescent="0.25">
      <c r="FQ3017">
        <v>0</v>
      </c>
      <c r="FR3017" s="16">
        <v>0</v>
      </c>
      <c r="FS3017" s="16">
        <v>63</v>
      </c>
      <c r="FT3017" s="16">
        <v>50</v>
      </c>
      <c r="FU3017" s="16">
        <v>926.04560000000004</v>
      </c>
      <c r="FV3017" s="20">
        <v>6250</v>
      </c>
      <c r="FW3017" s="19">
        <v>1</v>
      </c>
    </row>
    <row r="3018" spans="173:179" ht="8.25" customHeight="1" x14ac:dyDescent="0.25">
      <c r="FQ3018">
        <v>0</v>
      </c>
      <c r="FR3018" s="16">
        <v>0</v>
      </c>
      <c r="FS3018" s="16">
        <v>63</v>
      </c>
      <c r="FT3018" s="16">
        <v>51</v>
      </c>
      <c r="FU3018" s="16">
        <v>945.66239999999698</v>
      </c>
      <c r="FV3018" s="20">
        <v>6250</v>
      </c>
      <c r="FW3018" s="19">
        <v>1</v>
      </c>
    </row>
    <row r="3019" spans="173:179" ht="8.25" customHeight="1" x14ac:dyDescent="0.25">
      <c r="FQ3019">
        <v>0</v>
      </c>
      <c r="FR3019" s="16">
        <v>0</v>
      </c>
      <c r="FS3019" s="16">
        <v>63</v>
      </c>
      <c r="FT3019" s="16">
        <v>52</v>
      </c>
      <c r="FU3019" s="16">
        <v>963.37039999999502</v>
      </c>
      <c r="FV3019" s="20">
        <v>6250</v>
      </c>
      <c r="FW3019" s="19">
        <v>1</v>
      </c>
    </row>
    <row r="3020" spans="173:179" ht="8.25" customHeight="1" x14ac:dyDescent="0.25">
      <c r="FQ3020">
        <v>0</v>
      </c>
      <c r="FR3020" s="16">
        <v>0</v>
      </c>
      <c r="FS3020" s="16">
        <v>63</v>
      </c>
      <c r="FT3020" s="16">
        <v>53</v>
      </c>
      <c r="FU3020" s="16">
        <v>979.04560000000004</v>
      </c>
      <c r="FV3020" s="20">
        <v>6250</v>
      </c>
      <c r="FW3020" s="19">
        <v>1</v>
      </c>
    </row>
    <row r="3021" spans="173:179" ht="8.25" customHeight="1" x14ac:dyDescent="0.25">
      <c r="FQ3021">
        <v>0</v>
      </c>
      <c r="FR3021" s="16">
        <v>0</v>
      </c>
      <c r="FS3021" s="16">
        <v>63</v>
      </c>
      <c r="FT3021" s="16">
        <v>54</v>
      </c>
      <c r="FU3021" s="16">
        <v>997.81200000000604</v>
      </c>
      <c r="FV3021" s="20">
        <v>6250</v>
      </c>
      <c r="FW3021" s="19">
        <v>1</v>
      </c>
    </row>
    <row r="3022" spans="173:179" ht="8.25" customHeight="1" x14ac:dyDescent="0.25">
      <c r="FQ3022">
        <v>0</v>
      </c>
      <c r="FR3022" s="16">
        <v>0</v>
      </c>
      <c r="FS3022" s="16">
        <v>63</v>
      </c>
      <c r="FT3022" s="16">
        <v>55</v>
      </c>
      <c r="FU3022" s="16">
        <v>1007.8832</v>
      </c>
      <c r="FV3022" s="20">
        <v>6250</v>
      </c>
      <c r="FW3022" s="19">
        <v>1</v>
      </c>
    </row>
    <row r="3023" spans="173:179" ht="8.25" customHeight="1" x14ac:dyDescent="0.25">
      <c r="FQ3023">
        <v>0</v>
      </c>
      <c r="FR3023" s="16">
        <v>0</v>
      </c>
      <c r="FS3023" s="16">
        <v>63</v>
      </c>
      <c r="FT3023" s="16">
        <v>56</v>
      </c>
      <c r="FU3023" s="16">
        <v>1016.4288</v>
      </c>
      <c r="FV3023" s="20">
        <v>6250</v>
      </c>
      <c r="FW3023" s="19">
        <v>1</v>
      </c>
    </row>
    <row r="3024" spans="173:179" ht="8.25" customHeight="1" x14ac:dyDescent="0.25">
      <c r="FQ3024">
        <v>0</v>
      </c>
      <c r="FR3024" s="16">
        <v>0</v>
      </c>
      <c r="FS3024" s="16">
        <v>63</v>
      </c>
      <c r="FT3024" s="16">
        <v>57</v>
      </c>
      <c r="FU3024" s="16">
        <v>1007.5584</v>
      </c>
      <c r="FV3024" s="20">
        <v>6250</v>
      </c>
      <c r="FW3024" s="19">
        <v>1</v>
      </c>
    </row>
    <row r="3025" spans="173:179" ht="8.25" customHeight="1" x14ac:dyDescent="0.25">
      <c r="FQ3025">
        <v>0</v>
      </c>
      <c r="FR3025" s="16">
        <v>0</v>
      </c>
      <c r="FS3025" s="16">
        <v>63</v>
      </c>
      <c r="FT3025" s="16">
        <v>58</v>
      </c>
      <c r="FU3025" s="16">
        <v>1009.812</v>
      </c>
      <c r="FV3025" s="20">
        <v>6250</v>
      </c>
      <c r="FW3025" s="19">
        <v>1</v>
      </c>
    </row>
    <row r="3026" spans="173:179" ht="8.25" customHeight="1" x14ac:dyDescent="0.25">
      <c r="FQ3026">
        <v>0</v>
      </c>
      <c r="FR3026" s="16">
        <v>0</v>
      </c>
      <c r="FS3026" s="16">
        <v>63</v>
      </c>
      <c r="FT3026" s="16">
        <v>59</v>
      </c>
      <c r="FU3026" s="16">
        <v>1018.8832</v>
      </c>
      <c r="FV3026" s="20">
        <v>6250</v>
      </c>
      <c r="FW3026" s="19">
        <v>1</v>
      </c>
    </row>
    <row r="3027" spans="173:179" ht="8.25" customHeight="1" x14ac:dyDescent="0.25">
      <c r="FQ3027">
        <v>0</v>
      </c>
      <c r="FR3027" s="16">
        <v>0</v>
      </c>
      <c r="FS3027" s="16">
        <v>63</v>
      </c>
      <c r="FT3027" s="16">
        <v>60</v>
      </c>
      <c r="FU3027" s="16">
        <v>1030.5912000000001</v>
      </c>
      <c r="FV3027" s="20">
        <v>6250</v>
      </c>
      <c r="FW3027" s="19">
        <v>1</v>
      </c>
    </row>
    <row r="3028" spans="173:179" ht="8.25" customHeight="1" x14ac:dyDescent="0.25">
      <c r="FQ3028">
        <v>0</v>
      </c>
      <c r="FR3028" s="16">
        <v>0</v>
      </c>
      <c r="FS3028" s="16">
        <v>63</v>
      </c>
      <c r="FT3028" s="16">
        <v>61</v>
      </c>
      <c r="FU3028" s="16">
        <v>1047.3576</v>
      </c>
      <c r="FV3028" s="20">
        <v>6250</v>
      </c>
      <c r="FW3028" s="19">
        <v>1</v>
      </c>
    </row>
    <row r="3029" spans="173:179" ht="8.25" customHeight="1" x14ac:dyDescent="0.25">
      <c r="FQ3029">
        <v>0</v>
      </c>
      <c r="FR3029" s="16">
        <v>0</v>
      </c>
      <c r="FS3029" s="16">
        <v>63</v>
      </c>
      <c r="FT3029" s="16">
        <v>62</v>
      </c>
      <c r="FU3029" s="16">
        <v>1051.8119999999999</v>
      </c>
      <c r="FV3029" s="20">
        <v>6250</v>
      </c>
      <c r="FW3029" s="19">
        <v>1</v>
      </c>
    </row>
    <row r="3030" spans="173:179" ht="8.25" customHeight="1" x14ac:dyDescent="0.25">
      <c r="FQ3030">
        <v>0</v>
      </c>
      <c r="FR3030" s="16">
        <v>0</v>
      </c>
      <c r="FS3030" s="16">
        <v>63</v>
      </c>
      <c r="FT3030" s="16">
        <v>63</v>
      </c>
      <c r="FU3030" s="16">
        <v>1072.74080000001</v>
      </c>
      <c r="FV3030" s="20">
        <v>6250</v>
      </c>
      <c r="FW3030" s="19">
        <v>1</v>
      </c>
    </row>
    <row r="3031" spans="173:179" ht="8.25" customHeight="1" x14ac:dyDescent="0.25">
      <c r="FQ3031">
        <v>0</v>
      </c>
      <c r="FR3031" s="16">
        <v>0</v>
      </c>
      <c r="FS3031" s="16">
        <v>63</v>
      </c>
      <c r="FT3031" s="16">
        <v>64</v>
      </c>
      <c r="FU3031" s="16">
        <v>1077.3175999999901</v>
      </c>
      <c r="FV3031" s="20">
        <v>6250</v>
      </c>
      <c r="FW3031" s="19">
        <v>1</v>
      </c>
    </row>
    <row r="3032" spans="173:179" ht="8.25" customHeight="1" x14ac:dyDescent="0.25">
      <c r="FQ3032">
        <v>0</v>
      </c>
      <c r="FR3032" s="16">
        <v>0</v>
      </c>
      <c r="FS3032" s="16">
        <v>64</v>
      </c>
      <c r="FT3032" s="16">
        <v>4</v>
      </c>
      <c r="FU3032" s="16">
        <v>939.95439999999905</v>
      </c>
      <c r="FV3032" s="20">
        <v>6250</v>
      </c>
      <c r="FW3032" s="19">
        <v>1</v>
      </c>
    </row>
    <row r="3033" spans="173:179" ht="8.25" customHeight="1" x14ac:dyDescent="0.25">
      <c r="FQ3033">
        <v>0</v>
      </c>
      <c r="FR3033" s="16">
        <v>0</v>
      </c>
      <c r="FS3033" s="16">
        <v>64</v>
      </c>
      <c r="FT3033" s="16">
        <v>5</v>
      </c>
      <c r="FU3033" s="16">
        <v>926.18799999999305</v>
      </c>
      <c r="FV3033" s="20">
        <v>6250</v>
      </c>
      <c r="FW3033" s="19">
        <v>1</v>
      </c>
    </row>
    <row r="3034" spans="173:179" ht="8.25" customHeight="1" x14ac:dyDescent="0.25">
      <c r="FQ3034">
        <v>0</v>
      </c>
      <c r="FR3034" s="16">
        <v>0</v>
      </c>
      <c r="FS3034" s="16">
        <v>64</v>
      </c>
      <c r="FT3034" s="16">
        <v>6</v>
      </c>
      <c r="FU3034" s="16">
        <v>915.80479999999</v>
      </c>
      <c r="FV3034" s="20">
        <v>6250</v>
      </c>
      <c r="FW3034" s="19">
        <v>1</v>
      </c>
    </row>
    <row r="3035" spans="173:179" ht="8.25" customHeight="1" x14ac:dyDescent="0.25">
      <c r="FQ3035">
        <v>0</v>
      </c>
      <c r="FR3035" s="16">
        <v>0</v>
      </c>
      <c r="FS3035" s="16">
        <v>64</v>
      </c>
      <c r="FT3035" s="16">
        <v>7</v>
      </c>
      <c r="FU3035" s="16">
        <v>907.87599999998599</v>
      </c>
      <c r="FV3035" s="20">
        <v>6250</v>
      </c>
      <c r="FW3035" s="19">
        <v>1</v>
      </c>
    </row>
    <row r="3036" spans="173:179" ht="8.25" customHeight="1" x14ac:dyDescent="0.25">
      <c r="FQ3036">
        <v>0</v>
      </c>
      <c r="FR3036" s="16">
        <v>0</v>
      </c>
      <c r="FS3036" s="16">
        <v>64</v>
      </c>
      <c r="FT3036" s="16">
        <v>8</v>
      </c>
      <c r="FU3036" s="16">
        <v>911.11679999999706</v>
      </c>
      <c r="FV3036" s="20">
        <v>6250</v>
      </c>
      <c r="FW3036" s="19">
        <v>1</v>
      </c>
    </row>
    <row r="3037" spans="173:179" ht="8.25" customHeight="1" x14ac:dyDescent="0.25">
      <c r="FQ3037">
        <v>0</v>
      </c>
      <c r="FR3037" s="16">
        <v>0</v>
      </c>
      <c r="FS3037" s="16">
        <v>64</v>
      </c>
      <c r="FT3037" s="16">
        <v>9</v>
      </c>
      <c r="FU3037" s="16">
        <v>901.02559999999505</v>
      </c>
      <c r="FV3037" s="20">
        <v>6250</v>
      </c>
      <c r="FW3037" s="19">
        <v>1</v>
      </c>
    </row>
    <row r="3038" spans="173:179" ht="8.25" customHeight="1" x14ac:dyDescent="0.25">
      <c r="FQ3038">
        <v>0</v>
      </c>
      <c r="FR3038" s="16">
        <v>0</v>
      </c>
      <c r="FS3038" s="16">
        <v>64</v>
      </c>
      <c r="FT3038" s="16">
        <v>10</v>
      </c>
      <c r="FU3038" s="16">
        <v>885.88320000000294</v>
      </c>
      <c r="FV3038" s="20">
        <v>6250</v>
      </c>
      <c r="FW3038" s="19">
        <v>1</v>
      </c>
    </row>
    <row r="3039" spans="173:179" ht="8.25" customHeight="1" x14ac:dyDescent="0.25">
      <c r="FQ3039">
        <v>0</v>
      </c>
      <c r="FR3039" s="16">
        <v>0</v>
      </c>
      <c r="FS3039" s="16">
        <v>64</v>
      </c>
      <c r="FT3039" s="16">
        <v>11</v>
      </c>
      <c r="FU3039" s="16">
        <v>868.02559999999596</v>
      </c>
      <c r="FV3039" s="20">
        <v>6250</v>
      </c>
      <c r="FW3039" s="19">
        <v>1</v>
      </c>
    </row>
    <row r="3040" spans="173:179" ht="8.25" customHeight="1" x14ac:dyDescent="0.25">
      <c r="FQ3040">
        <v>0</v>
      </c>
      <c r="FR3040" s="16">
        <v>0</v>
      </c>
      <c r="FS3040" s="16">
        <v>64</v>
      </c>
      <c r="FT3040" s="16">
        <v>12</v>
      </c>
      <c r="FU3040" s="16">
        <v>877.52000000000396</v>
      </c>
      <c r="FV3040" s="20">
        <v>6250</v>
      </c>
      <c r="FW3040" s="19">
        <v>1</v>
      </c>
    </row>
    <row r="3041" spans="173:179" ht="8.25" customHeight="1" x14ac:dyDescent="0.25">
      <c r="FQ3041">
        <v>0</v>
      </c>
      <c r="FR3041" s="16">
        <v>0</v>
      </c>
      <c r="FS3041" s="16">
        <v>64</v>
      </c>
      <c r="FT3041" s="16">
        <v>13</v>
      </c>
      <c r="FU3041" s="16">
        <v>879.79200000000105</v>
      </c>
      <c r="FV3041" s="20">
        <v>6250</v>
      </c>
      <c r="FW3041" s="19">
        <v>1</v>
      </c>
    </row>
    <row r="3042" spans="173:179" ht="8.25" customHeight="1" x14ac:dyDescent="0.25">
      <c r="FQ3042">
        <v>0</v>
      </c>
      <c r="FR3042" s="16">
        <v>0</v>
      </c>
      <c r="FS3042" s="16">
        <v>64</v>
      </c>
      <c r="FT3042" s="16">
        <v>14</v>
      </c>
      <c r="FU3042" s="16">
        <v>869.79200000000105</v>
      </c>
      <c r="FV3042" s="20">
        <v>6250</v>
      </c>
      <c r="FW3042" s="19">
        <v>1</v>
      </c>
    </row>
    <row r="3043" spans="173:179" ht="8.25" customHeight="1" x14ac:dyDescent="0.25">
      <c r="FQ3043">
        <v>0</v>
      </c>
      <c r="FR3043" s="16">
        <v>0</v>
      </c>
      <c r="FS3043" s="16">
        <v>64</v>
      </c>
      <c r="FT3043" s="16">
        <v>16</v>
      </c>
      <c r="FU3043" s="16">
        <v>864.68240000000196</v>
      </c>
      <c r="FV3043" s="20">
        <v>6250</v>
      </c>
      <c r="FW3043" s="19">
        <v>1</v>
      </c>
    </row>
    <row r="3044" spans="173:179" ht="8.25" customHeight="1" x14ac:dyDescent="0.25">
      <c r="FQ3044">
        <v>0</v>
      </c>
      <c r="FR3044" s="16">
        <v>0</v>
      </c>
      <c r="FS3044" s="16">
        <v>64</v>
      </c>
      <c r="FT3044" s="16">
        <v>17</v>
      </c>
      <c r="FU3044" s="16">
        <v>894.59120000000098</v>
      </c>
      <c r="FV3044" s="20">
        <v>6250</v>
      </c>
      <c r="FW3044" s="19">
        <v>1</v>
      </c>
    </row>
    <row r="3045" spans="173:179" ht="8.25" customHeight="1" x14ac:dyDescent="0.25">
      <c r="FQ3045">
        <v>0</v>
      </c>
      <c r="FR3045" s="16">
        <v>0</v>
      </c>
      <c r="FS3045" s="16">
        <v>64</v>
      </c>
      <c r="FT3045" s="16">
        <v>18</v>
      </c>
      <c r="FU3045" s="16">
        <v>912.88320000000294</v>
      </c>
      <c r="FV3045" s="20">
        <v>6250</v>
      </c>
      <c r="FW3045" s="19">
        <v>1</v>
      </c>
    </row>
    <row r="3046" spans="173:179" ht="8.25" customHeight="1" x14ac:dyDescent="0.25">
      <c r="FQ3046">
        <v>0</v>
      </c>
      <c r="FR3046" s="16">
        <v>0</v>
      </c>
      <c r="FS3046" s="16">
        <v>64</v>
      </c>
      <c r="FT3046" s="16">
        <v>19</v>
      </c>
      <c r="FU3046" s="16">
        <v>913.88320000000294</v>
      </c>
      <c r="FV3046" s="20">
        <v>6250</v>
      </c>
      <c r="FW3046" s="19">
        <v>1</v>
      </c>
    </row>
    <row r="3047" spans="173:179" ht="8.25" customHeight="1" x14ac:dyDescent="0.25">
      <c r="FQ3047">
        <v>0</v>
      </c>
      <c r="FR3047" s="16">
        <v>0</v>
      </c>
      <c r="FS3047" s="16">
        <v>64</v>
      </c>
      <c r="FT3047" s="16">
        <v>20</v>
      </c>
      <c r="FU3047" s="16">
        <v>911.26640000000498</v>
      </c>
      <c r="FV3047" s="20">
        <v>6250</v>
      </c>
      <c r="FW3047" s="19">
        <v>1</v>
      </c>
    </row>
    <row r="3048" spans="173:179" ht="8.25" customHeight="1" x14ac:dyDescent="0.25">
      <c r="FQ3048">
        <v>0</v>
      </c>
      <c r="FR3048" s="16">
        <v>0</v>
      </c>
      <c r="FS3048" s="16">
        <v>64</v>
      </c>
      <c r="FT3048" s="16">
        <v>21</v>
      </c>
      <c r="FU3048" s="16">
        <v>912.5</v>
      </c>
      <c r="FV3048" s="20">
        <v>6250</v>
      </c>
      <c r="FW3048" s="19">
        <v>1</v>
      </c>
    </row>
    <row r="3049" spans="173:179" ht="8.25" customHeight="1" x14ac:dyDescent="0.25">
      <c r="FQ3049">
        <v>0</v>
      </c>
      <c r="FR3049" s="16">
        <v>0</v>
      </c>
      <c r="FS3049" s="16">
        <v>64</v>
      </c>
      <c r="FT3049" s="16">
        <v>22</v>
      </c>
      <c r="FU3049" s="16">
        <v>919.97440000000302</v>
      </c>
      <c r="FV3049" s="20">
        <v>6250</v>
      </c>
      <c r="FW3049" s="19">
        <v>1</v>
      </c>
    </row>
    <row r="3050" spans="173:179" ht="8.25" customHeight="1" x14ac:dyDescent="0.25">
      <c r="FQ3050">
        <v>0</v>
      </c>
      <c r="FR3050" s="16">
        <v>0</v>
      </c>
      <c r="FS3050" s="16">
        <v>64</v>
      </c>
      <c r="FT3050" s="16">
        <v>23</v>
      </c>
      <c r="FU3050" s="16">
        <v>929.04560000000004</v>
      </c>
      <c r="FV3050" s="20">
        <v>6250</v>
      </c>
      <c r="FW3050" s="19">
        <v>1</v>
      </c>
    </row>
    <row r="3051" spans="173:179" ht="8.25" customHeight="1" x14ac:dyDescent="0.25">
      <c r="FQ3051">
        <v>0</v>
      </c>
      <c r="FR3051" s="16">
        <v>0</v>
      </c>
      <c r="FS3051" s="16">
        <v>64</v>
      </c>
      <c r="FT3051" s="16">
        <v>24</v>
      </c>
      <c r="FU3051" s="16">
        <v>939.04560000000004</v>
      </c>
      <c r="FV3051" s="20">
        <v>6250</v>
      </c>
      <c r="FW3051" s="19">
        <v>1</v>
      </c>
    </row>
    <row r="3052" spans="173:179" ht="8.25" customHeight="1" x14ac:dyDescent="0.25">
      <c r="FQ3052">
        <v>0</v>
      </c>
      <c r="FR3052" s="16">
        <v>0</v>
      </c>
      <c r="FS3052" s="16">
        <v>64</v>
      </c>
      <c r="FT3052" s="16">
        <v>25</v>
      </c>
      <c r="FU3052" s="16">
        <v>929.47999999999502</v>
      </c>
      <c r="FV3052" s="20">
        <v>6250</v>
      </c>
      <c r="FW3052" s="19">
        <v>1</v>
      </c>
    </row>
    <row r="3053" spans="173:179" ht="8.25" customHeight="1" x14ac:dyDescent="0.25">
      <c r="FQ3053">
        <v>0</v>
      </c>
      <c r="FR3053" s="16">
        <v>0</v>
      </c>
      <c r="FS3053" s="16">
        <v>64</v>
      </c>
      <c r="FT3053" s="16">
        <v>26</v>
      </c>
      <c r="FU3053" s="16">
        <v>915.733599999994</v>
      </c>
      <c r="FV3053" s="20">
        <v>6250</v>
      </c>
      <c r="FW3053" s="19">
        <v>1</v>
      </c>
    </row>
    <row r="3054" spans="173:179" ht="8.25" customHeight="1" x14ac:dyDescent="0.25">
      <c r="FQ3054">
        <v>0</v>
      </c>
      <c r="FR3054" s="16">
        <v>0</v>
      </c>
      <c r="FS3054" s="16">
        <v>64</v>
      </c>
      <c r="FT3054" s="16">
        <v>27</v>
      </c>
      <c r="FU3054" s="16">
        <v>908.64239999999199</v>
      </c>
      <c r="FV3054" s="20">
        <v>6250</v>
      </c>
      <c r="FW3054" s="19">
        <v>1</v>
      </c>
    </row>
    <row r="3055" spans="173:179" ht="8.25" customHeight="1" x14ac:dyDescent="0.25">
      <c r="FQ3055">
        <v>0</v>
      </c>
      <c r="FR3055" s="16">
        <v>0</v>
      </c>
      <c r="FS3055" s="16">
        <v>64</v>
      </c>
      <c r="FT3055" s="16">
        <v>28</v>
      </c>
      <c r="FU3055" s="16">
        <v>896.27919999999403</v>
      </c>
      <c r="FV3055" s="20">
        <v>6250</v>
      </c>
      <c r="FW3055" s="19">
        <v>1</v>
      </c>
    </row>
    <row r="3056" spans="173:179" ht="8.25" customHeight="1" x14ac:dyDescent="0.25">
      <c r="FQ3056">
        <v>0</v>
      </c>
      <c r="FR3056" s="16">
        <v>0</v>
      </c>
      <c r="FS3056" s="16">
        <v>64</v>
      </c>
      <c r="FT3056" s="16">
        <v>29</v>
      </c>
      <c r="FU3056" s="16">
        <v>901.80479999999</v>
      </c>
      <c r="FV3056" s="20">
        <v>6250</v>
      </c>
      <c r="FW3056" s="19">
        <v>1</v>
      </c>
    </row>
    <row r="3057" spans="173:179" ht="8.25" customHeight="1" x14ac:dyDescent="0.25">
      <c r="FQ3057">
        <v>0</v>
      </c>
      <c r="FR3057" s="16">
        <v>0</v>
      </c>
      <c r="FS3057" s="16">
        <v>64</v>
      </c>
      <c r="FT3057" s="16">
        <v>30</v>
      </c>
      <c r="FU3057" s="16">
        <v>885.64239999999199</v>
      </c>
      <c r="FV3057" s="20">
        <v>6250</v>
      </c>
      <c r="FW3057" s="19">
        <v>1</v>
      </c>
    </row>
    <row r="3058" spans="173:179" ht="8.25" customHeight="1" x14ac:dyDescent="0.25">
      <c r="FQ3058">
        <v>0</v>
      </c>
      <c r="FR3058" s="16">
        <v>0</v>
      </c>
      <c r="FS3058" s="16">
        <v>64</v>
      </c>
      <c r="FT3058" s="16">
        <v>31</v>
      </c>
      <c r="FU3058" s="16">
        <v>885.11679999999706</v>
      </c>
      <c r="FV3058" s="20">
        <v>6250</v>
      </c>
      <c r="FW3058" s="19">
        <v>1</v>
      </c>
    </row>
    <row r="3059" spans="173:179" ht="8.25" customHeight="1" x14ac:dyDescent="0.25">
      <c r="FQ3059">
        <v>0</v>
      </c>
      <c r="FR3059" s="16">
        <v>0</v>
      </c>
      <c r="FS3059" s="16">
        <v>64</v>
      </c>
      <c r="FT3059" s="16">
        <v>32</v>
      </c>
      <c r="FU3059" s="16">
        <v>897.35760000000698</v>
      </c>
      <c r="FV3059" s="20">
        <v>6250</v>
      </c>
      <c r="FW3059" s="19">
        <v>1</v>
      </c>
    </row>
    <row r="3060" spans="173:179" ht="8.25" customHeight="1" x14ac:dyDescent="0.25">
      <c r="FQ3060">
        <v>0</v>
      </c>
      <c r="FR3060" s="16">
        <v>0</v>
      </c>
      <c r="FS3060" s="16">
        <v>64</v>
      </c>
      <c r="FT3060" s="16">
        <v>33</v>
      </c>
      <c r="FU3060" s="16">
        <v>920.35760000000698</v>
      </c>
      <c r="FV3060" s="20">
        <v>6250</v>
      </c>
      <c r="FW3060" s="19">
        <v>1</v>
      </c>
    </row>
    <row r="3061" spans="173:179" ht="8.25" customHeight="1" x14ac:dyDescent="0.25">
      <c r="FQ3061">
        <v>0</v>
      </c>
      <c r="FR3061" s="16">
        <v>0</v>
      </c>
      <c r="FS3061" s="16">
        <v>64</v>
      </c>
      <c r="FT3061" s="16">
        <v>34</v>
      </c>
      <c r="FU3061" s="16">
        <v>947.52000000000396</v>
      </c>
      <c r="FV3061" s="20">
        <v>6250</v>
      </c>
      <c r="FW3061" s="19">
        <v>1</v>
      </c>
    </row>
    <row r="3062" spans="173:179" ht="8.25" customHeight="1" x14ac:dyDescent="0.25">
      <c r="FQ3062">
        <v>0</v>
      </c>
      <c r="FR3062" s="16">
        <v>0</v>
      </c>
      <c r="FS3062" s="16">
        <v>64</v>
      </c>
      <c r="FT3062" s="16">
        <v>35</v>
      </c>
      <c r="FU3062" s="16">
        <v>976.04560000000004</v>
      </c>
      <c r="FV3062" s="20">
        <v>6250</v>
      </c>
      <c r="FW3062" s="19">
        <v>1</v>
      </c>
    </row>
    <row r="3063" spans="173:179" ht="8.25" customHeight="1" x14ac:dyDescent="0.25">
      <c r="FQ3063">
        <v>0</v>
      </c>
      <c r="FR3063" s="16">
        <v>0</v>
      </c>
      <c r="FS3063" s="16">
        <v>64</v>
      </c>
      <c r="FT3063" s="16">
        <v>36</v>
      </c>
      <c r="FU3063" s="16">
        <v>996.82479999999498</v>
      </c>
      <c r="FV3063" s="20">
        <v>6250</v>
      </c>
      <c r="FW3063" s="19">
        <v>1</v>
      </c>
    </row>
    <row r="3064" spans="173:179" ht="8.25" customHeight="1" x14ac:dyDescent="0.25">
      <c r="FQ3064">
        <v>0</v>
      </c>
      <c r="FR3064" s="16">
        <v>0</v>
      </c>
      <c r="FS3064" s="16">
        <v>64</v>
      </c>
      <c r="FT3064" s="16">
        <v>37</v>
      </c>
      <c r="FU3064" s="16">
        <v>1007.96719999998</v>
      </c>
      <c r="FV3064" s="20">
        <v>6250</v>
      </c>
      <c r="FW3064" s="19">
        <v>1</v>
      </c>
    </row>
    <row r="3065" spans="173:179" ht="8.25" customHeight="1" x14ac:dyDescent="0.25">
      <c r="FQ3065">
        <v>0</v>
      </c>
      <c r="FR3065" s="16">
        <v>0</v>
      </c>
      <c r="FS3065" s="16">
        <v>64</v>
      </c>
      <c r="FT3065" s="16">
        <v>38</v>
      </c>
      <c r="FU3065" s="16">
        <v>1016.11679999999</v>
      </c>
      <c r="FV3065" s="20">
        <v>6250</v>
      </c>
      <c r="FW3065" s="19">
        <v>1</v>
      </c>
    </row>
    <row r="3066" spans="173:179" ht="8.25" customHeight="1" x14ac:dyDescent="0.25">
      <c r="FQ3066">
        <v>0</v>
      </c>
      <c r="FR3066" s="16">
        <v>0</v>
      </c>
      <c r="FS3066" s="16">
        <v>64</v>
      </c>
      <c r="FT3066" s="16">
        <v>39</v>
      </c>
      <c r="FU3066" s="16">
        <v>1019.66239999999</v>
      </c>
      <c r="FV3066" s="20">
        <v>6250</v>
      </c>
      <c r="FW3066" s="19">
        <v>1</v>
      </c>
    </row>
    <row r="3067" spans="173:179" ht="8.25" customHeight="1" x14ac:dyDescent="0.25">
      <c r="FQ3067">
        <v>0</v>
      </c>
      <c r="FR3067" s="16">
        <v>0</v>
      </c>
      <c r="FS3067" s="16">
        <v>64</v>
      </c>
      <c r="FT3067" s="16">
        <v>40</v>
      </c>
      <c r="FU3067" s="16">
        <v>1027.7919999999999</v>
      </c>
      <c r="FV3067" s="20">
        <v>6250</v>
      </c>
      <c r="FW3067" s="19">
        <v>1</v>
      </c>
    </row>
    <row r="3068" spans="173:179" ht="8.25" customHeight="1" x14ac:dyDescent="0.25">
      <c r="FQ3068">
        <v>0</v>
      </c>
      <c r="FR3068" s="16">
        <v>0</v>
      </c>
      <c r="FS3068" s="16">
        <v>64</v>
      </c>
      <c r="FT3068" s="16">
        <v>41</v>
      </c>
      <c r="FU3068" s="16">
        <v>998.83040000000506</v>
      </c>
      <c r="FV3068" s="20">
        <v>6250</v>
      </c>
      <c r="FW3068" s="19">
        <v>1</v>
      </c>
    </row>
    <row r="3069" spans="173:179" ht="8.25" customHeight="1" x14ac:dyDescent="0.25">
      <c r="FQ3069">
        <v>0</v>
      </c>
      <c r="FR3069" s="16">
        <v>0</v>
      </c>
      <c r="FS3069" s="16">
        <v>64</v>
      </c>
      <c r="FT3069" s="16">
        <v>42</v>
      </c>
      <c r="FU3069" s="16">
        <v>948.5</v>
      </c>
      <c r="FV3069" s="20">
        <v>6250</v>
      </c>
      <c r="FW3069" s="19">
        <v>1</v>
      </c>
    </row>
    <row r="3070" spans="173:179" ht="8.25" customHeight="1" x14ac:dyDescent="0.25">
      <c r="FQ3070">
        <v>0</v>
      </c>
      <c r="FR3070" s="16">
        <v>0</v>
      </c>
      <c r="FS3070" s="16">
        <v>64</v>
      </c>
      <c r="FT3070" s="16">
        <v>43</v>
      </c>
      <c r="FU3070" s="16">
        <v>947.337600000002</v>
      </c>
      <c r="FV3070" s="20">
        <v>6250</v>
      </c>
      <c r="FW3070" s="19">
        <v>1</v>
      </c>
    </row>
    <row r="3071" spans="173:179" ht="8.25" customHeight="1" x14ac:dyDescent="0.25">
      <c r="FQ3071">
        <v>0</v>
      </c>
      <c r="FR3071" s="16">
        <v>0</v>
      </c>
      <c r="FS3071" s="16">
        <v>64</v>
      </c>
      <c r="FT3071" s="16">
        <v>44</v>
      </c>
      <c r="FU3071" s="16">
        <v>953.42880000000298</v>
      </c>
      <c r="FV3071" s="20">
        <v>6250</v>
      </c>
      <c r="FW3071" s="19">
        <v>1</v>
      </c>
    </row>
    <row r="3072" spans="173:179" ht="8.25" customHeight="1" x14ac:dyDescent="0.25">
      <c r="FQ3072">
        <v>0</v>
      </c>
      <c r="FR3072" s="16">
        <v>0</v>
      </c>
      <c r="FS3072" s="16">
        <v>64</v>
      </c>
      <c r="FT3072" s="16">
        <v>45</v>
      </c>
      <c r="FU3072" s="16">
        <v>959.88320000000294</v>
      </c>
      <c r="FV3072" s="20">
        <v>6250</v>
      </c>
      <c r="FW3072" s="19">
        <v>1</v>
      </c>
    </row>
    <row r="3073" spans="173:179" ht="8.25" customHeight="1" x14ac:dyDescent="0.25">
      <c r="FQ3073">
        <v>0</v>
      </c>
      <c r="FR3073" s="16">
        <v>0</v>
      </c>
      <c r="FS3073" s="16">
        <v>64</v>
      </c>
      <c r="FT3073" s="16">
        <v>46</v>
      </c>
      <c r="FU3073" s="16">
        <v>970.337600000002</v>
      </c>
      <c r="FV3073" s="20">
        <v>6250</v>
      </c>
      <c r="FW3073" s="19">
        <v>1</v>
      </c>
    </row>
    <row r="3074" spans="173:179" ht="8.25" customHeight="1" x14ac:dyDescent="0.25">
      <c r="FQ3074">
        <v>0</v>
      </c>
      <c r="FR3074" s="16">
        <v>0</v>
      </c>
      <c r="FS3074" s="16">
        <v>64</v>
      </c>
      <c r="FT3074" s="16">
        <v>47</v>
      </c>
      <c r="FU3074" s="16">
        <v>953.408799999998</v>
      </c>
      <c r="FV3074" s="20">
        <v>6250</v>
      </c>
      <c r="FW3074" s="19">
        <v>1</v>
      </c>
    </row>
    <row r="3075" spans="173:179" ht="8.25" customHeight="1" x14ac:dyDescent="0.25">
      <c r="FQ3075">
        <v>0</v>
      </c>
      <c r="FR3075" s="16">
        <v>0</v>
      </c>
      <c r="FS3075" s="16">
        <v>64</v>
      </c>
      <c r="FT3075" s="16">
        <v>48</v>
      </c>
      <c r="FU3075" s="16">
        <v>942.72080000000506</v>
      </c>
      <c r="FV3075" s="20">
        <v>6250</v>
      </c>
      <c r="FW3075" s="19">
        <v>1</v>
      </c>
    </row>
    <row r="3076" spans="173:179" ht="8.25" customHeight="1" x14ac:dyDescent="0.25">
      <c r="FQ3076">
        <v>0</v>
      </c>
      <c r="FR3076" s="16">
        <v>0</v>
      </c>
      <c r="FS3076" s="16">
        <v>64</v>
      </c>
      <c r="FT3076" s="16">
        <v>49</v>
      </c>
      <c r="FU3076" s="16">
        <v>938.266400000006</v>
      </c>
      <c r="FV3076" s="20">
        <v>6250</v>
      </c>
      <c r="FW3076" s="19">
        <v>1</v>
      </c>
    </row>
    <row r="3077" spans="173:179" ht="8.25" customHeight="1" x14ac:dyDescent="0.25">
      <c r="FQ3077">
        <v>0</v>
      </c>
      <c r="FR3077" s="16">
        <v>0</v>
      </c>
      <c r="FS3077" s="16">
        <v>64</v>
      </c>
      <c r="FT3077" s="16">
        <v>50</v>
      </c>
      <c r="FU3077" s="16">
        <v>939.88320000000294</v>
      </c>
      <c r="FV3077" s="20">
        <v>6250</v>
      </c>
      <c r="FW3077" s="19">
        <v>1</v>
      </c>
    </row>
    <row r="3078" spans="173:179" ht="8.25" customHeight="1" x14ac:dyDescent="0.25">
      <c r="FQ3078">
        <v>0</v>
      </c>
      <c r="FR3078" s="16">
        <v>0</v>
      </c>
      <c r="FS3078" s="16">
        <v>64</v>
      </c>
      <c r="FT3078" s="16">
        <v>51</v>
      </c>
      <c r="FU3078" s="16">
        <v>944.04560000000004</v>
      </c>
      <c r="FV3078" s="20">
        <v>6250</v>
      </c>
      <c r="FW3078" s="19">
        <v>1</v>
      </c>
    </row>
    <row r="3079" spans="173:179" ht="8.25" customHeight="1" x14ac:dyDescent="0.25">
      <c r="FQ3079">
        <v>0</v>
      </c>
      <c r="FR3079" s="16">
        <v>0</v>
      </c>
      <c r="FS3079" s="16">
        <v>64</v>
      </c>
      <c r="FT3079" s="16">
        <v>52</v>
      </c>
      <c r="FU3079" s="16">
        <v>961.20799999999804</v>
      </c>
      <c r="FV3079" s="20">
        <v>6250</v>
      </c>
      <c r="FW3079" s="19">
        <v>1</v>
      </c>
    </row>
    <row r="3080" spans="173:179" ht="8.25" customHeight="1" x14ac:dyDescent="0.25">
      <c r="FQ3080">
        <v>0</v>
      </c>
      <c r="FR3080" s="16">
        <v>0</v>
      </c>
      <c r="FS3080" s="16">
        <v>64</v>
      </c>
      <c r="FT3080" s="16">
        <v>53</v>
      </c>
      <c r="FU3080" s="16">
        <v>979.20799999999804</v>
      </c>
      <c r="FV3080" s="20">
        <v>6250</v>
      </c>
      <c r="FW3080" s="19">
        <v>1</v>
      </c>
    </row>
    <row r="3081" spans="173:179" ht="8.25" customHeight="1" x14ac:dyDescent="0.25">
      <c r="FQ3081">
        <v>0</v>
      </c>
      <c r="FR3081" s="16">
        <v>0</v>
      </c>
      <c r="FS3081" s="16">
        <v>64</v>
      </c>
      <c r="FT3081" s="16">
        <v>54</v>
      </c>
      <c r="FU3081" s="16">
        <v>997.20799999999804</v>
      </c>
      <c r="FV3081" s="20">
        <v>6250</v>
      </c>
      <c r="FW3081" s="19">
        <v>1</v>
      </c>
    </row>
    <row r="3082" spans="173:179" ht="8.25" customHeight="1" x14ac:dyDescent="0.25">
      <c r="FQ3082">
        <v>0</v>
      </c>
      <c r="FR3082" s="16">
        <v>0</v>
      </c>
      <c r="FS3082" s="16">
        <v>64</v>
      </c>
      <c r="FT3082" s="16">
        <v>55</v>
      </c>
      <c r="FU3082" s="16">
        <v>1020.0456</v>
      </c>
      <c r="FV3082" s="20">
        <v>6250</v>
      </c>
      <c r="FW3082" s="19">
        <v>1</v>
      </c>
    </row>
    <row r="3083" spans="173:179" ht="8.25" customHeight="1" x14ac:dyDescent="0.25">
      <c r="FQ3083">
        <v>0</v>
      </c>
      <c r="FR3083" s="16">
        <v>0</v>
      </c>
      <c r="FS3083" s="16">
        <v>64</v>
      </c>
      <c r="FT3083" s="16">
        <v>56</v>
      </c>
      <c r="FU3083" s="16">
        <v>1030.8832</v>
      </c>
      <c r="FV3083" s="20">
        <v>6250</v>
      </c>
      <c r="FW3083" s="19">
        <v>1</v>
      </c>
    </row>
    <row r="3084" spans="173:179" ht="8.25" customHeight="1" x14ac:dyDescent="0.25">
      <c r="FQ3084">
        <v>0</v>
      </c>
      <c r="FR3084" s="16">
        <v>0</v>
      </c>
      <c r="FS3084" s="16">
        <v>64</v>
      </c>
      <c r="FT3084" s="16">
        <v>57</v>
      </c>
      <c r="FU3084" s="16">
        <v>1040.4287999999999</v>
      </c>
      <c r="FV3084" s="20">
        <v>6250</v>
      </c>
      <c r="FW3084" s="19">
        <v>1</v>
      </c>
    </row>
    <row r="3085" spans="173:179" ht="8.25" customHeight="1" x14ac:dyDescent="0.25">
      <c r="FQ3085">
        <v>0</v>
      </c>
      <c r="FR3085" s="16">
        <v>0</v>
      </c>
      <c r="FS3085" s="16">
        <v>64</v>
      </c>
      <c r="FT3085" s="16">
        <v>58</v>
      </c>
      <c r="FU3085" s="16">
        <v>1027.7208000000001</v>
      </c>
      <c r="FV3085" s="20">
        <v>6250</v>
      </c>
      <c r="FW3085" s="19">
        <v>1</v>
      </c>
    </row>
    <row r="3086" spans="173:179" ht="8.25" customHeight="1" x14ac:dyDescent="0.25">
      <c r="FQ3086">
        <v>0</v>
      </c>
      <c r="FR3086" s="16">
        <v>0</v>
      </c>
      <c r="FS3086" s="16">
        <v>64</v>
      </c>
      <c r="FT3086" s="16">
        <v>59</v>
      </c>
      <c r="FU3086" s="16">
        <v>1037.4287999999999</v>
      </c>
      <c r="FV3086" s="20">
        <v>6250</v>
      </c>
      <c r="FW3086" s="19">
        <v>1</v>
      </c>
    </row>
    <row r="3087" spans="173:179" ht="8.25" customHeight="1" x14ac:dyDescent="0.25">
      <c r="FQ3087">
        <v>0</v>
      </c>
      <c r="FR3087" s="16">
        <v>0</v>
      </c>
      <c r="FS3087" s="16">
        <v>64</v>
      </c>
      <c r="FT3087" s="16">
        <v>60</v>
      </c>
      <c r="FU3087" s="16">
        <v>1040.9744000000001</v>
      </c>
      <c r="FV3087" s="20">
        <v>6250</v>
      </c>
      <c r="FW3087" s="19">
        <v>1</v>
      </c>
    </row>
    <row r="3088" spans="173:179" ht="8.25" customHeight="1" x14ac:dyDescent="0.25">
      <c r="FQ3088">
        <v>0</v>
      </c>
      <c r="FR3088" s="16">
        <v>0</v>
      </c>
      <c r="FS3088" s="16">
        <v>64</v>
      </c>
      <c r="FT3088" s="16">
        <v>61</v>
      </c>
      <c r="FU3088" s="16">
        <v>1061.9744000000001</v>
      </c>
      <c r="FV3088" s="20">
        <v>6250</v>
      </c>
      <c r="FW3088" s="19">
        <v>1</v>
      </c>
    </row>
    <row r="3089" spans="173:179" ht="8.25" customHeight="1" x14ac:dyDescent="0.25">
      <c r="FQ3089">
        <v>0</v>
      </c>
      <c r="FR3089" s="16">
        <v>0</v>
      </c>
      <c r="FS3089" s="16">
        <v>64</v>
      </c>
      <c r="FT3089" s="16">
        <v>62</v>
      </c>
      <c r="FU3089" s="16">
        <v>1076.4287999999999</v>
      </c>
      <c r="FV3089" s="20">
        <v>6250</v>
      </c>
      <c r="FW3089" s="19">
        <v>1</v>
      </c>
    </row>
    <row r="3090" spans="173:179" ht="8.25" customHeight="1" x14ac:dyDescent="0.25">
      <c r="FQ3090">
        <v>0</v>
      </c>
      <c r="FR3090" s="16">
        <v>0</v>
      </c>
      <c r="FS3090" s="16">
        <v>64</v>
      </c>
      <c r="FT3090" s="16">
        <v>63</v>
      </c>
      <c r="FU3090" s="16">
        <v>1088.8832</v>
      </c>
      <c r="FV3090" s="20">
        <v>6250</v>
      </c>
      <c r="FW3090" s="19">
        <v>1</v>
      </c>
    </row>
    <row r="3091" spans="173:179" ht="8.25" customHeight="1" x14ac:dyDescent="0.25">
      <c r="FQ3091">
        <v>0</v>
      </c>
      <c r="FR3091" s="16">
        <v>0</v>
      </c>
      <c r="FS3091" s="16">
        <v>64</v>
      </c>
      <c r="FT3091" s="16">
        <v>64</v>
      </c>
      <c r="FU3091" s="16">
        <v>1070.00559999999</v>
      </c>
      <c r="FV3091" s="20">
        <v>6250</v>
      </c>
      <c r="FW3091" s="19">
        <v>1</v>
      </c>
    </row>
    <row r="3092" spans="173:179" ht="8.25" customHeight="1" x14ac:dyDescent="0.25">
      <c r="FQ3092">
        <v>0</v>
      </c>
      <c r="FR3092" s="16">
        <v>0</v>
      </c>
      <c r="FS3092" s="16">
        <v>65</v>
      </c>
      <c r="FT3092" s="16">
        <v>4</v>
      </c>
      <c r="FU3092" s="16">
        <v>930.95439999999905</v>
      </c>
      <c r="FV3092" s="20">
        <v>6250</v>
      </c>
      <c r="FW3092" s="19">
        <v>1</v>
      </c>
    </row>
    <row r="3093" spans="173:179" ht="8.25" customHeight="1" x14ac:dyDescent="0.25">
      <c r="FQ3093">
        <v>0</v>
      </c>
      <c r="FR3093" s="16">
        <v>0</v>
      </c>
      <c r="FS3093" s="16">
        <v>65</v>
      </c>
      <c r="FT3093" s="16">
        <v>5</v>
      </c>
      <c r="FU3093" s="16">
        <v>915.79200000000196</v>
      </c>
      <c r="FV3093" s="20">
        <v>6250</v>
      </c>
      <c r="FW3093" s="19">
        <v>1</v>
      </c>
    </row>
    <row r="3094" spans="173:179" ht="8.25" customHeight="1" x14ac:dyDescent="0.25">
      <c r="FQ3094">
        <v>0</v>
      </c>
      <c r="FR3094" s="16">
        <v>0</v>
      </c>
      <c r="FS3094" s="16">
        <v>65</v>
      </c>
      <c r="FT3094" s="16">
        <v>6</v>
      </c>
      <c r="FU3094" s="16">
        <v>898.02559999999596</v>
      </c>
      <c r="FV3094" s="20">
        <v>6250</v>
      </c>
      <c r="FW3094" s="19">
        <v>1</v>
      </c>
    </row>
    <row r="3095" spans="173:179" ht="8.25" customHeight="1" x14ac:dyDescent="0.25">
      <c r="FQ3095">
        <v>0</v>
      </c>
      <c r="FR3095" s="16">
        <v>0</v>
      </c>
      <c r="FS3095" s="16">
        <v>65</v>
      </c>
      <c r="FT3095" s="16">
        <v>7</v>
      </c>
      <c r="FU3095" s="16">
        <v>885.18799999999305</v>
      </c>
      <c r="FV3095" s="20">
        <v>6250</v>
      </c>
      <c r="FW3095" s="19">
        <v>1</v>
      </c>
    </row>
    <row r="3096" spans="173:179" ht="8.25" customHeight="1" x14ac:dyDescent="0.25">
      <c r="FQ3096">
        <v>0</v>
      </c>
      <c r="FR3096" s="16">
        <v>0</v>
      </c>
      <c r="FS3096" s="16">
        <v>65</v>
      </c>
      <c r="FT3096" s="16">
        <v>8</v>
      </c>
      <c r="FU3096" s="16">
        <v>886.11679999999706</v>
      </c>
      <c r="FV3096" s="20">
        <v>6250</v>
      </c>
      <c r="FW3096" s="19">
        <v>1</v>
      </c>
    </row>
    <row r="3097" spans="173:179" ht="8.25" customHeight="1" x14ac:dyDescent="0.25">
      <c r="FQ3097">
        <v>0</v>
      </c>
      <c r="FR3097" s="16">
        <v>0</v>
      </c>
      <c r="FS3097" s="16">
        <v>65</v>
      </c>
      <c r="FT3097" s="16">
        <v>9</v>
      </c>
      <c r="FU3097" s="16">
        <v>884.733599999994</v>
      </c>
      <c r="FV3097" s="20">
        <v>6250</v>
      </c>
      <c r="FW3097" s="19">
        <v>1</v>
      </c>
    </row>
    <row r="3098" spans="173:179" ht="8.25" customHeight="1" x14ac:dyDescent="0.25">
      <c r="FQ3098">
        <v>0</v>
      </c>
      <c r="FR3098" s="16">
        <v>0</v>
      </c>
      <c r="FS3098" s="16">
        <v>65</v>
      </c>
      <c r="FT3098" s="16">
        <v>10</v>
      </c>
      <c r="FU3098" s="16">
        <v>874.25919999998996</v>
      </c>
      <c r="FV3098" s="20">
        <v>6250</v>
      </c>
      <c r="FW3098" s="19">
        <v>1</v>
      </c>
    </row>
    <row r="3099" spans="173:179" ht="8.25" customHeight="1" x14ac:dyDescent="0.25">
      <c r="FQ3099">
        <v>0</v>
      </c>
      <c r="FR3099" s="16">
        <v>0</v>
      </c>
      <c r="FS3099" s="16">
        <v>65</v>
      </c>
      <c r="FT3099" s="16">
        <v>11</v>
      </c>
      <c r="FU3099" s="16">
        <v>854.95439999999905</v>
      </c>
      <c r="FV3099" s="20">
        <v>6250</v>
      </c>
      <c r="FW3099" s="19">
        <v>1</v>
      </c>
    </row>
    <row r="3100" spans="173:179" ht="8.25" customHeight="1" x14ac:dyDescent="0.25">
      <c r="FQ3100">
        <v>0</v>
      </c>
      <c r="FR3100" s="16">
        <v>0</v>
      </c>
      <c r="FS3100" s="16">
        <v>65</v>
      </c>
      <c r="FT3100" s="16">
        <v>12</v>
      </c>
      <c r="FU3100" s="16">
        <v>864.82479999999498</v>
      </c>
      <c r="FV3100" s="20">
        <v>6250</v>
      </c>
      <c r="FW3100" s="19">
        <v>1</v>
      </c>
    </row>
    <row r="3101" spans="173:179" ht="8.25" customHeight="1" x14ac:dyDescent="0.25">
      <c r="FQ3101">
        <v>0</v>
      </c>
      <c r="FR3101" s="16">
        <v>0</v>
      </c>
      <c r="FS3101" s="16">
        <v>65</v>
      </c>
      <c r="FT3101" s="16">
        <v>13</v>
      </c>
      <c r="FU3101" s="16">
        <v>872.66239999999698</v>
      </c>
      <c r="FV3101" s="20">
        <v>6250</v>
      </c>
      <c r="FW3101" s="19">
        <v>1</v>
      </c>
    </row>
    <row r="3102" spans="173:179" ht="8.25" customHeight="1" x14ac:dyDescent="0.25">
      <c r="FQ3102">
        <v>0</v>
      </c>
      <c r="FR3102" s="16">
        <v>0</v>
      </c>
      <c r="FS3102" s="16">
        <v>65</v>
      </c>
      <c r="FT3102" s="16">
        <v>14</v>
      </c>
      <c r="FU3102" s="16">
        <v>867.18799999999305</v>
      </c>
      <c r="FV3102" s="20">
        <v>6250</v>
      </c>
      <c r="FW3102" s="19">
        <v>1</v>
      </c>
    </row>
    <row r="3103" spans="173:179" ht="8.25" customHeight="1" x14ac:dyDescent="0.25">
      <c r="FQ3103">
        <v>0</v>
      </c>
      <c r="FR3103" s="16">
        <v>0</v>
      </c>
      <c r="FS3103" s="16">
        <v>65</v>
      </c>
      <c r="FT3103" s="16">
        <v>16</v>
      </c>
      <c r="FU3103" s="16">
        <v>860.75359999999796</v>
      </c>
      <c r="FV3103" s="20">
        <v>6250</v>
      </c>
      <c r="FW3103" s="19">
        <v>1</v>
      </c>
    </row>
    <row r="3104" spans="173:179" ht="8.25" customHeight="1" x14ac:dyDescent="0.25">
      <c r="FQ3104">
        <v>0</v>
      </c>
      <c r="FR3104" s="16">
        <v>0</v>
      </c>
      <c r="FS3104" s="16">
        <v>65</v>
      </c>
      <c r="FT3104" s="16">
        <v>17</v>
      </c>
      <c r="FU3104" s="16">
        <v>891.68240000000196</v>
      </c>
      <c r="FV3104" s="20">
        <v>6250</v>
      </c>
      <c r="FW3104" s="19">
        <v>1</v>
      </c>
    </row>
    <row r="3105" spans="173:179" ht="8.25" customHeight="1" x14ac:dyDescent="0.25">
      <c r="FQ3105">
        <v>0</v>
      </c>
      <c r="FR3105" s="16">
        <v>0</v>
      </c>
      <c r="FS3105" s="16">
        <v>65</v>
      </c>
      <c r="FT3105" s="16">
        <v>18</v>
      </c>
      <c r="FU3105" s="16">
        <v>910.20799999999804</v>
      </c>
      <c r="FV3105" s="20">
        <v>6250</v>
      </c>
      <c r="FW3105" s="19">
        <v>1</v>
      </c>
    </row>
    <row r="3106" spans="173:179" ht="8.25" customHeight="1" x14ac:dyDescent="0.25">
      <c r="FQ3106">
        <v>0</v>
      </c>
      <c r="FR3106" s="16">
        <v>0</v>
      </c>
      <c r="FS3106" s="16">
        <v>65</v>
      </c>
      <c r="FT3106" s="16">
        <v>19</v>
      </c>
      <c r="FU3106" s="16">
        <v>917.11679999999706</v>
      </c>
      <c r="FV3106" s="20">
        <v>6250</v>
      </c>
      <c r="FW3106" s="19">
        <v>1</v>
      </c>
    </row>
    <row r="3107" spans="173:179" ht="8.25" customHeight="1" x14ac:dyDescent="0.25">
      <c r="FQ3107">
        <v>0</v>
      </c>
      <c r="FR3107" s="16">
        <v>0</v>
      </c>
      <c r="FS3107" s="16">
        <v>65</v>
      </c>
      <c r="FT3107" s="16">
        <v>20</v>
      </c>
      <c r="FU3107" s="16">
        <v>917.11679999999706</v>
      </c>
      <c r="FV3107" s="20">
        <v>6250</v>
      </c>
      <c r="FW3107" s="19">
        <v>1</v>
      </c>
    </row>
    <row r="3108" spans="173:179" ht="8.25" customHeight="1" x14ac:dyDescent="0.25">
      <c r="FQ3108">
        <v>0</v>
      </c>
      <c r="FR3108" s="16">
        <v>0</v>
      </c>
      <c r="FS3108" s="16">
        <v>65</v>
      </c>
      <c r="FT3108" s="16">
        <v>21</v>
      </c>
      <c r="FU3108" s="16">
        <v>922.04560000000004</v>
      </c>
      <c r="FV3108" s="20">
        <v>6250</v>
      </c>
      <c r="FW3108" s="19">
        <v>1</v>
      </c>
    </row>
    <row r="3109" spans="173:179" ht="8.25" customHeight="1" x14ac:dyDescent="0.25">
      <c r="FQ3109">
        <v>0</v>
      </c>
      <c r="FR3109" s="16">
        <v>0</v>
      </c>
      <c r="FS3109" s="16">
        <v>65</v>
      </c>
      <c r="FT3109" s="16">
        <v>22</v>
      </c>
      <c r="FU3109" s="16">
        <v>928.5</v>
      </c>
      <c r="FV3109" s="20">
        <v>6250</v>
      </c>
      <c r="FW3109" s="19">
        <v>1</v>
      </c>
    </row>
    <row r="3110" spans="173:179" ht="8.25" customHeight="1" x14ac:dyDescent="0.25">
      <c r="FQ3110">
        <v>0</v>
      </c>
      <c r="FR3110" s="16">
        <v>0</v>
      </c>
      <c r="FS3110" s="16">
        <v>65</v>
      </c>
      <c r="FT3110" s="16">
        <v>23</v>
      </c>
      <c r="FU3110" s="16">
        <v>933.42880000000298</v>
      </c>
      <c r="FV3110" s="20">
        <v>6250</v>
      </c>
      <c r="FW3110" s="19">
        <v>1</v>
      </c>
    </row>
    <row r="3111" spans="173:179" ht="8.25" customHeight="1" x14ac:dyDescent="0.25">
      <c r="FQ3111">
        <v>0</v>
      </c>
      <c r="FR3111" s="16">
        <v>0</v>
      </c>
      <c r="FS3111" s="16">
        <v>65</v>
      </c>
      <c r="FT3111" s="16">
        <v>24</v>
      </c>
      <c r="FU3111" s="16">
        <v>932.11679999999706</v>
      </c>
      <c r="FV3111" s="20">
        <v>6250</v>
      </c>
      <c r="FW3111" s="19">
        <v>1</v>
      </c>
    </row>
    <row r="3112" spans="173:179" ht="8.25" customHeight="1" x14ac:dyDescent="0.25">
      <c r="FQ3112">
        <v>0</v>
      </c>
      <c r="FR3112" s="16">
        <v>0</v>
      </c>
      <c r="FS3112" s="16">
        <v>65</v>
      </c>
      <c r="FT3112" s="16">
        <v>25</v>
      </c>
      <c r="FU3112" s="16">
        <v>924.55119999999101</v>
      </c>
      <c r="FV3112" s="20">
        <v>6250</v>
      </c>
      <c r="FW3112" s="19">
        <v>1</v>
      </c>
    </row>
    <row r="3113" spans="173:179" ht="8.25" customHeight="1" x14ac:dyDescent="0.25">
      <c r="FQ3113">
        <v>0</v>
      </c>
      <c r="FR3113" s="16">
        <v>0</v>
      </c>
      <c r="FS3113" s="16">
        <v>65</v>
      </c>
      <c r="FT3113" s="16">
        <v>26</v>
      </c>
      <c r="FU3113" s="16">
        <v>902.64239999999199</v>
      </c>
      <c r="FV3113" s="20">
        <v>6250</v>
      </c>
      <c r="FW3113" s="19">
        <v>1</v>
      </c>
    </row>
    <row r="3114" spans="173:179" ht="8.25" customHeight="1" x14ac:dyDescent="0.25">
      <c r="FQ3114">
        <v>0</v>
      </c>
      <c r="FR3114" s="16">
        <v>0</v>
      </c>
      <c r="FS3114" s="16">
        <v>65</v>
      </c>
      <c r="FT3114" s="16">
        <v>27</v>
      </c>
      <c r="FU3114" s="16">
        <v>893.571199999996</v>
      </c>
      <c r="FV3114" s="20">
        <v>6250</v>
      </c>
      <c r="FW3114" s="19">
        <v>1</v>
      </c>
    </row>
    <row r="3115" spans="173:179" ht="8.25" customHeight="1" x14ac:dyDescent="0.25">
      <c r="FQ3115">
        <v>0</v>
      </c>
      <c r="FR3115" s="16">
        <v>0</v>
      </c>
      <c r="FS3115" s="16">
        <v>65</v>
      </c>
      <c r="FT3115" s="16">
        <v>28</v>
      </c>
      <c r="FU3115" s="16">
        <v>888.55119999999101</v>
      </c>
      <c r="FV3115" s="20">
        <v>6250</v>
      </c>
      <c r="FW3115" s="19">
        <v>1</v>
      </c>
    </row>
    <row r="3116" spans="173:179" ht="8.25" customHeight="1" x14ac:dyDescent="0.25">
      <c r="FQ3116">
        <v>0</v>
      </c>
      <c r="FR3116" s="16">
        <v>0</v>
      </c>
      <c r="FS3116" s="16">
        <v>65</v>
      </c>
      <c r="FT3116" s="16">
        <v>29</v>
      </c>
      <c r="FU3116" s="16">
        <v>872.25919999998996</v>
      </c>
      <c r="FV3116" s="20">
        <v>6250</v>
      </c>
      <c r="FW3116" s="19">
        <v>1</v>
      </c>
    </row>
    <row r="3117" spans="173:179" ht="8.25" customHeight="1" x14ac:dyDescent="0.25">
      <c r="FQ3117">
        <v>0</v>
      </c>
      <c r="FR3117" s="16">
        <v>0</v>
      </c>
      <c r="FS3117" s="16">
        <v>65</v>
      </c>
      <c r="FT3117" s="16">
        <v>30</v>
      </c>
      <c r="FU3117" s="16">
        <v>866.66239999999698</v>
      </c>
      <c r="FV3117" s="20">
        <v>6250</v>
      </c>
      <c r="FW3117" s="19">
        <v>1</v>
      </c>
    </row>
    <row r="3118" spans="173:179" ht="8.25" customHeight="1" x14ac:dyDescent="0.25">
      <c r="FQ3118">
        <v>0</v>
      </c>
      <c r="FR3118" s="16">
        <v>0</v>
      </c>
      <c r="FS3118" s="16">
        <v>65</v>
      </c>
      <c r="FT3118" s="16">
        <v>31</v>
      </c>
      <c r="FU3118" s="16">
        <v>885.37039999999502</v>
      </c>
      <c r="FV3118" s="20">
        <v>6250</v>
      </c>
      <c r="FW3118" s="19">
        <v>1</v>
      </c>
    </row>
    <row r="3119" spans="173:179" ht="8.25" customHeight="1" x14ac:dyDescent="0.25">
      <c r="FQ3119">
        <v>0</v>
      </c>
      <c r="FR3119" s="16">
        <v>0</v>
      </c>
      <c r="FS3119" s="16">
        <v>65</v>
      </c>
      <c r="FT3119" s="16">
        <v>32</v>
      </c>
      <c r="FU3119" s="16">
        <v>913.68240000000196</v>
      </c>
      <c r="FV3119" s="20">
        <v>6250</v>
      </c>
      <c r="FW3119" s="19">
        <v>1</v>
      </c>
    </row>
    <row r="3120" spans="173:179" ht="8.25" customHeight="1" x14ac:dyDescent="0.25">
      <c r="FQ3120">
        <v>0</v>
      </c>
      <c r="FR3120" s="16">
        <v>0</v>
      </c>
      <c r="FS3120" s="16">
        <v>65</v>
      </c>
      <c r="FT3120" s="16">
        <v>33</v>
      </c>
      <c r="FU3120" s="16">
        <v>924.27919999999403</v>
      </c>
      <c r="FV3120" s="20">
        <v>6250</v>
      </c>
      <c r="FW3120" s="19">
        <v>1</v>
      </c>
    </row>
    <row r="3121" spans="173:179" ht="8.25" customHeight="1" x14ac:dyDescent="0.25">
      <c r="FQ3121">
        <v>0</v>
      </c>
      <c r="FR3121" s="16">
        <v>0</v>
      </c>
      <c r="FS3121" s="16">
        <v>65</v>
      </c>
      <c r="FT3121" s="16">
        <v>34</v>
      </c>
      <c r="FU3121" s="16">
        <v>948.97440000000404</v>
      </c>
      <c r="FV3121" s="20">
        <v>6250</v>
      </c>
      <c r="FW3121" s="19">
        <v>1</v>
      </c>
    </row>
    <row r="3122" spans="173:179" ht="8.25" customHeight="1" x14ac:dyDescent="0.25">
      <c r="FQ3122">
        <v>0</v>
      </c>
      <c r="FR3122" s="16">
        <v>0</v>
      </c>
      <c r="FS3122" s="16">
        <v>65</v>
      </c>
      <c r="FT3122" s="16">
        <v>35</v>
      </c>
      <c r="FU3122" s="16">
        <v>964.27919999999403</v>
      </c>
      <c r="FV3122" s="20">
        <v>6250</v>
      </c>
      <c r="FW3122" s="19">
        <v>1</v>
      </c>
    </row>
    <row r="3123" spans="173:179" ht="8.25" customHeight="1" x14ac:dyDescent="0.25">
      <c r="FQ3123">
        <v>0</v>
      </c>
      <c r="FR3123" s="16">
        <v>0</v>
      </c>
      <c r="FS3123" s="16">
        <v>65</v>
      </c>
      <c r="FT3123" s="16">
        <v>36</v>
      </c>
      <c r="FU3123" s="16">
        <v>963.82479999999498</v>
      </c>
      <c r="FV3123" s="20">
        <v>6250</v>
      </c>
      <c r="FW3123" s="19">
        <v>1</v>
      </c>
    </row>
    <row r="3124" spans="173:179" ht="8.25" customHeight="1" x14ac:dyDescent="0.25">
      <c r="FQ3124">
        <v>0</v>
      </c>
      <c r="FR3124" s="16">
        <v>0</v>
      </c>
      <c r="FS3124" s="16">
        <v>65</v>
      </c>
      <c r="FT3124" s="16">
        <v>37</v>
      </c>
      <c r="FU3124" s="16">
        <v>981.89599999999098</v>
      </c>
      <c r="FV3124" s="20">
        <v>6250</v>
      </c>
      <c r="FW3124" s="19">
        <v>1</v>
      </c>
    </row>
    <row r="3125" spans="173:179" ht="8.25" customHeight="1" x14ac:dyDescent="0.25">
      <c r="FQ3125">
        <v>0</v>
      </c>
      <c r="FR3125" s="16">
        <v>0</v>
      </c>
      <c r="FS3125" s="16">
        <v>65</v>
      </c>
      <c r="FT3125" s="16">
        <v>38</v>
      </c>
      <c r="FU3125" s="16">
        <v>984.27919999999403</v>
      </c>
      <c r="FV3125" s="20">
        <v>6250</v>
      </c>
      <c r="FW3125" s="19">
        <v>1</v>
      </c>
    </row>
    <row r="3126" spans="173:179" ht="8.25" customHeight="1" x14ac:dyDescent="0.25">
      <c r="FQ3126">
        <v>0</v>
      </c>
      <c r="FR3126" s="16">
        <v>0</v>
      </c>
      <c r="FS3126" s="16">
        <v>65</v>
      </c>
      <c r="FT3126" s="16">
        <v>39</v>
      </c>
      <c r="FU3126" s="16">
        <v>1010.37039999999</v>
      </c>
      <c r="FV3126" s="20">
        <v>6250</v>
      </c>
      <c r="FW3126" s="19">
        <v>1</v>
      </c>
    </row>
    <row r="3127" spans="173:179" ht="8.25" customHeight="1" x14ac:dyDescent="0.25">
      <c r="FQ3127">
        <v>0</v>
      </c>
      <c r="FR3127" s="16">
        <v>0</v>
      </c>
      <c r="FS3127" s="16">
        <v>65</v>
      </c>
      <c r="FT3127" s="16">
        <v>40</v>
      </c>
      <c r="FU3127" s="16">
        <v>1009.09679999999</v>
      </c>
      <c r="FV3127" s="20">
        <v>6250</v>
      </c>
      <c r="FW3127" s="19">
        <v>1</v>
      </c>
    </row>
    <row r="3128" spans="173:179" ht="8.25" customHeight="1" x14ac:dyDescent="0.25">
      <c r="FQ3128">
        <v>0</v>
      </c>
      <c r="FR3128" s="16">
        <v>0</v>
      </c>
      <c r="FS3128" s="16">
        <v>65</v>
      </c>
      <c r="FT3128" s="16">
        <v>41</v>
      </c>
      <c r="FU3128" s="16">
        <v>997.175200000004</v>
      </c>
      <c r="FV3128" s="20">
        <v>6250</v>
      </c>
      <c r="FW3128" s="19">
        <v>1</v>
      </c>
    </row>
    <row r="3129" spans="173:179" ht="8.25" customHeight="1" x14ac:dyDescent="0.25">
      <c r="FQ3129">
        <v>0</v>
      </c>
      <c r="FR3129" s="16">
        <v>0</v>
      </c>
      <c r="FS3129" s="16">
        <v>65</v>
      </c>
      <c r="FT3129" s="16">
        <v>42</v>
      </c>
      <c r="FU3129" s="16">
        <v>976.104000000008</v>
      </c>
      <c r="FV3129" s="20">
        <v>6250</v>
      </c>
      <c r="FW3129" s="19">
        <v>1</v>
      </c>
    </row>
    <row r="3130" spans="173:179" ht="8.25" customHeight="1" x14ac:dyDescent="0.25">
      <c r="FQ3130">
        <v>0</v>
      </c>
      <c r="FR3130" s="16">
        <v>0</v>
      </c>
      <c r="FS3130" s="16">
        <v>65</v>
      </c>
      <c r="FT3130" s="16">
        <v>43</v>
      </c>
      <c r="FU3130" s="16">
        <v>969.64960000000895</v>
      </c>
      <c r="FV3130" s="20">
        <v>6250</v>
      </c>
      <c r="FW3130" s="19">
        <v>1</v>
      </c>
    </row>
    <row r="3131" spans="173:179" ht="8.25" customHeight="1" x14ac:dyDescent="0.25">
      <c r="FQ3131">
        <v>0</v>
      </c>
      <c r="FR3131" s="16">
        <v>0</v>
      </c>
      <c r="FS3131" s="16">
        <v>65</v>
      </c>
      <c r="FT3131" s="16">
        <v>44</v>
      </c>
      <c r="FU3131" s="16">
        <v>962.337600000002</v>
      </c>
      <c r="FV3131" s="20">
        <v>6250</v>
      </c>
      <c r="FW3131" s="19">
        <v>1</v>
      </c>
    </row>
    <row r="3132" spans="173:179" ht="8.25" customHeight="1" x14ac:dyDescent="0.25">
      <c r="FQ3132">
        <v>0</v>
      </c>
      <c r="FR3132" s="16">
        <v>0</v>
      </c>
      <c r="FS3132" s="16">
        <v>65</v>
      </c>
      <c r="FT3132" s="16">
        <v>45</v>
      </c>
      <c r="FU3132" s="16">
        <v>965.59120000000098</v>
      </c>
      <c r="FV3132" s="20">
        <v>6250</v>
      </c>
      <c r="FW3132" s="19">
        <v>1</v>
      </c>
    </row>
    <row r="3133" spans="173:179" ht="8.25" customHeight="1" x14ac:dyDescent="0.25">
      <c r="FQ3133">
        <v>0</v>
      </c>
      <c r="FR3133" s="16">
        <v>0</v>
      </c>
      <c r="FS3133" s="16">
        <v>65</v>
      </c>
      <c r="FT3133" s="16">
        <v>46</v>
      </c>
      <c r="FU3133" s="16">
        <v>973.88320000000294</v>
      </c>
      <c r="FV3133" s="20">
        <v>6250</v>
      </c>
      <c r="FW3133" s="19">
        <v>1</v>
      </c>
    </row>
    <row r="3134" spans="173:179" ht="8.25" customHeight="1" x14ac:dyDescent="0.25">
      <c r="FQ3134">
        <v>0</v>
      </c>
      <c r="FR3134" s="16">
        <v>0</v>
      </c>
      <c r="FS3134" s="16">
        <v>65</v>
      </c>
      <c r="FT3134" s="16">
        <v>47</v>
      </c>
      <c r="FU3134" s="16">
        <v>961.26640000000498</v>
      </c>
      <c r="FV3134" s="20">
        <v>6250</v>
      </c>
      <c r="FW3134" s="19">
        <v>1</v>
      </c>
    </row>
    <row r="3135" spans="173:179" ht="8.25" customHeight="1" x14ac:dyDescent="0.25">
      <c r="FQ3135">
        <v>0</v>
      </c>
      <c r="FR3135" s="16">
        <v>0</v>
      </c>
      <c r="FS3135" s="16">
        <v>65</v>
      </c>
      <c r="FT3135" s="16">
        <v>48</v>
      </c>
      <c r="FU3135" s="16">
        <v>953.175200000004</v>
      </c>
      <c r="FV3135" s="20">
        <v>6250</v>
      </c>
      <c r="FW3135" s="19">
        <v>1</v>
      </c>
    </row>
    <row r="3136" spans="173:179" ht="8.25" customHeight="1" x14ac:dyDescent="0.25">
      <c r="FQ3136">
        <v>0</v>
      </c>
      <c r="FR3136" s="16">
        <v>0</v>
      </c>
      <c r="FS3136" s="16">
        <v>65</v>
      </c>
      <c r="FT3136" s="16">
        <v>49</v>
      </c>
      <c r="FU3136" s="16">
        <v>955.64960000000895</v>
      </c>
      <c r="FV3136" s="20">
        <v>6250</v>
      </c>
      <c r="FW3136" s="19">
        <v>1</v>
      </c>
    </row>
    <row r="3137" spans="173:179" ht="8.25" customHeight="1" x14ac:dyDescent="0.25">
      <c r="FQ3137">
        <v>0</v>
      </c>
      <c r="FR3137" s="16">
        <v>0</v>
      </c>
      <c r="FS3137" s="16">
        <v>65</v>
      </c>
      <c r="FT3137" s="16">
        <v>50</v>
      </c>
      <c r="FU3137" s="16">
        <v>958.42880000000298</v>
      </c>
      <c r="FV3137" s="20">
        <v>6250</v>
      </c>
      <c r="FW3137" s="19">
        <v>1</v>
      </c>
    </row>
    <row r="3138" spans="173:179" ht="8.25" customHeight="1" x14ac:dyDescent="0.25">
      <c r="FQ3138">
        <v>0</v>
      </c>
      <c r="FR3138" s="16">
        <v>0</v>
      </c>
      <c r="FS3138" s="16">
        <v>65</v>
      </c>
      <c r="FT3138" s="16">
        <v>51</v>
      </c>
      <c r="FU3138" s="16">
        <v>954.26640000000498</v>
      </c>
      <c r="FV3138" s="20">
        <v>6250</v>
      </c>
      <c r="FW3138" s="19">
        <v>1</v>
      </c>
    </row>
    <row r="3139" spans="173:179" ht="8.25" customHeight="1" x14ac:dyDescent="0.25">
      <c r="FQ3139">
        <v>0</v>
      </c>
      <c r="FR3139" s="16">
        <v>0</v>
      </c>
      <c r="FS3139" s="16">
        <v>65</v>
      </c>
      <c r="FT3139" s="16">
        <v>52</v>
      </c>
      <c r="FU3139" s="16">
        <v>960.59120000000098</v>
      </c>
      <c r="FV3139" s="20">
        <v>6250</v>
      </c>
      <c r="FW3139" s="19">
        <v>1</v>
      </c>
    </row>
    <row r="3140" spans="173:179" ht="8.25" customHeight="1" x14ac:dyDescent="0.25">
      <c r="FQ3140">
        <v>0</v>
      </c>
      <c r="FR3140" s="16">
        <v>0</v>
      </c>
      <c r="FS3140" s="16">
        <v>65</v>
      </c>
      <c r="FT3140" s="16">
        <v>53</v>
      </c>
      <c r="FU3140" s="16">
        <v>980.59120000000098</v>
      </c>
      <c r="FV3140" s="20">
        <v>6250</v>
      </c>
      <c r="FW3140" s="19">
        <v>1</v>
      </c>
    </row>
    <row r="3141" spans="173:179" ht="8.25" customHeight="1" x14ac:dyDescent="0.25">
      <c r="FQ3141">
        <v>0</v>
      </c>
      <c r="FR3141" s="16">
        <v>0</v>
      </c>
      <c r="FS3141" s="16">
        <v>65</v>
      </c>
      <c r="FT3141" s="16">
        <v>54</v>
      </c>
      <c r="FU3141" s="16">
        <v>996.52000000000396</v>
      </c>
      <c r="FV3141" s="20">
        <v>6250</v>
      </c>
      <c r="FW3141" s="19">
        <v>1</v>
      </c>
    </row>
    <row r="3142" spans="173:179" ht="8.25" customHeight="1" x14ac:dyDescent="0.25">
      <c r="FQ3142">
        <v>0</v>
      </c>
      <c r="FR3142" s="16">
        <v>0</v>
      </c>
      <c r="FS3142" s="16">
        <v>65</v>
      </c>
      <c r="FT3142" s="16">
        <v>55</v>
      </c>
      <c r="FU3142" s="16">
        <v>1023.20799999999</v>
      </c>
      <c r="FV3142" s="20">
        <v>6250</v>
      </c>
      <c r="FW3142" s="19">
        <v>1</v>
      </c>
    </row>
    <row r="3143" spans="173:179" ht="8.25" customHeight="1" x14ac:dyDescent="0.25">
      <c r="FQ3143">
        <v>0</v>
      </c>
      <c r="FR3143" s="16">
        <v>0</v>
      </c>
      <c r="FS3143" s="16">
        <v>65</v>
      </c>
      <c r="FT3143" s="16">
        <v>56</v>
      </c>
      <c r="FU3143" s="16">
        <v>1040.11679999999</v>
      </c>
      <c r="FV3143" s="20">
        <v>6250</v>
      </c>
      <c r="FW3143" s="19">
        <v>1</v>
      </c>
    </row>
    <row r="3144" spans="173:179" ht="8.25" customHeight="1" x14ac:dyDescent="0.25">
      <c r="FQ3144">
        <v>0</v>
      </c>
      <c r="FR3144" s="16">
        <v>0</v>
      </c>
      <c r="FS3144" s="16">
        <v>65</v>
      </c>
      <c r="FT3144" s="16">
        <v>57</v>
      </c>
      <c r="FU3144" s="16">
        <v>1052.5</v>
      </c>
      <c r="FV3144" s="20">
        <v>6250</v>
      </c>
      <c r="FW3144" s="19">
        <v>1</v>
      </c>
    </row>
    <row r="3145" spans="173:179" ht="8.25" customHeight="1" x14ac:dyDescent="0.25">
      <c r="FQ3145">
        <v>0</v>
      </c>
      <c r="FR3145" s="16">
        <v>0</v>
      </c>
      <c r="FS3145" s="16">
        <v>65</v>
      </c>
      <c r="FT3145" s="16">
        <v>58</v>
      </c>
      <c r="FU3145" s="16">
        <v>1047.3376000000001</v>
      </c>
      <c r="FV3145" s="20">
        <v>6250</v>
      </c>
      <c r="FW3145" s="19">
        <v>1</v>
      </c>
    </row>
    <row r="3146" spans="173:179" ht="8.25" customHeight="1" x14ac:dyDescent="0.25">
      <c r="FQ3146">
        <v>0</v>
      </c>
      <c r="FR3146" s="16">
        <v>0</v>
      </c>
      <c r="FS3146" s="16">
        <v>65</v>
      </c>
      <c r="FT3146" s="16">
        <v>59</v>
      </c>
      <c r="FU3146" s="16">
        <v>1057.8119999999999</v>
      </c>
      <c r="FV3146" s="20">
        <v>6250</v>
      </c>
      <c r="FW3146" s="19">
        <v>1</v>
      </c>
    </row>
    <row r="3147" spans="173:179" ht="8.25" customHeight="1" x14ac:dyDescent="0.25">
      <c r="FQ3147">
        <v>0</v>
      </c>
      <c r="FR3147" s="16">
        <v>0</v>
      </c>
      <c r="FS3147" s="16">
        <v>65</v>
      </c>
      <c r="FT3147" s="16">
        <v>60</v>
      </c>
      <c r="FU3147" s="16">
        <v>1058.104</v>
      </c>
      <c r="FV3147" s="20">
        <v>6250</v>
      </c>
      <c r="FW3147" s="19">
        <v>1</v>
      </c>
    </row>
    <row r="3148" spans="173:179" ht="8.25" customHeight="1" x14ac:dyDescent="0.25">
      <c r="FQ3148">
        <v>0</v>
      </c>
      <c r="FR3148" s="16">
        <v>0</v>
      </c>
      <c r="FS3148" s="16">
        <v>65</v>
      </c>
      <c r="FT3148" s="16">
        <v>61</v>
      </c>
      <c r="FU3148" s="16">
        <v>1071.9744000000001</v>
      </c>
      <c r="FV3148" s="20">
        <v>6250</v>
      </c>
      <c r="FW3148" s="19">
        <v>1</v>
      </c>
    </row>
    <row r="3149" spans="173:179" ht="8.25" customHeight="1" x14ac:dyDescent="0.25">
      <c r="FQ3149">
        <v>0</v>
      </c>
      <c r="FR3149" s="16">
        <v>0</v>
      </c>
      <c r="FS3149" s="16">
        <v>65</v>
      </c>
      <c r="FT3149" s="16">
        <v>62</v>
      </c>
      <c r="FU3149" s="16">
        <v>1093.4287999999999</v>
      </c>
      <c r="FV3149" s="20">
        <v>6250</v>
      </c>
      <c r="FW3149" s="19">
        <v>1</v>
      </c>
    </row>
    <row r="3150" spans="173:179" ht="8.25" customHeight="1" x14ac:dyDescent="0.25">
      <c r="FQ3150">
        <v>0</v>
      </c>
      <c r="FR3150" s="16">
        <v>0</v>
      </c>
      <c r="FS3150" s="16">
        <v>65</v>
      </c>
      <c r="FT3150" s="16">
        <v>63</v>
      </c>
      <c r="FU3150" s="16">
        <v>1091.86319999999</v>
      </c>
      <c r="FV3150" s="20">
        <v>6250</v>
      </c>
      <c r="FW3150" s="19">
        <v>1</v>
      </c>
    </row>
    <row r="3151" spans="173:179" ht="8.25" customHeight="1" x14ac:dyDescent="0.25">
      <c r="FQ3151">
        <v>0</v>
      </c>
      <c r="FR3151" s="16">
        <v>0</v>
      </c>
      <c r="FS3151" s="16">
        <v>66</v>
      </c>
      <c r="FT3151" s="16">
        <v>4</v>
      </c>
      <c r="FU3151" s="16">
        <v>931.49999999999898</v>
      </c>
      <c r="FV3151" s="20">
        <v>6250</v>
      </c>
      <c r="FW3151" s="19">
        <v>1</v>
      </c>
    </row>
    <row r="3152" spans="173:179" ht="8.25" customHeight="1" x14ac:dyDescent="0.25">
      <c r="FQ3152">
        <v>0</v>
      </c>
      <c r="FR3152" s="16">
        <v>0</v>
      </c>
      <c r="FS3152" s="16">
        <v>66</v>
      </c>
      <c r="FT3152" s="16">
        <v>5</v>
      </c>
      <c r="FU3152" s="16">
        <v>919.79200000000105</v>
      </c>
      <c r="FV3152" s="20">
        <v>6250</v>
      </c>
      <c r="FW3152" s="19">
        <v>1</v>
      </c>
    </row>
    <row r="3153" spans="173:179" ht="8.25" customHeight="1" x14ac:dyDescent="0.25">
      <c r="FQ3153">
        <v>0</v>
      </c>
      <c r="FR3153" s="16">
        <v>0</v>
      </c>
      <c r="FS3153" s="16">
        <v>66</v>
      </c>
      <c r="FT3153" s="16">
        <v>6</v>
      </c>
      <c r="FU3153" s="16">
        <v>897.175200000004</v>
      </c>
      <c r="FV3153" s="20">
        <v>6250</v>
      </c>
      <c r="FW3153" s="19">
        <v>1</v>
      </c>
    </row>
    <row r="3154" spans="173:179" ht="8.25" customHeight="1" x14ac:dyDescent="0.25">
      <c r="FQ3154">
        <v>0</v>
      </c>
      <c r="FR3154" s="16">
        <v>0</v>
      </c>
      <c r="FS3154" s="16">
        <v>66</v>
      </c>
      <c r="FT3154" s="16">
        <v>7</v>
      </c>
      <c r="FU3154" s="16">
        <v>887.95439999999905</v>
      </c>
      <c r="FV3154" s="20">
        <v>6250</v>
      </c>
      <c r="FW3154" s="19">
        <v>1</v>
      </c>
    </row>
    <row r="3155" spans="173:179" ht="8.25" customHeight="1" x14ac:dyDescent="0.25">
      <c r="FQ3155">
        <v>0</v>
      </c>
      <c r="FR3155" s="16">
        <v>0</v>
      </c>
      <c r="FS3155" s="16">
        <v>66</v>
      </c>
      <c r="FT3155" s="16">
        <v>8</v>
      </c>
      <c r="FU3155" s="16">
        <v>875.79200000000105</v>
      </c>
      <c r="FV3155" s="20">
        <v>6250</v>
      </c>
      <c r="FW3155" s="19">
        <v>1</v>
      </c>
    </row>
    <row r="3156" spans="173:179" ht="8.25" customHeight="1" x14ac:dyDescent="0.25">
      <c r="FQ3156">
        <v>0</v>
      </c>
      <c r="FR3156" s="16">
        <v>0</v>
      </c>
      <c r="FS3156" s="16">
        <v>66</v>
      </c>
      <c r="FT3156" s="16">
        <v>9</v>
      </c>
      <c r="FU3156" s="16">
        <v>872.88320000000294</v>
      </c>
      <c r="FV3156" s="20">
        <v>6250</v>
      </c>
      <c r="FW3156" s="19">
        <v>1</v>
      </c>
    </row>
    <row r="3157" spans="173:179" ht="8.25" customHeight="1" x14ac:dyDescent="0.25">
      <c r="FQ3157">
        <v>0</v>
      </c>
      <c r="FR3157" s="16">
        <v>0</v>
      </c>
      <c r="FS3157" s="16">
        <v>66</v>
      </c>
      <c r="FT3157" s="16">
        <v>10</v>
      </c>
      <c r="FU3157" s="16">
        <v>872.266400000006</v>
      </c>
      <c r="FV3157" s="20">
        <v>6250</v>
      </c>
      <c r="FW3157" s="19">
        <v>1</v>
      </c>
    </row>
    <row r="3158" spans="173:179" ht="8.25" customHeight="1" x14ac:dyDescent="0.25">
      <c r="FQ3158">
        <v>0</v>
      </c>
      <c r="FR3158" s="16">
        <v>0</v>
      </c>
      <c r="FS3158" s="16">
        <v>66</v>
      </c>
      <c r="FT3158" s="16">
        <v>11</v>
      </c>
      <c r="FU3158" s="16">
        <v>871.266400000006</v>
      </c>
      <c r="FV3158" s="20">
        <v>6250</v>
      </c>
      <c r="FW3158" s="19">
        <v>1</v>
      </c>
    </row>
    <row r="3159" spans="173:179" ht="8.25" customHeight="1" x14ac:dyDescent="0.25">
      <c r="FQ3159">
        <v>0</v>
      </c>
      <c r="FR3159" s="16">
        <v>0</v>
      </c>
      <c r="FS3159" s="16">
        <v>66</v>
      </c>
      <c r="FT3159" s="16">
        <v>12</v>
      </c>
      <c r="FU3159" s="16">
        <v>865.81200000000604</v>
      </c>
      <c r="FV3159" s="20">
        <v>6250</v>
      </c>
      <c r="FW3159" s="19">
        <v>1</v>
      </c>
    </row>
    <row r="3160" spans="173:179" ht="8.25" customHeight="1" x14ac:dyDescent="0.25">
      <c r="FQ3160">
        <v>0</v>
      </c>
      <c r="FR3160" s="16">
        <v>0</v>
      </c>
      <c r="FS3160" s="16">
        <v>66</v>
      </c>
      <c r="FT3160" s="16">
        <v>13</v>
      </c>
      <c r="FU3160" s="16">
        <v>863.72080000000506</v>
      </c>
      <c r="FV3160" s="20">
        <v>6250</v>
      </c>
      <c r="FW3160" s="19">
        <v>1</v>
      </c>
    </row>
    <row r="3161" spans="173:179" ht="8.25" customHeight="1" x14ac:dyDescent="0.25">
      <c r="FQ3161">
        <v>0</v>
      </c>
      <c r="FR3161" s="16">
        <v>0</v>
      </c>
      <c r="FS3161" s="16">
        <v>66</v>
      </c>
      <c r="FT3161" s="16">
        <v>14</v>
      </c>
      <c r="FU3161" s="16">
        <v>853.337600000002</v>
      </c>
      <c r="FV3161" s="20">
        <v>6250</v>
      </c>
      <c r="FW3161" s="19">
        <v>1</v>
      </c>
    </row>
    <row r="3162" spans="173:179" ht="8.25" customHeight="1" x14ac:dyDescent="0.25">
      <c r="FQ3162">
        <v>0</v>
      </c>
      <c r="FR3162" s="16">
        <v>0</v>
      </c>
      <c r="FS3162" s="16">
        <v>66</v>
      </c>
      <c r="FT3162" s="16">
        <v>16</v>
      </c>
      <c r="FU3162" s="16">
        <v>853.75359999999796</v>
      </c>
      <c r="FV3162" s="20">
        <v>6250</v>
      </c>
      <c r="FW3162" s="19">
        <v>1</v>
      </c>
    </row>
    <row r="3163" spans="173:179" ht="8.25" customHeight="1" x14ac:dyDescent="0.25">
      <c r="FQ3163">
        <v>0</v>
      </c>
      <c r="FR3163" s="16">
        <v>0</v>
      </c>
      <c r="FS3163" s="16">
        <v>66</v>
      </c>
      <c r="FT3163" s="16">
        <v>17</v>
      </c>
      <c r="FU3163" s="16">
        <v>881.66239999999698</v>
      </c>
      <c r="FV3163" s="20">
        <v>6250</v>
      </c>
      <c r="FW3163" s="19">
        <v>1</v>
      </c>
    </row>
    <row r="3164" spans="173:179" ht="8.25" customHeight="1" x14ac:dyDescent="0.25">
      <c r="FQ3164">
        <v>0</v>
      </c>
      <c r="FR3164" s="16">
        <v>0</v>
      </c>
      <c r="FS3164" s="16">
        <v>66</v>
      </c>
      <c r="FT3164" s="16">
        <v>18</v>
      </c>
      <c r="FU3164" s="16">
        <v>897.27919999999403</v>
      </c>
      <c r="FV3164" s="20">
        <v>6250</v>
      </c>
      <c r="FW3164" s="19">
        <v>1</v>
      </c>
    </row>
    <row r="3165" spans="173:179" ht="8.25" customHeight="1" x14ac:dyDescent="0.25">
      <c r="FQ3165">
        <v>0</v>
      </c>
      <c r="FR3165" s="16">
        <v>0</v>
      </c>
      <c r="FS3165" s="16">
        <v>66</v>
      </c>
      <c r="FT3165" s="16">
        <v>19</v>
      </c>
      <c r="FU3165" s="16">
        <v>900.27919999999403</v>
      </c>
      <c r="FV3165" s="20">
        <v>6250</v>
      </c>
      <c r="FW3165" s="19">
        <v>1</v>
      </c>
    </row>
    <row r="3166" spans="173:179" ht="8.25" customHeight="1" x14ac:dyDescent="0.25">
      <c r="FQ3166">
        <v>0</v>
      </c>
      <c r="FR3166" s="16">
        <v>0</v>
      </c>
      <c r="FS3166" s="16">
        <v>66</v>
      </c>
      <c r="FT3166" s="16">
        <v>20</v>
      </c>
      <c r="FU3166" s="16">
        <v>901.66239999999698</v>
      </c>
      <c r="FV3166" s="20">
        <v>6250</v>
      </c>
      <c r="FW3166" s="19">
        <v>1</v>
      </c>
    </row>
    <row r="3167" spans="173:179" ht="8.25" customHeight="1" x14ac:dyDescent="0.25">
      <c r="FQ3167">
        <v>0</v>
      </c>
      <c r="FR3167" s="16">
        <v>0</v>
      </c>
      <c r="FS3167" s="16">
        <v>66</v>
      </c>
      <c r="FT3167" s="16">
        <v>21</v>
      </c>
      <c r="FU3167" s="16">
        <v>912.66239999999698</v>
      </c>
      <c r="FV3167" s="20">
        <v>6250</v>
      </c>
      <c r="FW3167" s="19">
        <v>1</v>
      </c>
    </row>
    <row r="3168" spans="173:179" ht="8.25" customHeight="1" x14ac:dyDescent="0.25">
      <c r="FQ3168">
        <v>0</v>
      </c>
      <c r="FR3168" s="16">
        <v>0</v>
      </c>
      <c r="FS3168" s="16">
        <v>66</v>
      </c>
      <c r="FT3168" s="16">
        <v>22</v>
      </c>
      <c r="FU3168" s="16">
        <v>916.733599999994</v>
      </c>
      <c r="FV3168" s="20">
        <v>6250</v>
      </c>
      <c r="FW3168" s="19">
        <v>1</v>
      </c>
    </row>
    <row r="3169" spans="173:179" ht="8.25" customHeight="1" x14ac:dyDescent="0.25">
      <c r="FQ3169">
        <v>0</v>
      </c>
      <c r="FR3169" s="16">
        <v>0</v>
      </c>
      <c r="FS3169" s="16">
        <v>66</v>
      </c>
      <c r="FT3169" s="16">
        <v>23</v>
      </c>
      <c r="FU3169" s="16">
        <v>911.11679999999706</v>
      </c>
      <c r="FV3169" s="20">
        <v>6250</v>
      </c>
      <c r="FW3169" s="19">
        <v>1</v>
      </c>
    </row>
    <row r="3170" spans="173:179" ht="8.25" customHeight="1" x14ac:dyDescent="0.25">
      <c r="FQ3170">
        <v>0</v>
      </c>
      <c r="FR3170" s="16">
        <v>0</v>
      </c>
      <c r="FS3170" s="16">
        <v>66</v>
      </c>
      <c r="FT3170" s="16">
        <v>24</v>
      </c>
      <c r="FU3170" s="16">
        <v>914.35039999999105</v>
      </c>
      <c r="FV3170" s="20">
        <v>6250</v>
      </c>
      <c r="FW3170" s="19">
        <v>1</v>
      </c>
    </row>
    <row r="3171" spans="173:179" ht="8.25" customHeight="1" x14ac:dyDescent="0.25">
      <c r="FQ3171">
        <v>0</v>
      </c>
      <c r="FR3171" s="16">
        <v>0</v>
      </c>
      <c r="FS3171" s="16">
        <v>66</v>
      </c>
      <c r="FT3171" s="16">
        <v>25</v>
      </c>
      <c r="FU3171" s="16">
        <v>905.35039999999003</v>
      </c>
      <c r="FV3171" s="20">
        <v>6250</v>
      </c>
      <c r="FW3171" s="19">
        <v>1</v>
      </c>
    </row>
    <row r="3172" spans="173:179" ht="8.25" customHeight="1" x14ac:dyDescent="0.25">
      <c r="FQ3172">
        <v>0</v>
      </c>
      <c r="FR3172" s="16">
        <v>0</v>
      </c>
      <c r="FS3172" s="16">
        <v>66</v>
      </c>
      <c r="FT3172" s="16">
        <v>26</v>
      </c>
      <c r="FU3172" s="16">
        <v>887.408799999998</v>
      </c>
      <c r="FV3172" s="20">
        <v>6250</v>
      </c>
      <c r="FW3172" s="19">
        <v>1</v>
      </c>
    </row>
    <row r="3173" spans="173:179" ht="8.25" customHeight="1" x14ac:dyDescent="0.25">
      <c r="FQ3173">
        <v>0</v>
      </c>
      <c r="FR3173" s="16">
        <v>0</v>
      </c>
      <c r="FS3173" s="16">
        <v>66</v>
      </c>
      <c r="FT3173" s="16">
        <v>27</v>
      </c>
      <c r="FU3173" s="16">
        <v>880.44159999999204</v>
      </c>
      <c r="FV3173" s="20">
        <v>6250</v>
      </c>
      <c r="FW3173" s="19">
        <v>1</v>
      </c>
    </row>
    <row r="3174" spans="173:179" ht="8.25" customHeight="1" x14ac:dyDescent="0.25">
      <c r="FQ3174">
        <v>0</v>
      </c>
      <c r="FR3174" s="16">
        <v>0</v>
      </c>
      <c r="FS3174" s="16">
        <v>66</v>
      </c>
      <c r="FT3174" s="16">
        <v>28</v>
      </c>
      <c r="FU3174" s="16">
        <v>876.733599999994</v>
      </c>
      <c r="FV3174" s="20">
        <v>6250</v>
      </c>
      <c r="FW3174" s="19">
        <v>1</v>
      </c>
    </row>
    <row r="3175" spans="173:179" ht="8.25" customHeight="1" x14ac:dyDescent="0.25">
      <c r="FQ3175">
        <v>0</v>
      </c>
      <c r="FR3175" s="16">
        <v>0</v>
      </c>
      <c r="FS3175" s="16">
        <v>66</v>
      </c>
      <c r="FT3175" s="16">
        <v>29</v>
      </c>
      <c r="FU3175" s="16">
        <v>868.571199999996</v>
      </c>
      <c r="FV3175" s="20">
        <v>6250</v>
      </c>
      <c r="FW3175" s="19">
        <v>1</v>
      </c>
    </row>
    <row r="3176" spans="173:179" ht="8.25" customHeight="1" x14ac:dyDescent="0.25">
      <c r="FQ3176">
        <v>0</v>
      </c>
      <c r="FR3176" s="16">
        <v>0</v>
      </c>
      <c r="FS3176" s="16">
        <v>66</v>
      </c>
      <c r="FT3176" s="16">
        <v>30</v>
      </c>
      <c r="FU3176" s="16">
        <v>874.97440000000404</v>
      </c>
      <c r="FV3176" s="20">
        <v>6250</v>
      </c>
      <c r="FW3176" s="19">
        <v>1</v>
      </c>
    </row>
    <row r="3177" spans="173:179" ht="8.25" customHeight="1" x14ac:dyDescent="0.25">
      <c r="FQ3177">
        <v>0</v>
      </c>
      <c r="FR3177" s="16">
        <v>0</v>
      </c>
      <c r="FS3177" s="16">
        <v>66</v>
      </c>
      <c r="FT3177" s="16">
        <v>31</v>
      </c>
      <c r="FU3177" s="16">
        <v>882.81200000000604</v>
      </c>
      <c r="FV3177" s="20">
        <v>6250</v>
      </c>
      <c r="FW3177" s="19">
        <v>1</v>
      </c>
    </row>
    <row r="3178" spans="173:179" ht="8.25" customHeight="1" x14ac:dyDescent="0.25">
      <c r="FQ3178">
        <v>0</v>
      </c>
      <c r="FR3178" s="16">
        <v>0</v>
      </c>
      <c r="FS3178" s="16">
        <v>66</v>
      </c>
      <c r="FT3178" s="16">
        <v>32</v>
      </c>
      <c r="FU3178" s="16">
        <v>893.27919999999403</v>
      </c>
      <c r="FV3178" s="20">
        <v>6250</v>
      </c>
      <c r="FW3178" s="19">
        <v>1</v>
      </c>
    </row>
    <row r="3179" spans="173:179" ht="8.25" customHeight="1" x14ac:dyDescent="0.25">
      <c r="FQ3179">
        <v>0</v>
      </c>
      <c r="FR3179" s="16">
        <v>0</v>
      </c>
      <c r="FS3179" s="16">
        <v>66</v>
      </c>
      <c r="FT3179" s="16">
        <v>33</v>
      </c>
      <c r="FU3179" s="16">
        <v>905.89599999999098</v>
      </c>
      <c r="FV3179" s="20">
        <v>6250</v>
      </c>
      <c r="FW3179" s="19">
        <v>1</v>
      </c>
    </row>
    <row r="3180" spans="173:179" ht="8.25" customHeight="1" x14ac:dyDescent="0.25">
      <c r="FQ3180">
        <v>0</v>
      </c>
      <c r="FR3180" s="16">
        <v>0</v>
      </c>
      <c r="FS3180" s="16">
        <v>66</v>
      </c>
      <c r="FT3180" s="16">
        <v>34</v>
      </c>
      <c r="FU3180" s="16">
        <v>927.44159999999204</v>
      </c>
      <c r="FV3180" s="20">
        <v>6250</v>
      </c>
      <c r="FW3180" s="19">
        <v>1</v>
      </c>
    </row>
    <row r="3181" spans="173:179" ht="8.25" customHeight="1" x14ac:dyDescent="0.25">
      <c r="FQ3181">
        <v>0</v>
      </c>
      <c r="FR3181" s="16">
        <v>0</v>
      </c>
      <c r="FS3181" s="16">
        <v>66</v>
      </c>
      <c r="FT3181" s="16">
        <v>35</v>
      </c>
      <c r="FU3181" s="16">
        <v>941.89599999999098</v>
      </c>
      <c r="FV3181" s="20">
        <v>6250</v>
      </c>
      <c r="FW3181" s="19">
        <v>1</v>
      </c>
    </row>
    <row r="3182" spans="173:179" ht="8.25" customHeight="1" x14ac:dyDescent="0.25">
      <c r="FQ3182">
        <v>0</v>
      </c>
      <c r="FR3182" s="16">
        <v>0</v>
      </c>
      <c r="FS3182" s="16">
        <v>66</v>
      </c>
      <c r="FT3182" s="16">
        <v>36</v>
      </c>
      <c r="FU3182" s="16">
        <v>941.11679999999603</v>
      </c>
      <c r="FV3182" s="20">
        <v>6250</v>
      </c>
      <c r="FW3182" s="19">
        <v>1</v>
      </c>
    </row>
    <row r="3183" spans="173:179" ht="8.25" customHeight="1" x14ac:dyDescent="0.25">
      <c r="FQ3183">
        <v>0</v>
      </c>
      <c r="FR3183" s="16">
        <v>0</v>
      </c>
      <c r="FS3183" s="16">
        <v>66</v>
      </c>
      <c r="FT3183" s="16">
        <v>37</v>
      </c>
      <c r="FU3183" s="16">
        <v>960.27919999999403</v>
      </c>
      <c r="FV3183" s="20">
        <v>6250</v>
      </c>
      <c r="FW3183" s="19">
        <v>1</v>
      </c>
    </row>
    <row r="3184" spans="173:179" ht="8.25" customHeight="1" x14ac:dyDescent="0.25">
      <c r="FQ3184">
        <v>0</v>
      </c>
      <c r="FR3184" s="16">
        <v>0</v>
      </c>
      <c r="FS3184" s="16">
        <v>66</v>
      </c>
      <c r="FT3184" s="16">
        <v>38</v>
      </c>
      <c r="FU3184" s="16">
        <v>972.97440000000404</v>
      </c>
      <c r="FV3184" s="20">
        <v>6250</v>
      </c>
      <c r="FW3184" s="19">
        <v>1</v>
      </c>
    </row>
    <row r="3185" spans="173:179" ht="8.25" customHeight="1" x14ac:dyDescent="0.25">
      <c r="FQ3185">
        <v>0</v>
      </c>
      <c r="FR3185" s="16">
        <v>0</v>
      </c>
      <c r="FS3185" s="16">
        <v>66</v>
      </c>
      <c r="FT3185" s="16">
        <v>39</v>
      </c>
      <c r="FU3185" s="16">
        <v>994.20799999999804</v>
      </c>
      <c r="FV3185" s="20">
        <v>6250</v>
      </c>
      <c r="FW3185" s="19">
        <v>1</v>
      </c>
    </row>
    <row r="3186" spans="173:179" ht="8.25" customHeight="1" x14ac:dyDescent="0.25">
      <c r="FQ3186">
        <v>0</v>
      </c>
      <c r="FR3186" s="16">
        <v>0</v>
      </c>
      <c r="FS3186" s="16">
        <v>66</v>
      </c>
      <c r="FT3186" s="16">
        <v>40</v>
      </c>
      <c r="FU3186" s="16">
        <v>1003.2791999999901</v>
      </c>
      <c r="FV3186" s="20">
        <v>6250</v>
      </c>
      <c r="FW3186" s="19">
        <v>1</v>
      </c>
    </row>
    <row r="3187" spans="173:179" ht="8.25" customHeight="1" x14ac:dyDescent="0.25">
      <c r="FQ3187">
        <v>0</v>
      </c>
      <c r="FR3187" s="16">
        <v>0</v>
      </c>
      <c r="FS3187" s="16">
        <v>66</v>
      </c>
      <c r="FT3187" s="16">
        <v>41</v>
      </c>
      <c r="FU3187" s="16">
        <v>1015.95439999999</v>
      </c>
      <c r="FV3187" s="20">
        <v>6250</v>
      </c>
      <c r="FW3187" s="19">
        <v>1</v>
      </c>
    </row>
    <row r="3188" spans="173:179" ht="8.25" customHeight="1" x14ac:dyDescent="0.25">
      <c r="FQ3188">
        <v>0</v>
      </c>
      <c r="FR3188" s="16">
        <v>0</v>
      </c>
      <c r="FS3188" s="16">
        <v>66</v>
      </c>
      <c r="FT3188" s="16">
        <v>42</v>
      </c>
      <c r="FU3188" s="16">
        <v>1008.792</v>
      </c>
      <c r="FV3188" s="20">
        <v>6250</v>
      </c>
      <c r="FW3188" s="19">
        <v>1</v>
      </c>
    </row>
    <row r="3189" spans="173:179" ht="8.25" customHeight="1" x14ac:dyDescent="0.25">
      <c r="FQ3189">
        <v>0</v>
      </c>
      <c r="FR3189" s="16">
        <v>0</v>
      </c>
      <c r="FS3189" s="16">
        <v>66</v>
      </c>
      <c r="FT3189" s="16">
        <v>43</v>
      </c>
      <c r="FU3189" s="16">
        <v>994.104000000008</v>
      </c>
      <c r="FV3189" s="20">
        <v>6250</v>
      </c>
      <c r="FW3189" s="19">
        <v>1</v>
      </c>
    </row>
    <row r="3190" spans="173:179" ht="8.25" customHeight="1" x14ac:dyDescent="0.25">
      <c r="FQ3190">
        <v>0</v>
      </c>
      <c r="FR3190" s="16">
        <v>0</v>
      </c>
      <c r="FS3190" s="16">
        <v>66</v>
      </c>
      <c r="FT3190" s="16">
        <v>44</v>
      </c>
      <c r="FU3190" s="16">
        <v>973.175200000004</v>
      </c>
      <c r="FV3190" s="20">
        <v>6250</v>
      </c>
      <c r="FW3190" s="19">
        <v>1</v>
      </c>
    </row>
    <row r="3191" spans="173:179" ht="8.25" customHeight="1" x14ac:dyDescent="0.25">
      <c r="FQ3191">
        <v>0</v>
      </c>
      <c r="FR3191" s="16">
        <v>0</v>
      </c>
      <c r="FS3191" s="16">
        <v>66</v>
      </c>
      <c r="FT3191" s="16">
        <v>45</v>
      </c>
      <c r="FU3191" s="16">
        <v>972.42880000000298</v>
      </c>
      <c r="FV3191" s="20">
        <v>6250</v>
      </c>
      <c r="FW3191" s="19">
        <v>1</v>
      </c>
    </row>
    <row r="3192" spans="173:179" ht="8.25" customHeight="1" x14ac:dyDescent="0.25">
      <c r="FQ3192">
        <v>0</v>
      </c>
      <c r="FR3192" s="16">
        <v>0</v>
      </c>
      <c r="FS3192" s="16">
        <v>66</v>
      </c>
      <c r="FT3192" s="16">
        <v>46</v>
      </c>
      <c r="FU3192" s="16">
        <v>978.42880000000298</v>
      </c>
      <c r="FV3192" s="20">
        <v>6250</v>
      </c>
      <c r="FW3192" s="19">
        <v>1</v>
      </c>
    </row>
    <row r="3193" spans="173:179" ht="8.25" customHeight="1" x14ac:dyDescent="0.25">
      <c r="FQ3193">
        <v>0</v>
      </c>
      <c r="FR3193" s="16">
        <v>0</v>
      </c>
      <c r="FS3193" s="16">
        <v>66</v>
      </c>
      <c r="FT3193" s="16">
        <v>47</v>
      </c>
      <c r="FU3193" s="16">
        <v>972.62960000000396</v>
      </c>
      <c r="FV3193" s="20">
        <v>6250</v>
      </c>
      <c r="FW3193" s="19">
        <v>1</v>
      </c>
    </row>
    <row r="3194" spans="173:179" ht="8.25" customHeight="1" x14ac:dyDescent="0.25">
      <c r="FQ3194">
        <v>0</v>
      </c>
      <c r="FR3194" s="16">
        <v>0</v>
      </c>
      <c r="FS3194" s="16">
        <v>66</v>
      </c>
      <c r="FT3194" s="16">
        <v>48</v>
      </c>
      <c r="FU3194" s="16">
        <v>966.88320000000294</v>
      </c>
      <c r="FV3194" s="20">
        <v>6250</v>
      </c>
      <c r="FW3194" s="19">
        <v>1</v>
      </c>
    </row>
    <row r="3195" spans="173:179" ht="8.25" customHeight="1" x14ac:dyDescent="0.25">
      <c r="FQ3195">
        <v>0</v>
      </c>
      <c r="FR3195" s="16">
        <v>0</v>
      </c>
      <c r="FS3195" s="16">
        <v>66</v>
      </c>
      <c r="FT3195" s="16">
        <v>49</v>
      </c>
      <c r="FU3195" s="16">
        <v>964.26640000000498</v>
      </c>
      <c r="FV3195" s="20">
        <v>6250</v>
      </c>
      <c r="FW3195" s="19">
        <v>1</v>
      </c>
    </row>
    <row r="3196" spans="173:179" ht="8.25" customHeight="1" x14ac:dyDescent="0.25">
      <c r="FQ3196">
        <v>0</v>
      </c>
      <c r="FR3196" s="16">
        <v>0</v>
      </c>
      <c r="FS3196" s="16">
        <v>66</v>
      </c>
      <c r="FT3196" s="16">
        <v>50</v>
      </c>
      <c r="FU3196" s="16">
        <v>974.81200000000604</v>
      </c>
      <c r="FV3196" s="20">
        <v>6250</v>
      </c>
      <c r="FW3196" s="19">
        <v>1</v>
      </c>
    </row>
    <row r="3197" spans="173:179" ht="8.25" customHeight="1" x14ac:dyDescent="0.25">
      <c r="FQ3197">
        <v>0</v>
      </c>
      <c r="FR3197" s="16">
        <v>0</v>
      </c>
      <c r="FS3197" s="16">
        <v>66</v>
      </c>
      <c r="FT3197" s="16">
        <v>51</v>
      </c>
      <c r="FU3197" s="16">
        <v>970.408799999998</v>
      </c>
      <c r="FV3197" s="20">
        <v>6250</v>
      </c>
      <c r="FW3197" s="19">
        <v>1</v>
      </c>
    </row>
    <row r="3198" spans="173:179" ht="8.25" customHeight="1" x14ac:dyDescent="0.25">
      <c r="FQ3198">
        <v>0</v>
      </c>
      <c r="FR3198" s="16">
        <v>0</v>
      </c>
      <c r="FS3198" s="16">
        <v>66</v>
      </c>
      <c r="FT3198" s="16">
        <v>52</v>
      </c>
      <c r="FU3198" s="16">
        <v>971.5</v>
      </c>
      <c r="FV3198" s="20">
        <v>6250</v>
      </c>
      <c r="FW3198" s="19">
        <v>1</v>
      </c>
    </row>
    <row r="3199" spans="173:179" ht="8.25" customHeight="1" x14ac:dyDescent="0.25">
      <c r="FQ3199">
        <v>0</v>
      </c>
      <c r="FR3199" s="16">
        <v>0</v>
      </c>
      <c r="FS3199" s="16">
        <v>66</v>
      </c>
      <c r="FT3199" s="16">
        <v>53</v>
      </c>
      <c r="FU3199" s="16">
        <v>985.04560000000004</v>
      </c>
      <c r="FV3199" s="20">
        <v>6250</v>
      </c>
      <c r="FW3199" s="19">
        <v>1</v>
      </c>
    </row>
    <row r="3200" spans="173:179" ht="8.25" customHeight="1" x14ac:dyDescent="0.25">
      <c r="FQ3200">
        <v>0</v>
      </c>
      <c r="FR3200" s="16">
        <v>0</v>
      </c>
      <c r="FS3200" s="16">
        <v>66</v>
      </c>
      <c r="FT3200" s="16">
        <v>54</v>
      </c>
      <c r="FU3200" s="16">
        <v>1001.1368</v>
      </c>
      <c r="FV3200" s="20">
        <v>6250</v>
      </c>
      <c r="FW3200" s="19">
        <v>1</v>
      </c>
    </row>
    <row r="3201" spans="173:179" ht="8.25" customHeight="1" x14ac:dyDescent="0.25">
      <c r="FQ3201">
        <v>0</v>
      </c>
      <c r="FR3201" s="16">
        <v>0</v>
      </c>
      <c r="FS3201" s="16">
        <v>66</v>
      </c>
      <c r="FT3201" s="16">
        <v>55</v>
      </c>
      <c r="FU3201" s="16">
        <v>1017.9743999999999</v>
      </c>
      <c r="FV3201" s="20">
        <v>6250</v>
      </c>
      <c r="FW3201" s="19">
        <v>1</v>
      </c>
    </row>
    <row r="3202" spans="173:179" ht="8.25" customHeight="1" x14ac:dyDescent="0.25">
      <c r="FQ3202">
        <v>0</v>
      </c>
      <c r="FR3202" s="16">
        <v>0</v>
      </c>
      <c r="FS3202" s="16">
        <v>66</v>
      </c>
      <c r="FT3202" s="16">
        <v>56</v>
      </c>
      <c r="FU3202" s="16">
        <v>1036.6623999999899</v>
      </c>
      <c r="FV3202" s="20">
        <v>6250</v>
      </c>
      <c r="FW3202" s="19">
        <v>1</v>
      </c>
    </row>
    <row r="3203" spans="173:179" ht="8.25" customHeight="1" x14ac:dyDescent="0.25">
      <c r="FQ3203">
        <v>0</v>
      </c>
      <c r="FR3203" s="16">
        <v>0</v>
      </c>
      <c r="FS3203" s="16">
        <v>66</v>
      </c>
      <c r="FT3203" s="16">
        <v>57</v>
      </c>
      <c r="FU3203" s="16">
        <v>1053.4287999999999</v>
      </c>
      <c r="FV3203" s="20">
        <v>6250</v>
      </c>
      <c r="FW3203" s="19">
        <v>1</v>
      </c>
    </row>
    <row r="3204" spans="173:179" ht="8.25" customHeight="1" x14ac:dyDescent="0.25">
      <c r="FQ3204">
        <v>0</v>
      </c>
      <c r="FR3204" s="16">
        <v>0</v>
      </c>
      <c r="FS3204" s="16">
        <v>66</v>
      </c>
      <c r="FT3204" s="16">
        <v>58</v>
      </c>
      <c r="FU3204" s="16">
        <v>1045.25919999998</v>
      </c>
      <c r="FV3204" s="20">
        <v>6250</v>
      </c>
      <c r="FW3204" s="19">
        <v>1</v>
      </c>
    </row>
    <row r="3205" spans="173:179" ht="8.25" customHeight="1" x14ac:dyDescent="0.25">
      <c r="FQ3205">
        <v>0</v>
      </c>
      <c r="FR3205" s="16">
        <v>0</v>
      </c>
      <c r="FS3205" s="16">
        <v>66</v>
      </c>
      <c r="FT3205" s="16">
        <v>59</v>
      </c>
      <c r="FU3205" s="16">
        <v>1042.51279999998</v>
      </c>
      <c r="FV3205" s="20">
        <v>6250</v>
      </c>
      <c r="FW3205" s="19">
        <v>1</v>
      </c>
    </row>
    <row r="3206" spans="173:179" ht="8.25" customHeight="1" x14ac:dyDescent="0.25">
      <c r="FQ3206">
        <v>0</v>
      </c>
      <c r="FR3206" s="16">
        <v>0</v>
      </c>
      <c r="FS3206" s="16">
        <v>66</v>
      </c>
      <c r="FT3206" s="16">
        <v>60</v>
      </c>
      <c r="FU3206" s="16">
        <v>1053.51279999998</v>
      </c>
      <c r="FV3206" s="20">
        <v>6250</v>
      </c>
      <c r="FW3206" s="19">
        <v>1</v>
      </c>
    </row>
    <row r="3207" spans="173:179" ht="8.25" customHeight="1" x14ac:dyDescent="0.25">
      <c r="FQ3207">
        <v>0</v>
      </c>
      <c r="FR3207" s="16">
        <v>0</v>
      </c>
      <c r="FS3207" s="16">
        <v>66</v>
      </c>
      <c r="FT3207" s="16">
        <v>61</v>
      </c>
      <c r="FU3207" s="16">
        <v>1066.4415999999901</v>
      </c>
      <c r="FV3207" s="20">
        <v>6250</v>
      </c>
      <c r="FW3207" s="19">
        <v>1</v>
      </c>
    </row>
    <row r="3208" spans="173:179" ht="8.25" customHeight="1" x14ac:dyDescent="0.25">
      <c r="FQ3208">
        <v>0</v>
      </c>
      <c r="FR3208" s="16">
        <v>0</v>
      </c>
      <c r="FS3208" s="16">
        <v>66</v>
      </c>
      <c r="FT3208" s="16">
        <v>62</v>
      </c>
      <c r="FU3208" s="16">
        <v>1084.2079999999901</v>
      </c>
      <c r="FV3208" s="20">
        <v>6250</v>
      </c>
      <c r="FW3208" s="19">
        <v>1</v>
      </c>
    </row>
    <row r="3209" spans="173:179" ht="8.25" customHeight="1" x14ac:dyDescent="0.25">
      <c r="FQ3209">
        <v>0</v>
      </c>
      <c r="FR3209" s="16">
        <v>0</v>
      </c>
      <c r="FS3209" s="16">
        <v>66</v>
      </c>
      <c r="FT3209" s="16">
        <v>63</v>
      </c>
      <c r="FU3209" s="16">
        <v>1084.6423999999899</v>
      </c>
      <c r="FV3209" s="20">
        <v>6250</v>
      </c>
      <c r="FW3209" s="19">
        <v>1</v>
      </c>
    </row>
    <row r="3210" spans="173:179" ht="8.25" customHeight="1" x14ac:dyDescent="0.25">
      <c r="FQ3210">
        <v>0</v>
      </c>
      <c r="FR3210" s="16">
        <v>0</v>
      </c>
      <c r="FS3210" s="16">
        <v>67</v>
      </c>
      <c r="FT3210" s="16">
        <v>4</v>
      </c>
      <c r="FU3210" s="16">
        <v>924.66239999999698</v>
      </c>
      <c r="FV3210" s="20">
        <v>6250</v>
      </c>
      <c r="FW3210" s="19">
        <v>1</v>
      </c>
    </row>
    <row r="3211" spans="173:179" ht="8.25" customHeight="1" x14ac:dyDescent="0.25">
      <c r="FQ3211">
        <v>0</v>
      </c>
      <c r="FR3211" s="16">
        <v>0</v>
      </c>
      <c r="FS3211" s="16">
        <v>67</v>
      </c>
      <c r="FT3211" s="16">
        <v>5</v>
      </c>
      <c r="FU3211" s="16">
        <v>925.88320000000294</v>
      </c>
      <c r="FV3211" s="20">
        <v>6250</v>
      </c>
      <c r="FW3211" s="19">
        <v>1</v>
      </c>
    </row>
    <row r="3212" spans="173:179" ht="8.25" customHeight="1" x14ac:dyDescent="0.25">
      <c r="FQ3212">
        <v>0</v>
      </c>
      <c r="FR3212" s="16">
        <v>0</v>
      </c>
      <c r="FS3212" s="16">
        <v>67</v>
      </c>
      <c r="FT3212" s="16">
        <v>6</v>
      </c>
      <c r="FU3212" s="16">
        <v>915.337600000002</v>
      </c>
      <c r="FV3212" s="20">
        <v>6250</v>
      </c>
      <c r="FW3212" s="19">
        <v>1</v>
      </c>
    </row>
    <row r="3213" spans="173:179" ht="8.25" customHeight="1" x14ac:dyDescent="0.25">
      <c r="FQ3213">
        <v>0</v>
      </c>
      <c r="FR3213" s="16">
        <v>0</v>
      </c>
      <c r="FS3213" s="16">
        <v>67</v>
      </c>
      <c r="FT3213" s="16">
        <v>7</v>
      </c>
      <c r="FU3213" s="16">
        <v>899.55840000000705</v>
      </c>
      <c r="FV3213" s="20">
        <v>6250</v>
      </c>
      <c r="FW3213" s="19">
        <v>1</v>
      </c>
    </row>
    <row r="3214" spans="173:179" ht="8.25" customHeight="1" x14ac:dyDescent="0.25">
      <c r="FQ3214">
        <v>0</v>
      </c>
      <c r="FR3214" s="16">
        <v>0</v>
      </c>
      <c r="FS3214" s="16">
        <v>67</v>
      </c>
      <c r="FT3214" s="16">
        <v>8</v>
      </c>
      <c r="FU3214" s="16">
        <v>889.72080000000506</v>
      </c>
      <c r="FV3214" s="20">
        <v>6250</v>
      </c>
      <c r="FW3214" s="19">
        <v>1</v>
      </c>
    </row>
    <row r="3215" spans="173:179" ht="8.25" customHeight="1" x14ac:dyDescent="0.25">
      <c r="FQ3215">
        <v>0</v>
      </c>
      <c r="FR3215" s="16">
        <v>0</v>
      </c>
      <c r="FS3215" s="16">
        <v>67</v>
      </c>
      <c r="FT3215" s="16">
        <v>9</v>
      </c>
      <c r="FU3215" s="16">
        <v>889.81200000000604</v>
      </c>
      <c r="FV3215" s="20">
        <v>6250</v>
      </c>
      <c r="FW3215" s="19">
        <v>1</v>
      </c>
    </row>
    <row r="3216" spans="173:179" ht="8.25" customHeight="1" x14ac:dyDescent="0.25">
      <c r="FQ3216">
        <v>0</v>
      </c>
      <c r="FR3216" s="16">
        <v>0</v>
      </c>
      <c r="FS3216" s="16">
        <v>67</v>
      </c>
      <c r="FT3216" s="16">
        <v>10</v>
      </c>
      <c r="FU3216" s="16">
        <v>892.26640000000498</v>
      </c>
      <c r="FV3216" s="20">
        <v>6250</v>
      </c>
      <c r="FW3216" s="19">
        <v>1</v>
      </c>
    </row>
    <row r="3217" spans="173:179" ht="8.25" customHeight="1" x14ac:dyDescent="0.25">
      <c r="FQ3217">
        <v>0</v>
      </c>
      <c r="FR3217" s="16">
        <v>0</v>
      </c>
      <c r="FS3217" s="16">
        <v>67</v>
      </c>
      <c r="FT3217" s="16">
        <v>11</v>
      </c>
      <c r="FU3217" s="16">
        <v>887.72080000000506</v>
      </c>
      <c r="FV3217" s="20">
        <v>6250</v>
      </c>
      <c r="FW3217" s="19">
        <v>1</v>
      </c>
    </row>
    <row r="3218" spans="173:179" ht="8.25" customHeight="1" x14ac:dyDescent="0.25">
      <c r="FQ3218">
        <v>0</v>
      </c>
      <c r="FR3218" s="16">
        <v>0</v>
      </c>
      <c r="FS3218" s="16">
        <v>67</v>
      </c>
      <c r="FT3218" s="16">
        <v>12</v>
      </c>
      <c r="FU3218" s="16">
        <v>880.72080000000506</v>
      </c>
      <c r="FV3218" s="20">
        <v>6250</v>
      </c>
      <c r="FW3218" s="19">
        <v>1</v>
      </c>
    </row>
    <row r="3219" spans="173:179" ht="8.25" customHeight="1" x14ac:dyDescent="0.25">
      <c r="FQ3219">
        <v>0</v>
      </c>
      <c r="FR3219" s="16">
        <v>0</v>
      </c>
      <c r="FS3219" s="16">
        <v>67</v>
      </c>
      <c r="FT3219" s="16">
        <v>13</v>
      </c>
      <c r="FU3219" s="16">
        <v>870.408799999998</v>
      </c>
      <c r="FV3219" s="20">
        <v>6250</v>
      </c>
      <c r="FW3219" s="19">
        <v>1</v>
      </c>
    </row>
    <row r="3220" spans="173:179" ht="8.25" customHeight="1" x14ac:dyDescent="0.25">
      <c r="FQ3220">
        <v>0</v>
      </c>
      <c r="FR3220" s="16">
        <v>0</v>
      </c>
      <c r="FS3220" s="16">
        <v>67</v>
      </c>
      <c r="FT3220" s="16">
        <v>14</v>
      </c>
      <c r="FU3220" s="16">
        <v>860.47999999999502</v>
      </c>
      <c r="FV3220" s="20">
        <v>6250</v>
      </c>
      <c r="FW3220" s="19">
        <v>1</v>
      </c>
    </row>
    <row r="3221" spans="173:179" ht="8.25" customHeight="1" x14ac:dyDescent="0.25">
      <c r="FQ3221">
        <v>0</v>
      </c>
      <c r="FR3221" s="16">
        <v>0</v>
      </c>
      <c r="FS3221" s="16">
        <v>67</v>
      </c>
      <c r="FT3221" s="16">
        <v>18</v>
      </c>
      <c r="FU3221" s="16">
        <v>870.89599999999098</v>
      </c>
      <c r="FV3221" s="20">
        <v>6250</v>
      </c>
      <c r="FW3221" s="19">
        <v>1</v>
      </c>
    </row>
    <row r="3222" spans="173:179" ht="8.25" customHeight="1" x14ac:dyDescent="0.25">
      <c r="FQ3222">
        <v>0</v>
      </c>
      <c r="FR3222" s="16">
        <v>0</v>
      </c>
      <c r="FS3222" s="16">
        <v>67</v>
      </c>
      <c r="FT3222" s="16">
        <v>19</v>
      </c>
      <c r="FU3222" s="16">
        <v>881.66239999999698</v>
      </c>
      <c r="FV3222" s="20">
        <v>6250</v>
      </c>
      <c r="FW3222" s="19">
        <v>1</v>
      </c>
    </row>
    <row r="3223" spans="173:179" ht="8.25" customHeight="1" x14ac:dyDescent="0.25">
      <c r="FQ3223">
        <v>0</v>
      </c>
      <c r="FR3223" s="16">
        <v>0</v>
      </c>
      <c r="FS3223" s="16">
        <v>67</v>
      </c>
      <c r="FT3223" s="16">
        <v>20</v>
      </c>
      <c r="FU3223" s="16">
        <v>893.59120000000098</v>
      </c>
      <c r="FV3223" s="20">
        <v>6250</v>
      </c>
      <c r="FW3223" s="19">
        <v>1</v>
      </c>
    </row>
    <row r="3224" spans="173:179" ht="8.25" customHeight="1" x14ac:dyDescent="0.25">
      <c r="FQ3224">
        <v>0</v>
      </c>
      <c r="FR3224" s="16">
        <v>0</v>
      </c>
      <c r="FS3224" s="16">
        <v>67</v>
      </c>
      <c r="FT3224" s="16">
        <v>21</v>
      </c>
      <c r="FU3224" s="16">
        <v>906.11679999999706</v>
      </c>
      <c r="FV3224" s="20">
        <v>6250</v>
      </c>
      <c r="FW3224" s="19">
        <v>1</v>
      </c>
    </row>
    <row r="3225" spans="173:179" ht="8.25" customHeight="1" x14ac:dyDescent="0.25">
      <c r="FQ3225">
        <v>0</v>
      </c>
      <c r="FR3225" s="16">
        <v>0</v>
      </c>
      <c r="FS3225" s="16">
        <v>67</v>
      </c>
      <c r="FT3225" s="16">
        <v>22</v>
      </c>
      <c r="FU3225" s="16">
        <v>901.571199999996</v>
      </c>
      <c r="FV3225" s="20">
        <v>6250</v>
      </c>
      <c r="FW3225" s="19">
        <v>1</v>
      </c>
    </row>
    <row r="3226" spans="173:179" ht="8.25" customHeight="1" x14ac:dyDescent="0.25">
      <c r="FQ3226">
        <v>0</v>
      </c>
      <c r="FR3226" s="16">
        <v>0</v>
      </c>
      <c r="FS3226" s="16">
        <v>67</v>
      </c>
      <c r="FT3226" s="16">
        <v>23</v>
      </c>
      <c r="FU3226" s="16">
        <v>891.42159999998705</v>
      </c>
      <c r="FV3226" s="20">
        <v>6250</v>
      </c>
      <c r="FW3226" s="19">
        <v>1</v>
      </c>
    </row>
    <row r="3227" spans="173:179" ht="8.25" customHeight="1" x14ac:dyDescent="0.25">
      <c r="FQ3227">
        <v>0</v>
      </c>
      <c r="FR3227" s="16">
        <v>0</v>
      </c>
      <c r="FS3227" s="16">
        <v>67</v>
      </c>
      <c r="FT3227" s="16">
        <v>24</v>
      </c>
      <c r="FU3227" s="16">
        <v>889.80479999999</v>
      </c>
      <c r="FV3227" s="20">
        <v>6250</v>
      </c>
      <c r="FW3227" s="19">
        <v>1</v>
      </c>
    </row>
    <row r="3228" spans="173:179" ht="8.25" customHeight="1" x14ac:dyDescent="0.25">
      <c r="FQ3228">
        <v>0</v>
      </c>
      <c r="FR3228" s="16">
        <v>0</v>
      </c>
      <c r="FS3228" s="16">
        <v>67</v>
      </c>
      <c r="FT3228" s="16">
        <v>25</v>
      </c>
      <c r="FU3228" s="16">
        <v>874.49279999998396</v>
      </c>
      <c r="FV3228" s="20">
        <v>6250</v>
      </c>
      <c r="FW3228" s="19">
        <v>1</v>
      </c>
    </row>
    <row r="3229" spans="173:179" ht="8.25" customHeight="1" x14ac:dyDescent="0.25">
      <c r="FQ3229">
        <v>0</v>
      </c>
      <c r="FR3229" s="16">
        <v>0</v>
      </c>
      <c r="FS3229" s="16">
        <v>67</v>
      </c>
      <c r="FT3229" s="16">
        <v>26</v>
      </c>
      <c r="FU3229" s="16">
        <v>858.35039999999105</v>
      </c>
      <c r="FV3229" s="20">
        <v>6250</v>
      </c>
      <c r="FW3229" s="19">
        <v>1</v>
      </c>
    </row>
    <row r="3230" spans="173:179" ht="8.25" customHeight="1" x14ac:dyDescent="0.25">
      <c r="FQ3230">
        <v>0</v>
      </c>
      <c r="FR3230" s="16">
        <v>0</v>
      </c>
      <c r="FS3230" s="16">
        <v>67</v>
      </c>
      <c r="FT3230" s="16">
        <v>27</v>
      </c>
      <c r="FU3230" s="16">
        <v>860.80479999999</v>
      </c>
      <c r="FV3230" s="20">
        <v>6250</v>
      </c>
      <c r="FW3230" s="19">
        <v>1</v>
      </c>
    </row>
    <row r="3231" spans="173:179" ht="8.25" customHeight="1" x14ac:dyDescent="0.25">
      <c r="FQ3231">
        <v>0</v>
      </c>
      <c r="FR3231" s="16">
        <v>0</v>
      </c>
      <c r="FS3231" s="16">
        <v>67</v>
      </c>
      <c r="FT3231" s="16">
        <v>29</v>
      </c>
      <c r="FU3231" s="16">
        <v>870.59120000000098</v>
      </c>
      <c r="FV3231" s="20">
        <v>6250</v>
      </c>
      <c r="FW3231" s="19">
        <v>1</v>
      </c>
    </row>
    <row r="3232" spans="173:179" ht="8.25" customHeight="1" x14ac:dyDescent="0.25">
      <c r="FQ3232">
        <v>0</v>
      </c>
      <c r="FR3232" s="16">
        <v>0</v>
      </c>
      <c r="FS3232" s="16">
        <v>67</v>
      </c>
      <c r="FT3232" s="16">
        <v>30</v>
      </c>
      <c r="FU3232" s="16">
        <v>881.49999999999898</v>
      </c>
      <c r="FV3232" s="20">
        <v>6250</v>
      </c>
      <c r="FW3232" s="19">
        <v>1</v>
      </c>
    </row>
    <row r="3233" spans="173:179" ht="8.25" customHeight="1" x14ac:dyDescent="0.25">
      <c r="FQ3233">
        <v>0</v>
      </c>
      <c r="FR3233" s="16">
        <v>0</v>
      </c>
      <c r="FS3233" s="16">
        <v>67</v>
      </c>
      <c r="FT3233" s="16">
        <v>31</v>
      </c>
      <c r="FU3233" s="16">
        <v>894.5</v>
      </c>
      <c r="FV3233" s="20">
        <v>6250</v>
      </c>
      <c r="FW3233" s="19">
        <v>1</v>
      </c>
    </row>
    <row r="3234" spans="173:179" ht="8.25" customHeight="1" x14ac:dyDescent="0.25">
      <c r="FQ3234">
        <v>0</v>
      </c>
      <c r="FR3234" s="16">
        <v>0</v>
      </c>
      <c r="FS3234" s="16">
        <v>67</v>
      </c>
      <c r="FT3234" s="16">
        <v>32</v>
      </c>
      <c r="FU3234" s="16">
        <v>892.88320000000294</v>
      </c>
      <c r="FV3234" s="20">
        <v>6250</v>
      </c>
      <c r="FW3234" s="19">
        <v>1</v>
      </c>
    </row>
    <row r="3235" spans="173:179" ht="8.25" customHeight="1" x14ac:dyDescent="0.25">
      <c r="FQ3235">
        <v>0</v>
      </c>
      <c r="FR3235" s="16">
        <v>0</v>
      </c>
      <c r="FS3235" s="16">
        <v>67</v>
      </c>
      <c r="FT3235" s="16">
        <v>33</v>
      </c>
      <c r="FU3235" s="16">
        <v>894.88320000000294</v>
      </c>
      <c r="FV3235" s="20">
        <v>6250</v>
      </c>
      <c r="FW3235" s="19">
        <v>1</v>
      </c>
    </row>
    <row r="3236" spans="173:179" ht="8.25" customHeight="1" x14ac:dyDescent="0.25">
      <c r="FQ3236">
        <v>0</v>
      </c>
      <c r="FR3236" s="16">
        <v>0</v>
      </c>
      <c r="FS3236" s="16">
        <v>67</v>
      </c>
      <c r="FT3236" s="16">
        <v>34</v>
      </c>
      <c r="FU3236" s="16">
        <v>905.59120000000098</v>
      </c>
      <c r="FV3236" s="20">
        <v>6250</v>
      </c>
      <c r="FW3236" s="19">
        <v>1</v>
      </c>
    </row>
    <row r="3237" spans="173:179" ht="8.25" customHeight="1" x14ac:dyDescent="0.25">
      <c r="FQ3237">
        <v>0</v>
      </c>
      <c r="FR3237" s="16">
        <v>0</v>
      </c>
      <c r="FS3237" s="16">
        <v>67</v>
      </c>
      <c r="FT3237" s="16">
        <v>35</v>
      </c>
      <c r="FU3237" s="16">
        <v>913.27919999999403</v>
      </c>
      <c r="FV3237" s="20">
        <v>6250</v>
      </c>
      <c r="FW3237" s="19">
        <v>1</v>
      </c>
    </row>
    <row r="3238" spans="173:179" ht="8.25" customHeight="1" x14ac:dyDescent="0.25">
      <c r="FQ3238">
        <v>0</v>
      </c>
      <c r="FR3238" s="16">
        <v>0</v>
      </c>
      <c r="FS3238" s="16">
        <v>67</v>
      </c>
      <c r="FT3238" s="16">
        <v>36</v>
      </c>
      <c r="FU3238" s="16">
        <v>928.75359999999796</v>
      </c>
      <c r="FV3238" s="20">
        <v>6250</v>
      </c>
      <c r="FW3238" s="19">
        <v>1</v>
      </c>
    </row>
    <row r="3239" spans="173:179" ht="8.25" customHeight="1" x14ac:dyDescent="0.25">
      <c r="FQ3239">
        <v>0</v>
      </c>
      <c r="FR3239" s="16">
        <v>0</v>
      </c>
      <c r="FS3239" s="16">
        <v>67</v>
      </c>
      <c r="FT3239" s="16">
        <v>37</v>
      </c>
      <c r="FU3239" s="16">
        <v>943.66239999999698</v>
      </c>
      <c r="FV3239" s="20">
        <v>6250</v>
      </c>
      <c r="FW3239" s="19">
        <v>1</v>
      </c>
    </row>
    <row r="3240" spans="173:179" ht="8.25" customHeight="1" x14ac:dyDescent="0.25">
      <c r="FQ3240">
        <v>0</v>
      </c>
      <c r="FR3240" s="16">
        <v>0</v>
      </c>
      <c r="FS3240" s="16">
        <v>67</v>
      </c>
      <c r="FT3240" s="16">
        <v>38</v>
      </c>
      <c r="FU3240" s="16">
        <v>963.27919999999403</v>
      </c>
      <c r="FV3240" s="20">
        <v>6250</v>
      </c>
      <c r="FW3240" s="19">
        <v>1</v>
      </c>
    </row>
    <row r="3241" spans="173:179" ht="8.25" customHeight="1" x14ac:dyDescent="0.25">
      <c r="FQ3241">
        <v>0</v>
      </c>
      <c r="FR3241" s="16">
        <v>0</v>
      </c>
      <c r="FS3241" s="16">
        <v>67</v>
      </c>
      <c r="FT3241" s="16">
        <v>39</v>
      </c>
      <c r="FU3241" s="16">
        <v>973.27919999999403</v>
      </c>
      <c r="FV3241" s="20">
        <v>6250</v>
      </c>
      <c r="FW3241" s="19">
        <v>1</v>
      </c>
    </row>
    <row r="3242" spans="173:179" ht="8.25" customHeight="1" x14ac:dyDescent="0.25">
      <c r="FQ3242">
        <v>0</v>
      </c>
      <c r="FR3242" s="16">
        <v>0</v>
      </c>
      <c r="FS3242" s="16">
        <v>67</v>
      </c>
      <c r="FT3242" s="16">
        <v>40</v>
      </c>
      <c r="FU3242" s="16">
        <v>998.75359999999796</v>
      </c>
      <c r="FV3242" s="20">
        <v>6250</v>
      </c>
      <c r="FW3242" s="19">
        <v>1</v>
      </c>
    </row>
    <row r="3243" spans="173:179" ht="8.25" customHeight="1" x14ac:dyDescent="0.25">
      <c r="FQ3243">
        <v>0</v>
      </c>
      <c r="FR3243" s="16">
        <v>0</v>
      </c>
      <c r="FS3243" s="16">
        <v>67</v>
      </c>
      <c r="FT3243" s="16">
        <v>41</v>
      </c>
      <c r="FU3243" s="16">
        <v>1020.0456</v>
      </c>
      <c r="FV3243" s="20">
        <v>6250</v>
      </c>
      <c r="FW3243" s="19">
        <v>1</v>
      </c>
    </row>
    <row r="3244" spans="173:179" ht="8.25" customHeight="1" x14ac:dyDescent="0.25">
      <c r="FQ3244">
        <v>0</v>
      </c>
      <c r="FR3244" s="16">
        <v>0</v>
      </c>
      <c r="FS3244" s="16">
        <v>67</v>
      </c>
      <c r="FT3244" s="16">
        <v>42</v>
      </c>
      <c r="FU3244" s="16">
        <v>1030.11679999999</v>
      </c>
      <c r="FV3244" s="20">
        <v>6250</v>
      </c>
      <c r="FW3244" s="19">
        <v>1</v>
      </c>
    </row>
    <row r="3245" spans="173:179" ht="8.25" customHeight="1" x14ac:dyDescent="0.25">
      <c r="FQ3245">
        <v>0</v>
      </c>
      <c r="FR3245" s="16">
        <v>0</v>
      </c>
      <c r="FS3245" s="16">
        <v>67</v>
      </c>
      <c r="FT3245" s="16">
        <v>43</v>
      </c>
      <c r="FU3245" s="16">
        <v>1015.7208000000001</v>
      </c>
      <c r="FV3245" s="20">
        <v>6250</v>
      </c>
      <c r="FW3245" s="19">
        <v>1</v>
      </c>
    </row>
    <row r="3246" spans="173:179" ht="8.25" customHeight="1" x14ac:dyDescent="0.25">
      <c r="FQ3246">
        <v>0</v>
      </c>
      <c r="FR3246" s="16">
        <v>0</v>
      </c>
      <c r="FS3246" s="16">
        <v>67</v>
      </c>
      <c r="FT3246" s="16">
        <v>44</v>
      </c>
      <c r="FU3246" s="16">
        <v>994.24640000000102</v>
      </c>
      <c r="FV3246" s="20">
        <v>6250</v>
      </c>
      <c r="FW3246" s="19">
        <v>1</v>
      </c>
    </row>
    <row r="3247" spans="173:179" ht="8.25" customHeight="1" x14ac:dyDescent="0.25">
      <c r="FQ3247">
        <v>0</v>
      </c>
      <c r="FR3247" s="16">
        <v>0</v>
      </c>
      <c r="FS3247" s="16">
        <v>67</v>
      </c>
      <c r="FT3247" s="16">
        <v>45</v>
      </c>
      <c r="FU3247" s="16">
        <v>989.26640000000498</v>
      </c>
      <c r="FV3247" s="20">
        <v>6250</v>
      </c>
      <c r="FW3247" s="19">
        <v>1</v>
      </c>
    </row>
    <row r="3248" spans="173:179" ht="8.25" customHeight="1" x14ac:dyDescent="0.25">
      <c r="FQ3248">
        <v>0</v>
      </c>
      <c r="FR3248" s="16">
        <v>0</v>
      </c>
      <c r="FS3248" s="16">
        <v>67</v>
      </c>
      <c r="FT3248" s="16">
        <v>46</v>
      </c>
      <c r="FU3248" s="16">
        <v>989.337600000002</v>
      </c>
      <c r="FV3248" s="20">
        <v>6250</v>
      </c>
      <c r="FW3248" s="19">
        <v>1</v>
      </c>
    </row>
    <row r="3249" spans="173:179" ht="8.25" customHeight="1" x14ac:dyDescent="0.25">
      <c r="FQ3249">
        <v>0</v>
      </c>
      <c r="FR3249" s="16">
        <v>0</v>
      </c>
      <c r="FS3249" s="16">
        <v>67</v>
      </c>
      <c r="FT3249" s="16">
        <v>47</v>
      </c>
      <c r="FU3249" s="16">
        <v>984.266400000006</v>
      </c>
      <c r="FV3249" s="20">
        <v>6250</v>
      </c>
      <c r="FW3249" s="19">
        <v>1</v>
      </c>
    </row>
    <row r="3250" spans="173:179" ht="8.25" customHeight="1" x14ac:dyDescent="0.25">
      <c r="FQ3250">
        <v>0</v>
      </c>
      <c r="FR3250" s="16">
        <v>0</v>
      </c>
      <c r="FS3250" s="16">
        <v>67</v>
      </c>
      <c r="FT3250" s="16">
        <v>48</v>
      </c>
      <c r="FU3250" s="16">
        <v>981.49999999999898</v>
      </c>
      <c r="FV3250" s="20">
        <v>6250</v>
      </c>
      <c r="FW3250" s="19">
        <v>1</v>
      </c>
    </row>
    <row r="3251" spans="173:179" ht="8.25" customHeight="1" x14ac:dyDescent="0.25">
      <c r="FQ3251">
        <v>0</v>
      </c>
      <c r="FR3251" s="16">
        <v>0</v>
      </c>
      <c r="FS3251" s="16">
        <v>67</v>
      </c>
      <c r="FT3251" s="16">
        <v>49</v>
      </c>
      <c r="FU3251" s="16">
        <v>979.59120000000098</v>
      </c>
      <c r="FV3251" s="20">
        <v>6250</v>
      </c>
      <c r="FW3251" s="19">
        <v>1</v>
      </c>
    </row>
    <row r="3252" spans="173:179" ht="8.25" customHeight="1" x14ac:dyDescent="0.25">
      <c r="FQ3252">
        <v>0</v>
      </c>
      <c r="FR3252" s="16">
        <v>0</v>
      </c>
      <c r="FS3252" s="16">
        <v>67</v>
      </c>
      <c r="FT3252" s="16">
        <v>50</v>
      </c>
      <c r="FU3252" s="16">
        <v>984.42880000000298</v>
      </c>
      <c r="FV3252" s="20">
        <v>6250</v>
      </c>
      <c r="FW3252" s="19">
        <v>1</v>
      </c>
    </row>
    <row r="3253" spans="173:179" ht="8.25" customHeight="1" x14ac:dyDescent="0.25">
      <c r="FQ3253">
        <v>0</v>
      </c>
      <c r="FR3253" s="16">
        <v>0</v>
      </c>
      <c r="FS3253" s="16">
        <v>67</v>
      </c>
      <c r="FT3253" s="16">
        <v>51</v>
      </c>
      <c r="FU3253" s="16">
        <v>981.95439999999905</v>
      </c>
      <c r="FV3253" s="20">
        <v>6250</v>
      </c>
      <c r="FW3253" s="19">
        <v>1</v>
      </c>
    </row>
    <row r="3254" spans="173:179" ht="8.25" customHeight="1" x14ac:dyDescent="0.25">
      <c r="FQ3254">
        <v>0</v>
      </c>
      <c r="FR3254" s="16">
        <v>0</v>
      </c>
      <c r="FS3254" s="16">
        <v>67</v>
      </c>
      <c r="FT3254" s="16">
        <v>52</v>
      </c>
      <c r="FU3254" s="16">
        <v>980.5</v>
      </c>
      <c r="FV3254" s="20">
        <v>6250</v>
      </c>
      <c r="FW3254" s="19">
        <v>1</v>
      </c>
    </row>
    <row r="3255" spans="173:179" ht="8.25" customHeight="1" x14ac:dyDescent="0.25">
      <c r="FQ3255">
        <v>0</v>
      </c>
      <c r="FR3255" s="16">
        <v>0</v>
      </c>
      <c r="FS3255" s="16">
        <v>67</v>
      </c>
      <c r="FT3255" s="16">
        <v>53</v>
      </c>
      <c r="FU3255" s="16">
        <v>985.04560000000004</v>
      </c>
      <c r="FV3255" s="20">
        <v>6250</v>
      </c>
      <c r="FW3255" s="19">
        <v>1</v>
      </c>
    </row>
    <row r="3256" spans="173:179" ht="8.25" customHeight="1" x14ac:dyDescent="0.25">
      <c r="FQ3256">
        <v>0</v>
      </c>
      <c r="FR3256" s="16">
        <v>0</v>
      </c>
      <c r="FS3256" s="16">
        <v>67</v>
      </c>
      <c r="FT3256" s="16">
        <v>54</v>
      </c>
      <c r="FU3256" s="16">
        <v>1004.5912</v>
      </c>
      <c r="FV3256" s="20">
        <v>6250</v>
      </c>
      <c r="FW3256" s="19">
        <v>1</v>
      </c>
    </row>
    <row r="3257" spans="173:179" ht="8.25" customHeight="1" x14ac:dyDescent="0.25">
      <c r="FQ3257">
        <v>0</v>
      </c>
      <c r="FR3257" s="16">
        <v>0</v>
      </c>
      <c r="FS3257" s="16">
        <v>67</v>
      </c>
      <c r="FT3257" s="16">
        <v>55</v>
      </c>
      <c r="FU3257" s="16">
        <v>1021.8832</v>
      </c>
      <c r="FV3257" s="20">
        <v>6250</v>
      </c>
      <c r="FW3257" s="19">
        <v>1</v>
      </c>
    </row>
    <row r="3258" spans="173:179" ht="8.25" customHeight="1" x14ac:dyDescent="0.25">
      <c r="FQ3258">
        <v>0</v>
      </c>
      <c r="FR3258" s="16">
        <v>0</v>
      </c>
      <c r="FS3258" s="16">
        <v>67</v>
      </c>
      <c r="FT3258" s="16">
        <v>56</v>
      </c>
      <c r="FU3258" s="16">
        <v>1036.2079999999901</v>
      </c>
      <c r="FV3258" s="20">
        <v>6250</v>
      </c>
      <c r="FW3258" s="19">
        <v>1</v>
      </c>
    </row>
    <row r="3259" spans="173:179" ht="8.25" customHeight="1" x14ac:dyDescent="0.25">
      <c r="FQ3259">
        <v>0</v>
      </c>
      <c r="FR3259" s="16">
        <v>0</v>
      </c>
      <c r="FS3259" s="16">
        <v>67</v>
      </c>
      <c r="FT3259" s="16">
        <v>57</v>
      </c>
      <c r="FU3259" s="16">
        <v>1049.0255999999899</v>
      </c>
      <c r="FV3259" s="20">
        <v>6250</v>
      </c>
      <c r="FW3259" s="19">
        <v>1</v>
      </c>
    </row>
    <row r="3260" spans="173:179" ht="8.25" customHeight="1" x14ac:dyDescent="0.25">
      <c r="FQ3260">
        <v>0</v>
      </c>
      <c r="FR3260" s="16">
        <v>0</v>
      </c>
      <c r="FS3260" s="16">
        <v>67</v>
      </c>
      <c r="FT3260" s="16">
        <v>58</v>
      </c>
      <c r="FU3260" s="16">
        <v>1015.09679999999</v>
      </c>
      <c r="FV3260" s="20">
        <v>6250</v>
      </c>
      <c r="FW3260" s="19">
        <v>1</v>
      </c>
    </row>
    <row r="3261" spans="173:179" ht="8.25" customHeight="1" x14ac:dyDescent="0.25">
      <c r="FQ3261">
        <v>0</v>
      </c>
      <c r="FR3261" s="16">
        <v>0</v>
      </c>
      <c r="FS3261" s="16">
        <v>67</v>
      </c>
      <c r="FT3261" s="16">
        <v>59</v>
      </c>
      <c r="FU3261" s="16">
        <v>1009.37039999999</v>
      </c>
      <c r="FV3261" s="20">
        <v>6250</v>
      </c>
      <c r="FW3261" s="19">
        <v>1</v>
      </c>
    </row>
    <row r="3262" spans="173:179" ht="8.25" customHeight="1" x14ac:dyDescent="0.25">
      <c r="FQ3262">
        <v>0</v>
      </c>
      <c r="FR3262" s="16">
        <v>0</v>
      </c>
      <c r="FS3262" s="16">
        <v>67</v>
      </c>
      <c r="FT3262" s="16">
        <v>60</v>
      </c>
      <c r="FU3262" s="16">
        <v>1027.8247999999901</v>
      </c>
      <c r="FV3262" s="20">
        <v>6250</v>
      </c>
      <c r="FW3262" s="19">
        <v>1</v>
      </c>
    </row>
    <row r="3263" spans="173:179" ht="8.25" customHeight="1" x14ac:dyDescent="0.25">
      <c r="FQ3263">
        <v>0</v>
      </c>
      <c r="FR3263" s="16">
        <v>0</v>
      </c>
      <c r="FS3263" s="16">
        <v>67</v>
      </c>
      <c r="FT3263" s="16">
        <v>61</v>
      </c>
      <c r="FU3263" s="16">
        <v>1044.2791999999899</v>
      </c>
      <c r="FV3263" s="20">
        <v>6250</v>
      </c>
      <c r="FW3263" s="19">
        <v>1</v>
      </c>
    </row>
    <row r="3264" spans="173:179" ht="8.25" customHeight="1" x14ac:dyDescent="0.25">
      <c r="FQ3264">
        <v>0</v>
      </c>
      <c r="FR3264" s="16">
        <v>0</v>
      </c>
      <c r="FS3264" s="16">
        <v>67</v>
      </c>
      <c r="FT3264" s="16">
        <v>62</v>
      </c>
      <c r="FU3264" s="16">
        <v>1063.8247999999901</v>
      </c>
      <c r="FV3264" s="20">
        <v>6250</v>
      </c>
      <c r="FW3264" s="19">
        <v>1</v>
      </c>
    </row>
    <row r="3265" spans="173:179" ht="8.25" customHeight="1" x14ac:dyDescent="0.25">
      <c r="FQ3265">
        <v>0</v>
      </c>
      <c r="FR3265" s="16">
        <v>0</v>
      </c>
      <c r="FS3265" s="16">
        <v>67</v>
      </c>
      <c r="FT3265" s="16">
        <v>63</v>
      </c>
      <c r="FU3265" s="16">
        <v>1058.1479999999799</v>
      </c>
      <c r="FV3265" s="20">
        <v>6250</v>
      </c>
      <c r="FW3265" s="19">
        <v>1</v>
      </c>
    </row>
    <row r="3266" spans="173:179" ht="8.25" customHeight="1" x14ac:dyDescent="0.25">
      <c r="FQ3266">
        <v>0</v>
      </c>
      <c r="FR3266" s="16">
        <v>0</v>
      </c>
      <c r="FS3266" s="16">
        <v>68</v>
      </c>
      <c r="FT3266" s="16">
        <v>5</v>
      </c>
      <c r="FU3266" s="16">
        <v>927.11679999999603</v>
      </c>
      <c r="FV3266" s="20">
        <v>6250</v>
      </c>
      <c r="FW3266" s="19">
        <v>1</v>
      </c>
    </row>
    <row r="3267" spans="173:179" ht="8.25" customHeight="1" x14ac:dyDescent="0.25">
      <c r="FQ3267">
        <v>0</v>
      </c>
      <c r="FR3267" s="16">
        <v>0</v>
      </c>
      <c r="FS3267" s="16">
        <v>68</v>
      </c>
      <c r="FT3267" s="16">
        <v>6</v>
      </c>
      <c r="FU3267" s="16">
        <v>924.337600000002</v>
      </c>
      <c r="FV3267" s="20">
        <v>6250</v>
      </c>
      <c r="FW3267" s="19">
        <v>1</v>
      </c>
    </row>
    <row r="3268" spans="173:179" ht="8.25" customHeight="1" x14ac:dyDescent="0.25">
      <c r="FQ3268">
        <v>0</v>
      </c>
      <c r="FR3268" s="16">
        <v>0</v>
      </c>
      <c r="FS3268" s="16">
        <v>68</v>
      </c>
      <c r="FT3268" s="16">
        <v>7</v>
      </c>
      <c r="FU3268" s="16">
        <v>913.175200000004</v>
      </c>
      <c r="FV3268" s="20">
        <v>6250</v>
      </c>
      <c r="FW3268" s="19">
        <v>1</v>
      </c>
    </row>
    <row r="3269" spans="173:179" ht="8.25" customHeight="1" x14ac:dyDescent="0.25">
      <c r="FQ3269">
        <v>0</v>
      </c>
      <c r="FR3269" s="16">
        <v>0</v>
      </c>
      <c r="FS3269" s="16">
        <v>68</v>
      </c>
      <c r="FT3269" s="16">
        <v>8</v>
      </c>
      <c r="FU3269" s="16">
        <v>906.72080000000506</v>
      </c>
      <c r="FV3269" s="20">
        <v>6250</v>
      </c>
      <c r="FW3269" s="19">
        <v>1</v>
      </c>
    </row>
    <row r="3270" spans="173:179" ht="8.25" customHeight="1" x14ac:dyDescent="0.25">
      <c r="FQ3270">
        <v>0</v>
      </c>
      <c r="FR3270" s="16">
        <v>0</v>
      </c>
      <c r="FS3270" s="16">
        <v>68</v>
      </c>
      <c r="FT3270" s="16">
        <v>9</v>
      </c>
      <c r="FU3270" s="16">
        <v>905.49999999999898</v>
      </c>
      <c r="FV3270" s="20">
        <v>6250</v>
      </c>
      <c r="FW3270" s="19">
        <v>1</v>
      </c>
    </row>
    <row r="3271" spans="173:179" ht="8.25" customHeight="1" x14ac:dyDescent="0.25">
      <c r="FQ3271">
        <v>0</v>
      </c>
      <c r="FR3271" s="16">
        <v>0</v>
      </c>
      <c r="FS3271" s="16">
        <v>68</v>
      </c>
      <c r="FT3271" s="16">
        <v>10</v>
      </c>
      <c r="FU3271" s="16">
        <v>905.5</v>
      </c>
      <c r="FV3271" s="20">
        <v>6250</v>
      </c>
      <c r="FW3271" s="19">
        <v>1</v>
      </c>
    </row>
    <row r="3272" spans="173:179" ht="8.25" customHeight="1" x14ac:dyDescent="0.25">
      <c r="FQ3272">
        <v>0</v>
      </c>
      <c r="FR3272" s="16">
        <v>0</v>
      </c>
      <c r="FS3272" s="16">
        <v>68</v>
      </c>
      <c r="FT3272" s="16">
        <v>11</v>
      </c>
      <c r="FU3272" s="16">
        <v>895.571199999996</v>
      </c>
      <c r="FV3272" s="20">
        <v>6250</v>
      </c>
      <c r="FW3272" s="19">
        <v>1</v>
      </c>
    </row>
    <row r="3273" spans="173:179" ht="8.25" customHeight="1" x14ac:dyDescent="0.25">
      <c r="FQ3273">
        <v>0</v>
      </c>
      <c r="FR3273" s="16">
        <v>0</v>
      </c>
      <c r="FS3273" s="16">
        <v>68</v>
      </c>
      <c r="FT3273" s="16">
        <v>12</v>
      </c>
      <c r="FU3273" s="16">
        <v>879.35039999999105</v>
      </c>
      <c r="FV3273" s="20">
        <v>6250</v>
      </c>
      <c r="FW3273" s="19">
        <v>1</v>
      </c>
    </row>
    <row r="3274" spans="173:179" ht="8.25" customHeight="1" x14ac:dyDescent="0.25">
      <c r="FQ3274">
        <v>0</v>
      </c>
      <c r="FR3274" s="16">
        <v>0</v>
      </c>
      <c r="FS3274" s="16">
        <v>68</v>
      </c>
      <c r="FT3274" s="16">
        <v>13</v>
      </c>
      <c r="FU3274" s="16">
        <v>862.02559999999505</v>
      </c>
      <c r="FV3274" s="20">
        <v>6250</v>
      </c>
      <c r="FW3274" s="19">
        <v>1</v>
      </c>
    </row>
    <row r="3275" spans="173:179" ht="8.25" customHeight="1" x14ac:dyDescent="0.25">
      <c r="FQ3275">
        <v>0</v>
      </c>
      <c r="FR3275" s="16">
        <v>0</v>
      </c>
      <c r="FS3275" s="16">
        <v>68</v>
      </c>
      <c r="FT3275" s="16">
        <v>14</v>
      </c>
      <c r="FU3275" s="16">
        <v>855.88320000000294</v>
      </c>
      <c r="FV3275" s="20">
        <v>6250</v>
      </c>
      <c r="FW3275" s="19">
        <v>1</v>
      </c>
    </row>
    <row r="3276" spans="173:179" ht="8.25" customHeight="1" x14ac:dyDescent="0.25">
      <c r="FQ3276">
        <v>0</v>
      </c>
      <c r="FR3276" s="16">
        <v>0</v>
      </c>
      <c r="FS3276" s="16">
        <v>68</v>
      </c>
      <c r="FT3276" s="16">
        <v>15</v>
      </c>
      <c r="FU3276" s="16">
        <v>855.64960000000895</v>
      </c>
      <c r="FV3276" s="20">
        <v>6250</v>
      </c>
      <c r="FW3276" s="19">
        <v>1</v>
      </c>
    </row>
    <row r="3277" spans="173:179" ht="8.25" customHeight="1" x14ac:dyDescent="0.25">
      <c r="FQ3277">
        <v>0</v>
      </c>
      <c r="FR3277" s="16">
        <v>0</v>
      </c>
      <c r="FS3277" s="16">
        <v>68</v>
      </c>
      <c r="FT3277" s="16">
        <v>16</v>
      </c>
      <c r="FU3277" s="16">
        <v>852.79200000000105</v>
      </c>
      <c r="FV3277" s="20">
        <v>6250</v>
      </c>
      <c r="FW3277" s="19">
        <v>1</v>
      </c>
    </row>
    <row r="3278" spans="173:179" ht="8.25" customHeight="1" x14ac:dyDescent="0.25">
      <c r="FQ3278">
        <v>0</v>
      </c>
      <c r="FR3278" s="16">
        <v>0</v>
      </c>
      <c r="FS3278" s="16">
        <v>68</v>
      </c>
      <c r="FT3278" s="16">
        <v>18</v>
      </c>
      <c r="FU3278" s="16">
        <v>853.75359999999796</v>
      </c>
      <c r="FV3278" s="20">
        <v>6250</v>
      </c>
      <c r="FW3278" s="19">
        <v>1</v>
      </c>
    </row>
    <row r="3279" spans="173:179" ht="8.25" customHeight="1" x14ac:dyDescent="0.25">
      <c r="FQ3279">
        <v>0</v>
      </c>
      <c r="FR3279" s="16">
        <v>0</v>
      </c>
      <c r="FS3279" s="16">
        <v>68</v>
      </c>
      <c r="FT3279" s="16">
        <v>19</v>
      </c>
      <c r="FU3279" s="16">
        <v>877.13680000000102</v>
      </c>
      <c r="FV3279" s="20">
        <v>6250</v>
      </c>
      <c r="FW3279" s="19">
        <v>1</v>
      </c>
    </row>
    <row r="3280" spans="173:179" ht="8.25" customHeight="1" x14ac:dyDescent="0.25">
      <c r="FQ3280">
        <v>0</v>
      </c>
      <c r="FR3280" s="16">
        <v>0</v>
      </c>
      <c r="FS3280" s="16">
        <v>68</v>
      </c>
      <c r="FT3280" s="16">
        <v>20</v>
      </c>
      <c r="FU3280" s="16">
        <v>893.20799999999804</v>
      </c>
      <c r="FV3280" s="20">
        <v>6250</v>
      </c>
      <c r="FW3280" s="19">
        <v>1</v>
      </c>
    </row>
    <row r="3281" spans="173:179" ht="8.25" customHeight="1" x14ac:dyDescent="0.25">
      <c r="FQ3281">
        <v>0</v>
      </c>
      <c r="FR3281" s="16">
        <v>0</v>
      </c>
      <c r="FS3281" s="16">
        <v>68</v>
      </c>
      <c r="FT3281" s="16">
        <v>21</v>
      </c>
      <c r="FU3281" s="16">
        <v>891.80479999999</v>
      </c>
      <c r="FV3281" s="20">
        <v>6250</v>
      </c>
      <c r="FW3281" s="19">
        <v>1</v>
      </c>
    </row>
    <row r="3282" spans="173:179" ht="8.25" customHeight="1" x14ac:dyDescent="0.25">
      <c r="FQ3282">
        <v>0</v>
      </c>
      <c r="FR3282" s="16">
        <v>0</v>
      </c>
      <c r="FS3282" s="16">
        <v>68</v>
      </c>
      <c r="FT3282" s="16">
        <v>22</v>
      </c>
      <c r="FU3282" s="16">
        <v>882.571199999996</v>
      </c>
      <c r="FV3282" s="20">
        <v>6250</v>
      </c>
      <c r="FW3282" s="19">
        <v>1</v>
      </c>
    </row>
    <row r="3283" spans="173:179" ht="8.25" customHeight="1" x14ac:dyDescent="0.25">
      <c r="FQ3283">
        <v>0</v>
      </c>
      <c r="FR3283" s="16">
        <v>0</v>
      </c>
      <c r="FS3283" s="16">
        <v>68</v>
      </c>
      <c r="FT3283" s="16">
        <v>31</v>
      </c>
      <c r="FU3283" s="16">
        <v>880.44159999999204</v>
      </c>
      <c r="FV3283" s="20">
        <v>6250</v>
      </c>
      <c r="FW3283" s="19">
        <v>1</v>
      </c>
    </row>
    <row r="3284" spans="173:179" ht="8.25" customHeight="1" x14ac:dyDescent="0.25">
      <c r="FQ3284">
        <v>0</v>
      </c>
      <c r="FR3284" s="16">
        <v>0</v>
      </c>
      <c r="FS3284" s="16">
        <v>68</v>
      </c>
      <c r="FT3284" s="16">
        <v>32</v>
      </c>
      <c r="FU3284" s="16">
        <v>895.27919999999403</v>
      </c>
      <c r="FV3284" s="20">
        <v>6250</v>
      </c>
      <c r="FW3284" s="19">
        <v>1</v>
      </c>
    </row>
    <row r="3285" spans="173:179" ht="8.25" customHeight="1" x14ac:dyDescent="0.25">
      <c r="FQ3285">
        <v>0</v>
      </c>
      <c r="FR3285" s="16">
        <v>0</v>
      </c>
      <c r="FS3285" s="16">
        <v>68</v>
      </c>
      <c r="FT3285" s="16">
        <v>33</v>
      </c>
      <c r="FU3285" s="16">
        <v>901.5</v>
      </c>
      <c r="FV3285" s="20">
        <v>6250</v>
      </c>
      <c r="FW3285" s="19">
        <v>1</v>
      </c>
    </row>
    <row r="3286" spans="173:179" ht="8.25" customHeight="1" x14ac:dyDescent="0.25">
      <c r="FQ3286">
        <v>0</v>
      </c>
      <c r="FR3286" s="16">
        <v>0</v>
      </c>
      <c r="FS3286" s="16">
        <v>68</v>
      </c>
      <c r="FT3286" s="16">
        <v>34</v>
      </c>
      <c r="FU3286" s="16">
        <v>918.81200000000604</v>
      </c>
      <c r="FV3286" s="20">
        <v>6250</v>
      </c>
      <c r="FW3286" s="19">
        <v>1</v>
      </c>
    </row>
    <row r="3287" spans="173:179" ht="8.25" customHeight="1" x14ac:dyDescent="0.25">
      <c r="FQ3287">
        <v>0</v>
      </c>
      <c r="FR3287" s="16">
        <v>0</v>
      </c>
      <c r="FS3287" s="16">
        <v>68</v>
      </c>
      <c r="FT3287" s="16">
        <v>35</v>
      </c>
      <c r="FU3287" s="16">
        <v>921.266400000006</v>
      </c>
      <c r="FV3287" s="20">
        <v>6250</v>
      </c>
      <c r="FW3287" s="19">
        <v>1</v>
      </c>
    </row>
    <row r="3288" spans="173:179" ht="8.25" customHeight="1" x14ac:dyDescent="0.25">
      <c r="FQ3288">
        <v>0</v>
      </c>
      <c r="FR3288" s="16">
        <v>0</v>
      </c>
      <c r="FS3288" s="16">
        <v>68</v>
      </c>
      <c r="FT3288" s="16">
        <v>36</v>
      </c>
      <c r="FU3288" s="16">
        <v>927.81200000000604</v>
      </c>
      <c r="FV3288" s="20">
        <v>6250</v>
      </c>
      <c r="FW3288" s="19">
        <v>1</v>
      </c>
    </row>
    <row r="3289" spans="173:179" ht="8.25" customHeight="1" x14ac:dyDescent="0.25">
      <c r="FQ3289">
        <v>0</v>
      </c>
      <c r="FR3289" s="16">
        <v>0</v>
      </c>
      <c r="FS3289" s="16">
        <v>68</v>
      </c>
      <c r="FT3289" s="16">
        <v>37</v>
      </c>
      <c r="FU3289" s="16">
        <v>943.04560000000004</v>
      </c>
      <c r="FV3289" s="20">
        <v>6250</v>
      </c>
      <c r="FW3289" s="19">
        <v>1</v>
      </c>
    </row>
    <row r="3290" spans="173:179" ht="8.25" customHeight="1" x14ac:dyDescent="0.25">
      <c r="FQ3290">
        <v>0</v>
      </c>
      <c r="FR3290" s="16">
        <v>0</v>
      </c>
      <c r="FS3290" s="16">
        <v>68</v>
      </c>
      <c r="FT3290" s="16">
        <v>38</v>
      </c>
      <c r="FU3290" s="16">
        <v>956.11679999999603</v>
      </c>
      <c r="FV3290" s="20">
        <v>6250</v>
      </c>
      <c r="FW3290" s="19">
        <v>1</v>
      </c>
    </row>
    <row r="3291" spans="173:179" ht="8.25" customHeight="1" x14ac:dyDescent="0.25">
      <c r="FQ3291">
        <v>0</v>
      </c>
      <c r="FR3291" s="16">
        <v>0</v>
      </c>
      <c r="FS3291" s="16">
        <v>68</v>
      </c>
      <c r="FT3291" s="16">
        <v>39</v>
      </c>
      <c r="FU3291" s="16">
        <v>963.66239999999698</v>
      </c>
      <c r="FV3291" s="20">
        <v>6250</v>
      </c>
      <c r="FW3291" s="19">
        <v>1</v>
      </c>
    </row>
    <row r="3292" spans="173:179" ht="8.25" customHeight="1" x14ac:dyDescent="0.25">
      <c r="FQ3292">
        <v>0</v>
      </c>
      <c r="FR3292" s="16">
        <v>0</v>
      </c>
      <c r="FS3292" s="16">
        <v>68</v>
      </c>
      <c r="FT3292" s="16">
        <v>40</v>
      </c>
      <c r="FU3292" s="16">
        <v>986.04560000000004</v>
      </c>
      <c r="FV3292" s="20">
        <v>6250</v>
      </c>
      <c r="FW3292" s="19">
        <v>1</v>
      </c>
    </row>
    <row r="3293" spans="173:179" ht="8.25" customHeight="1" x14ac:dyDescent="0.25">
      <c r="FQ3293">
        <v>0</v>
      </c>
      <c r="FR3293" s="16">
        <v>0</v>
      </c>
      <c r="FS3293" s="16">
        <v>68</v>
      </c>
      <c r="FT3293" s="16">
        <v>41</v>
      </c>
      <c r="FU3293" s="16">
        <v>1007.44159999999</v>
      </c>
      <c r="FV3293" s="20">
        <v>6250</v>
      </c>
      <c r="FW3293" s="19">
        <v>1</v>
      </c>
    </row>
    <row r="3294" spans="173:179" ht="8.25" customHeight="1" x14ac:dyDescent="0.25">
      <c r="FQ3294">
        <v>0</v>
      </c>
      <c r="FR3294" s="16">
        <v>0</v>
      </c>
      <c r="FS3294" s="16">
        <v>68</v>
      </c>
      <c r="FT3294" s="16">
        <v>42</v>
      </c>
      <c r="FU3294" s="16">
        <v>1020.96719999998</v>
      </c>
      <c r="FV3294" s="20">
        <v>6250</v>
      </c>
      <c r="FW3294" s="19">
        <v>1</v>
      </c>
    </row>
    <row r="3295" spans="173:179" ht="8.25" customHeight="1" x14ac:dyDescent="0.25">
      <c r="FQ3295">
        <v>0</v>
      </c>
      <c r="FR3295" s="16">
        <v>0</v>
      </c>
      <c r="FS3295" s="16">
        <v>68</v>
      </c>
      <c r="FT3295" s="16">
        <v>43</v>
      </c>
      <c r="FU3295" s="16">
        <v>1014.71359999998</v>
      </c>
      <c r="FV3295" s="20">
        <v>6250</v>
      </c>
      <c r="FW3295" s="19">
        <v>1</v>
      </c>
    </row>
    <row r="3296" spans="173:179" ht="8.25" customHeight="1" x14ac:dyDescent="0.25">
      <c r="FQ3296">
        <v>0</v>
      </c>
      <c r="FR3296" s="16">
        <v>0</v>
      </c>
      <c r="FS3296" s="16">
        <v>68</v>
      </c>
      <c r="FT3296" s="16">
        <v>44</v>
      </c>
      <c r="FU3296" s="16">
        <v>1004.11679999999</v>
      </c>
      <c r="FV3296" s="20">
        <v>6250</v>
      </c>
      <c r="FW3296" s="19">
        <v>1</v>
      </c>
    </row>
    <row r="3297" spans="173:179" ht="8.25" customHeight="1" x14ac:dyDescent="0.25">
      <c r="FQ3297">
        <v>0</v>
      </c>
      <c r="FR3297" s="16">
        <v>0</v>
      </c>
      <c r="FS3297" s="16">
        <v>68</v>
      </c>
      <c r="FT3297" s="16">
        <v>45</v>
      </c>
      <c r="FU3297" s="16">
        <v>988.733599999994</v>
      </c>
      <c r="FV3297" s="20">
        <v>6250</v>
      </c>
      <c r="FW3297" s="19">
        <v>1</v>
      </c>
    </row>
    <row r="3298" spans="173:179" ht="8.25" customHeight="1" x14ac:dyDescent="0.25">
      <c r="FQ3298">
        <v>0</v>
      </c>
      <c r="FR3298" s="16">
        <v>0</v>
      </c>
      <c r="FS3298" s="16">
        <v>68</v>
      </c>
      <c r="FT3298" s="16">
        <v>46</v>
      </c>
      <c r="FU3298" s="16">
        <v>990.571199999996</v>
      </c>
      <c r="FV3298" s="20">
        <v>6250</v>
      </c>
      <c r="FW3298" s="19">
        <v>1</v>
      </c>
    </row>
    <row r="3299" spans="173:179" ht="8.25" customHeight="1" x14ac:dyDescent="0.25">
      <c r="FQ3299">
        <v>0</v>
      </c>
      <c r="FR3299" s="16">
        <v>0</v>
      </c>
      <c r="FS3299" s="16">
        <v>68</v>
      </c>
      <c r="FT3299" s="16">
        <v>47</v>
      </c>
      <c r="FU3299" s="16">
        <v>996.04560000000004</v>
      </c>
      <c r="FV3299" s="20">
        <v>6250</v>
      </c>
      <c r="FW3299" s="19">
        <v>1</v>
      </c>
    </row>
    <row r="3300" spans="173:179" ht="8.25" customHeight="1" x14ac:dyDescent="0.25">
      <c r="FQ3300">
        <v>0</v>
      </c>
      <c r="FR3300" s="16">
        <v>0</v>
      </c>
      <c r="FS3300" s="16">
        <v>68</v>
      </c>
      <c r="FT3300" s="16">
        <v>48</v>
      </c>
      <c r="FU3300" s="16">
        <v>990.95439999999905</v>
      </c>
      <c r="FV3300" s="20">
        <v>6250</v>
      </c>
      <c r="FW3300" s="19">
        <v>1</v>
      </c>
    </row>
    <row r="3301" spans="173:179" ht="8.25" customHeight="1" x14ac:dyDescent="0.25">
      <c r="FQ3301">
        <v>0</v>
      </c>
      <c r="FR3301" s="16">
        <v>0</v>
      </c>
      <c r="FS3301" s="16">
        <v>68</v>
      </c>
      <c r="FT3301" s="16">
        <v>49</v>
      </c>
      <c r="FU3301" s="16">
        <v>976.5</v>
      </c>
      <c r="FV3301" s="20">
        <v>6250</v>
      </c>
      <c r="FW3301" s="19">
        <v>1</v>
      </c>
    </row>
    <row r="3302" spans="173:179" ht="8.25" customHeight="1" x14ac:dyDescent="0.25">
      <c r="FQ3302">
        <v>0</v>
      </c>
      <c r="FR3302" s="16">
        <v>0</v>
      </c>
      <c r="FS3302" s="16">
        <v>68</v>
      </c>
      <c r="FT3302" s="16">
        <v>50</v>
      </c>
      <c r="FU3302" s="16">
        <v>976.11679999999603</v>
      </c>
      <c r="FV3302" s="20">
        <v>6250</v>
      </c>
      <c r="FW3302" s="19">
        <v>1</v>
      </c>
    </row>
    <row r="3303" spans="173:179" ht="8.25" customHeight="1" x14ac:dyDescent="0.25">
      <c r="FQ3303">
        <v>0</v>
      </c>
      <c r="FR3303" s="16">
        <v>0</v>
      </c>
      <c r="FS3303" s="16">
        <v>68</v>
      </c>
      <c r="FT3303" s="16">
        <v>51</v>
      </c>
      <c r="FU3303" s="16">
        <v>978.571199999996</v>
      </c>
      <c r="FV3303" s="20">
        <v>6250</v>
      </c>
      <c r="FW3303" s="19">
        <v>1</v>
      </c>
    </row>
    <row r="3304" spans="173:179" ht="8.25" customHeight="1" x14ac:dyDescent="0.25">
      <c r="FQ3304">
        <v>0</v>
      </c>
      <c r="FR3304" s="16">
        <v>0</v>
      </c>
      <c r="FS3304" s="16">
        <v>68</v>
      </c>
      <c r="FT3304" s="16">
        <v>52</v>
      </c>
      <c r="FU3304" s="16">
        <v>979.73359999999298</v>
      </c>
      <c r="FV3304" s="20">
        <v>6250</v>
      </c>
      <c r="FW3304" s="19">
        <v>1</v>
      </c>
    </row>
    <row r="3305" spans="173:179" ht="8.25" customHeight="1" x14ac:dyDescent="0.25">
      <c r="FQ3305">
        <v>0</v>
      </c>
      <c r="FR3305" s="16">
        <v>0</v>
      </c>
      <c r="FS3305" s="16">
        <v>68</v>
      </c>
      <c r="FT3305" s="16">
        <v>53</v>
      </c>
      <c r="FU3305" s="16">
        <v>987.66239999999698</v>
      </c>
      <c r="FV3305" s="20">
        <v>6250</v>
      </c>
      <c r="FW3305" s="19">
        <v>1</v>
      </c>
    </row>
    <row r="3306" spans="173:179" ht="8.25" customHeight="1" x14ac:dyDescent="0.25">
      <c r="FQ3306">
        <v>0</v>
      </c>
      <c r="FR3306" s="16">
        <v>0</v>
      </c>
      <c r="FS3306" s="16">
        <v>68</v>
      </c>
      <c r="FT3306" s="16">
        <v>54</v>
      </c>
      <c r="FU3306" s="16">
        <v>1012.20799999999</v>
      </c>
      <c r="FV3306" s="20">
        <v>6250</v>
      </c>
      <c r="FW3306" s="19">
        <v>1</v>
      </c>
    </row>
    <row r="3307" spans="173:179" ht="8.25" customHeight="1" x14ac:dyDescent="0.25">
      <c r="FQ3307">
        <v>0</v>
      </c>
      <c r="FR3307" s="16">
        <v>0</v>
      </c>
      <c r="FS3307" s="16">
        <v>68</v>
      </c>
      <c r="FT3307" s="16">
        <v>55</v>
      </c>
      <c r="FU3307" s="16">
        <v>1022.66239999999</v>
      </c>
      <c r="FV3307" s="20">
        <v>6250</v>
      </c>
      <c r="FW3307" s="19">
        <v>1</v>
      </c>
    </row>
    <row r="3308" spans="173:179" ht="8.25" customHeight="1" x14ac:dyDescent="0.25">
      <c r="FQ3308">
        <v>0</v>
      </c>
      <c r="FR3308" s="16">
        <v>0</v>
      </c>
      <c r="FS3308" s="16">
        <v>68</v>
      </c>
      <c r="FT3308" s="16">
        <v>56</v>
      </c>
      <c r="FU3308" s="16">
        <v>1030.6623999999899</v>
      </c>
      <c r="FV3308" s="20">
        <v>6250</v>
      </c>
      <c r="FW3308" s="19">
        <v>1</v>
      </c>
    </row>
    <row r="3309" spans="173:179" ht="8.25" customHeight="1" x14ac:dyDescent="0.25">
      <c r="FQ3309">
        <v>0</v>
      </c>
      <c r="FR3309" s="16">
        <v>0</v>
      </c>
      <c r="FS3309" s="16">
        <v>68</v>
      </c>
      <c r="FT3309" s="16">
        <v>57</v>
      </c>
      <c r="FU3309" s="16">
        <v>1018.71359999998</v>
      </c>
      <c r="FV3309" s="20">
        <v>6250</v>
      </c>
      <c r="FW3309" s="19">
        <v>1</v>
      </c>
    </row>
    <row r="3310" spans="173:179" ht="8.25" customHeight="1" x14ac:dyDescent="0.25">
      <c r="FQ3310">
        <v>0</v>
      </c>
      <c r="FR3310" s="16">
        <v>0</v>
      </c>
      <c r="FS3310" s="16">
        <v>68</v>
      </c>
      <c r="FT3310" s="16">
        <v>58</v>
      </c>
      <c r="FU3310" s="16">
        <v>983.80479999999</v>
      </c>
      <c r="FV3310" s="20">
        <v>6250</v>
      </c>
      <c r="FW3310" s="19">
        <v>1</v>
      </c>
    </row>
    <row r="3311" spans="173:179" ht="8.25" customHeight="1" x14ac:dyDescent="0.25">
      <c r="FQ3311">
        <v>0</v>
      </c>
      <c r="FR3311" s="16">
        <v>0</v>
      </c>
      <c r="FS3311" s="16">
        <v>68</v>
      </c>
      <c r="FT3311" s="16">
        <v>59</v>
      </c>
      <c r="FU3311" s="16">
        <v>997.59120000000098</v>
      </c>
      <c r="FV3311" s="20">
        <v>6250</v>
      </c>
      <c r="FW3311" s="19">
        <v>1</v>
      </c>
    </row>
    <row r="3312" spans="173:179" ht="8.25" customHeight="1" x14ac:dyDescent="0.25">
      <c r="FQ3312">
        <v>0</v>
      </c>
      <c r="FR3312" s="16">
        <v>0</v>
      </c>
      <c r="FS3312" s="16">
        <v>68</v>
      </c>
      <c r="FT3312" s="16">
        <v>60</v>
      </c>
      <c r="FU3312" s="16">
        <v>1019.0456</v>
      </c>
      <c r="FV3312" s="20">
        <v>6250</v>
      </c>
      <c r="FW3312" s="19">
        <v>1</v>
      </c>
    </row>
    <row r="3313" spans="173:179" ht="8.25" customHeight="1" x14ac:dyDescent="0.25">
      <c r="FQ3313">
        <v>0</v>
      </c>
      <c r="FR3313" s="16">
        <v>0</v>
      </c>
      <c r="FS3313" s="16">
        <v>68</v>
      </c>
      <c r="FT3313" s="16">
        <v>61</v>
      </c>
      <c r="FU3313" s="16">
        <v>1041.9744000000001</v>
      </c>
      <c r="FV3313" s="20">
        <v>6250</v>
      </c>
      <c r="FW3313" s="19">
        <v>1</v>
      </c>
    </row>
    <row r="3314" spans="173:179" ht="8.25" customHeight="1" x14ac:dyDescent="0.25">
      <c r="FQ3314">
        <v>0</v>
      </c>
      <c r="FR3314" s="16">
        <v>0</v>
      </c>
      <c r="FS3314" s="16">
        <v>68</v>
      </c>
      <c r="FT3314" s="16">
        <v>62</v>
      </c>
      <c r="FU3314" s="16">
        <v>1066.1368</v>
      </c>
      <c r="FV3314" s="20">
        <v>6250</v>
      </c>
      <c r="FW3314" s="19">
        <v>1</v>
      </c>
    </row>
    <row r="3315" spans="173:179" ht="8.25" customHeight="1" x14ac:dyDescent="0.25">
      <c r="FQ3315">
        <v>0</v>
      </c>
      <c r="FR3315" s="16">
        <v>0</v>
      </c>
      <c r="FS3315" s="16">
        <v>68</v>
      </c>
      <c r="FT3315" s="16">
        <v>63</v>
      </c>
      <c r="FU3315" s="16">
        <v>1041.0439999999901</v>
      </c>
      <c r="FV3315" s="20">
        <v>6250</v>
      </c>
      <c r="FW3315" s="19">
        <v>1</v>
      </c>
    </row>
    <row r="3316" spans="173:179" ht="8.25" customHeight="1" x14ac:dyDescent="0.25">
      <c r="FQ3316">
        <v>0</v>
      </c>
      <c r="FR3316" s="16">
        <v>0</v>
      </c>
      <c r="FS3316" s="16">
        <v>69</v>
      </c>
      <c r="FT3316" s="16">
        <v>5</v>
      </c>
      <c r="FU3316" s="16">
        <v>929.52000000000396</v>
      </c>
      <c r="FV3316" s="20">
        <v>6250</v>
      </c>
      <c r="FW3316" s="19">
        <v>1</v>
      </c>
    </row>
    <row r="3317" spans="173:179" ht="8.25" customHeight="1" x14ac:dyDescent="0.25">
      <c r="FQ3317">
        <v>0</v>
      </c>
      <c r="FR3317" s="16">
        <v>0</v>
      </c>
      <c r="FS3317" s="16">
        <v>69</v>
      </c>
      <c r="FT3317" s="16">
        <v>6</v>
      </c>
      <c r="FU3317" s="16">
        <v>929.337600000002</v>
      </c>
      <c r="FV3317" s="20">
        <v>6250</v>
      </c>
      <c r="FW3317" s="19">
        <v>1</v>
      </c>
    </row>
    <row r="3318" spans="173:179" ht="8.25" customHeight="1" x14ac:dyDescent="0.25">
      <c r="FQ3318">
        <v>0</v>
      </c>
      <c r="FR3318" s="16">
        <v>0</v>
      </c>
      <c r="FS3318" s="16">
        <v>69</v>
      </c>
      <c r="FT3318" s="16">
        <v>7</v>
      </c>
      <c r="FU3318" s="16">
        <v>920.337600000002</v>
      </c>
      <c r="FV3318" s="20">
        <v>6250</v>
      </c>
      <c r="FW3318" s="19">
        <v>1</v>
      </c>
    </row>
    <row r="3319" spans="173:179" ht="8.25" customHeight="1" x14ac:dyDescent="0.25">
      <c r="FQ3319">
        <v>0</v>
      </c>
      <c r="FR3319" s="16">
        <v>0</v>
      </c>
      <c r="FS3319" s="16">
        <v>69</v>
      </c>
      <c r="FT3319" s="16">
        <v>8</v>
      </c>
      <c r="FU3319" s="16">
        <v>919.337600000002</v>
      </c>
      <c r="FV3319" s="20">
        <v>6250</v>
      </c>
      <c r="FW3319" s="19">
        <v>1</v>
      </c>
    </row>
    <row r="3320" spans="173:179" ht="8.25" customHeight="1" x14ac:dyDescent="0.25">
      <c r="FQ3320">
        <v>0</v>
      </c>
      <c r="FR3320" s="16">
        <v>0</v>
      </c>
      <c r="FS3320" s="16">
        <v>69</v>
      </c>
      <c r="FT3320" s="16">
        <v>9</v>
      </c>
      <c r="FU3320" s="16">
        <v>912.02559999999505</v>
      </c>
      <c r="FV3320" s="20">
        <v>6250</v>
      </c>
      <c r="FW3320" s="19">
        <v>1</v>
      </c>
    </row>
    <row r="3321" spans="173:179" ht="8.25" customHeight="1" x14ac:dyDescent="0.25">
      <c r="FQ3321">
        <v>0</v>
      </c>
      <c r="FR3321" s="16">
        <v>0</v>
      </c>
      <c r="FS3321" s="16">
        <v>69</v>
      </c>
      <c r="FT3321" s="16">
        <v>10</v>
      </c>
      <c r="FU3321" s="16">
        <v>894.64239999999199</v>
      </c>
      <c r="FV3321" s="20">
        <v>6250</v>
      </c>
      <c r="FW3321" s="19">
        <v>1</v>
      </c>
    </row>
    <row r="3322" spans="173:179" ht="8.25" customHeight="1" x14ac:dyDescent="0.25">
      <c r="FQ3322">
        <v>0</v>
      </c>
      <c r="FR3322" s="16">
        <v>0</v>
      </c>
      <c r="FS3322" s="16">
        <v>69</v>
      </c>
      <c r="FT3322" s="16">
        <v>11</v>
      </c>
      <c r="FU3322" s="16">
        <v>874.09679999999196</v>
      </c>
      <c r="FV3322" s="20">
        <v>6250</v>
      </c>
      <c r="FW3322" s="19">
        <v>1</v>
      </c>
    </row>
    <row r="3323" spans="173:179" ht="8.25" customHeight="1" x14ac:dyDescent="0.25">
      <c r="FQ3323">
        <v>0</v>
      </c>
      <c r="FR3323" s="16">
        <v>0</v>
      </c>
      <c r="FS3323" s="16">
        <v>69</v>
      </c>
      <c r="FT3323" s="16">
        <v>12</v>
      </c>
      <c r="FU3323" s="16">
        <v>864.95439999999905</v>
      </c>
      <c r="FV3323" s="20">
        <v>6250</v>
      </c>
      <c r="FW3323" s="19">
        <v>1</v>
      </c>
    </row>
    <row r="3324" spans="173:179" ht="8.25" customHeight="1" x14ac:dyDescent="0.25">
      <c r="FQ3324">
        <v>0</v>
      </c>
      <c r="FR3324" s="16">
        <v>0</v>
      </c>
      <c r="FS3324" s="16">
        <v>69</v>
      </c>
      <c r="FT3324" s="16">
        <v>13</v>
      </c>
      <c r="FU3324" s="16">
        <v>869.266400000006</v>
      </c>
      <c r="FV3324" s="20">
        <v>6250</v>
      </c>
      <c r="FW3324" s="19">
        <v>1</v>
      </c>
    </row>
    <row r="3325" spans="173:179" ht="8.25" customHeight="1" x14ac:dyDescent="0.25">
      <c r="FQ3325">
        <v>0</v>
      </c>
      <c r="FR3325" s="16">
        <v>0</v>
      </c>
      <c r="FS3325" s="16">
        <v>69</v>
      </c>
      <c r="FT3325" s="16">
        <v>14</v>
      </c>
      <c r="FU3325" s="16">
        <v>873.81200000000604</v>
      </c>
      <c r="FV3325" s="20">
        <v>6250</v>
      </c>
      <c r="FW3325" s="19">
        <v>1</v>
      </c>
    </row>
    <row r="3326" spans="173:179" ht="8.25" customHeight="1" x14ac:dyDescent="0.25">
      <c r="FQ3326">
        <v>0</v>
      </c>
      <c r="FR3326" s="16">
        <v>0</v>
      </c>
      <c r="FS3326" s="16">
        <v>69</v>
      </c>
      <c r="FT3326" s="16">
        <v>15</v>
      </c>
      <c r="FU3326" s="16">
        <v>876.88320000000203</v>
      </c>
      <c r="FV3326" s="20">
        <v>6250</v>
      </c>
      <c r="FW3326" s="19">
        <v>1</v>
      </c>
    </row>
    <row r="3327" spans="173:179" ht="8.25" customHeight="1" x14ac:dyDescent="0.25">
      <c r="FQ3327">
        <v>0</v>
      </c>
      <c r="FR3327" s="16">
        <v>0</v>
      </c>
      <c r="FS3327" s="16">
        <v>69</v>
      </c>
      <c r="FT3327" s="16">
        <v>16</v>
      </c>
      <c r="FU3327" s="16">
        <v>869.337600000002</v>
      </c>
      <c r="FV3327" s="20">
        <v>6250</v>
      </c>
      <c r="FW3327" s="19">
        <v>1</v>
      </c>
    </row>
    <row r="3328" spans="173:179" ht="8.25" customHeight="1" x14ac:dyDescent="0.25">
      <c r="FQ3328">
        <v>0</v>
      </c>
      <c r="FR3328" s="16">
        <v>0</v>
      </c>
      <c r="FS3328" s="16">
        <v>69</v>
      </c>
      <c r="FT3328" s="16">
        <v>19</v>
      </c>
      <c r="FU3328" s="16">
        <v>870.20799999999804</v>
      </c>
      <c r="FV3328" s="20">
        <v>6250</v>
      </c>
      <c r="FW3328" s="19">
        <v>1</v>
      </c>
    </row>
    <row r="3329" spans="173:179" ht="8.25" customHeight="1" x14ac:dyDescent="0.25">
      <c r="FQ3329">
        <v>0</v>
      </c>
      <c r="FR3329" s="16">
        <v>0</v>
      </c>
      <c r="FS3329" s="16">
        <v>69</v>
      </c>
      <c r="FT3329" s="16">
        <v>20</v>
      </c>
      <c r="FU3329" s="16">
        <v>880.571199999996</v>
      </c>
      <c r="FV3329" s="20">
        <v>6250</v>
      </c>
      <c r="FW3329" s="19">
        <v>1</v>
      </c>
    </row>
    <row r="3330" spans="173:179" ht="8.25" customHeight="1" x14ac:dyDescent="0.25">
      <c r="FQ3330">
        <v>0</v>
      </c>
      <c r="FR3330" s="16">
        <v>0</v>
      </c>
      <c r="FS3330" s="16">
        <v>69</v>
      </c>
      <c r="FT3330" s="16">
        <v>21</v>
      </c>
      <c r="FU3330" s="16">
        <v>862.571199999996</v>
      </c>
      <c r="FV3330" s="20">
        <v>6250</v>
      </c>
      <c r="FW3330" s="19">
        <v>1</v>
      </c>
    </row>
    <row r="3331" spans="173:179" ht="8.25" customHeight="1" x14ac:dyDescent="0.25">
      <c r="FQ3331">
        <v>0</v>
      </c>
      <c r="FR3331" s="16">
        <v>0</v>
      </c>
      <c r="FS3331" s="16">
        <v>69</v>
      </c>
      <c r="FT3331" s="16">
        <v>24</v>
      </c>
      <c r="FU3331" s="16">
        <v>873.42880000000298</v>
      </c>
      <c r="FV3331" s="20">
        <v>6250</v>
      </c>
      <c r="FW3331" s="19">
        <v>1</v>
      </c>
    </row>
    <row r="3332" spans="173:179" ht="8.25" customHeight="1" x14ac:dyDescent="0.25">
      <c r="FQ3332">
        <v>0</v>
      </c>
      <c r="FR3332" s="16">
        <v>0</v>
      </c>
      <c r="FS3332" s="16">
        <v>69</v>
      </c>
      <c r="FT3332" s="16">
        <v>25</v>
      </c>
      <c r="FU3332" s="16">
        <v>880.26640000000498</v>
      </c>
      <c r="FV3332" s="20">
        <v>6250</v>
      </c>
      <c r="FW3332" s="19">
        <v>1</v>
      </c>
    </row>
    <row r="3333" spans="173:179" ht="8.25" customHeight="1" x14ac:dyDescent="0.25">
      <c r="FQ3333">
        <v>0</v>
      </c>
      <c r="FR3333" s="16">
        <v>0</v>
      </c>
      <c r="FS3333" s="16">
        <v>69</v>
      </c>
      <c r="FT3333" s="16">
        <v>26</v>
      </c>
      <c r="FU3333" s="16">
        <v>886.72080000000506</v>
      </c>
      <c r="FV3333" s="20">
        <v>6250</v>
      </c>
      <c r="FW3333" s="19">
        <v>1</v>
      </c>
    </row>
    <row r="3334" spans="173:179" ht="8.25" customHeight="1" x14ac:dyDescent="0.25">
      <c r="FQ3334">
        <v>0</v>
      </c>
      <c r="FR3334" s="16">
        <v>0</v>
      </c>
      <c r="FS3334" s="16">
        <v>69</v>
      </c>
      <c r="FT3334" s="16">
        <v>27</v>
      </c>
      <c r="FU3334" s="16">
        <v>886.26640000000498</v>
      </c>
      <c r="FV3334" s="20">
        <v>6250</v>
      </c>
      <c r="FW3334" s="19">
        <v>1</v>
      </c>
    </row>
    <row r="3335" spans="173:179" ht="8.25" customHeight="1" x14ac:dyDescent="0.25">
      <c r="FQ3335">
        <v>0</v>
      </c>
      <c r="FR3335" s="16">
        <v>0</v>
      </c>
      <c r="FS3335" s="16">
        <v>69</v>
      </c>
      <c r="FT3335" s="16">
        <v>28</v>
      </c>
      <c r="FU3335" s="16">
        <v>879.72080000000506</v>
      </c>
      <c r="FV3335" s="20">
        <v>6250</v>
      </c>
      <c r="FW3335" s="19">
        <v>1</v>
      </c>
    </row>
    <row r="3336" spans="173:179" ht="8.25" customHeight="1" x14ac:dyDescent="0.25">
      <c r="FQ3336">
        <v>0</v>
      </c>
      <c r="FR3336" s="16">
        <v>0</v>
      </c>
      <c r="FS3336" s="16">
        <v>69</v>
      </c>
      <c r="FT3336" s="16">
        <v>29</v>
      </c>
      <c r="FU3336" s="16">
        <v>878.266400000006</v>
      </c>
      <c r="FV3336" s="20">
        <v>6250</v>
      </c>
      <c r="FW3336" s="19">
        <v>1</v>
      </c>
    </row>
    <row r="3337" spans="173:179" ht="8.25" customHeight="1" x14ac:dyDescent="0.25">
      <c r="FQ3337">
        <v>0</v>
      </c>
      <c r="FR3337" s="16">
        <v>0</v>
      </c>
      <c r="FS3337" s="16">
        <v>69</v>
      </c>
      <c r="FT3337" s="16">
        <v>32</v>
      </c>
      <c r="FU3337" s="16">
        <v>880.82479999999498</v>
      </c>
      <c r="FV3337" s="20">
        <v>6250</v>
      </c>
      <c r="FW3337" s="19">
        <v>1</v>
      </c>
    </row>
    <row r="3338" spans="173:179" ht="8.25" customHeight="1" x14ac:dyDescent="0.25">
      <c r="FQ3338">
        <v>0</v>
      </c>
      <c r="FR3338" s="16">
        <v>0</v>
      </c>
      <c r="FS3338" s="16">
        <v>69</v>
      </c>
      <c r="FT3338" s="16">
        <v>33</v>
      </c>
      <c r="FU3338" s="16">
        <v>893.20799999999804</v>
      </c>
      <c r="FV3338" s="20">
        <v>6250</v>
      </c>
      <c r="FW3338" s="19">
        <v>1</v>
      </c>
    </row>
    <row r="3339" spans="173:179" ht="8.25" customHeight="1" x14ac:dyDescent="0.25">
      <c r="FQ3339">
        <v>0</v>
      </c>
      <c r="FR3339" s="16">
        <v>0</v>
      </c>
      <c r="FS3339" s="16">
        <v>69</v>
      </c>
      <c r="FT3339" s="16">
        <v>34</v>
      </c>
      <c r="FU3339" s="16">
        <v>913.97440000000404</v>
      </c>
      <c r="FV3339" s="20">
        <v>6250</v>
      </c>
      <c r="FW3339" s="19">
        <v>1</v>
      </c>
    </row>
    <row r="3340" spans="173:179" ht="8.25" customHeight="1" x14ac:dyDescent="0.25">
      <c r="FQ3340">
        <v>0</v>
      </c>
      <c r="FR3340" s="16">
        <v>0</v>
      </c>
      <c r="FS3340" s="16">
        <v>69</v>
      </c>
      <c r="FT3340" s="16">
        <v>35</v>
      </c>
      <c r="FU3340" s="16">
        <v>931.20799999999804</v>
      </c>
      <c r="FV3340" s="20">
        <v>6250</v>
      </c>
      <c r="FW3340" s="19">
        <v>1</v>
      </c>
    </row>
    <row r="3341" spans="173:179" ht="8.25" customHeight="1" x14ac:dyDescent="0.25">
      <c r="FQ3341">
        <v>0</v>
      </c>
      <c r="FR3341" s="16">
        <v>0</v>
      </c>
      <c r="FS3341" s="16">
        <v>69</v>
      </c>
      <c r="FT3341" s="16">
        <v>36</v>
      </c>
      <c r="FU3341" s="16">
        <v>938.04560000000004</v>
      </c>
      <c r="FV3341" s="20">
        <v>6250</v>
      </c>
      <c r="FW3341" s="19">
        <v>1</v>
      </c>
    </row>
    <row r="3342" spans="173:179" ht="8.25" customHeight="1" x14ac:dyDescent="0.25">
      <c r="FQ3342">
        <v>0</v>
      </c>
      <c r="FR3342" s="16">
        <v>0</v>
      </c>
      <c r="FS3342" s="16">
        <v>69</v>
      </c>
      <c r="FT3342" s="16">
        <v>37</v>
      </c>
      <c r="FU3342" s="16">
        <v>945.11679999999706</v>
      </c>
      <c r="FV3342" s="20">
        <v>6250</v>
      </c>
      <c r="FW3342" s="19">
        <v>1</v>
      </c>
    </row>
    <row r="3343" spans="173:179" ht="8.25" customHeight="1" x14ac:dyDescent="0.25">
      <c r="FQ3343">
        <v>0</v>
      </c>
      <c r="FR3343" s="16">
        <v>0</v>
      </c>
      <c r="FS3343" s="16">
        <v>69</v>
      </c>
      <c r="FT3343" s="16">
        <v>38</v>
      </c>
      <c r="FU3343" s="16">
        <v>940.80479999999</v>
      </c>
      <c r="FV3343" s="20">
        <v>6250</v>
      </c>
      <c r="FW3343" s="19">
        <v>1</v>
      </c>
    </row>
    <row r="3344" spans="173:179" ht="8.25" customHeight="1" x14ac:dyDescent="0.25">
      <c r="FQ3344">
        <v>0</v>
      </c>
      <c r="FR3344" s="16">
        <v>0</v>
      </c>
      <c r="FS3344" s="16">
        <v>69</v>
      </c>
      <c r="FT3344" s="16">
        <v>39</v>
      </c>
      <c r="FU3344" s="16">
        <v>951.82479999999498</v>
      </c>
      <c r="FV3344" s="20">
        <v>6250</v>
      </c>
      <c r="FW3344" s="19">
        <v>1</v>
      </c>
    </row>
    <row r="3345" spans="173:179" ht="8.25" customHeight="1" x14ac:dyDescent="0.25">
      <c r="FQ3345">
        <v>0</v>
      </c>
      <c r="FR3345" s="16">
        <v>0</v>
      </c>
      <c r="FS3345" s="16">
        <v>69</v>
      </c>
      <c r="FT3345" s="16">
        <v>40</v>
      </c>
      <c r="FU3345" s="16">
        <v>967.44159999999204</v>
      </c>
      <c r="FV3345" s="20">
        <v>6250</v>
      </c>
      <c r="FW3345" s="19">
        <v>1</v>
      </c>
    </row>
    <row r="3346" spans="173:179" ht="8.25" customHeight="1" x14ac:dyDescent="0.25">
      <c r="FQ3346">
        <v>0</v>
      </c>
      <c r="FR3346" s="16">
        <v>0</v>
      </c>
      <c r="FS3346" s="16">
        <v>69</v>
      </c>
      <c r="FT3346" s="16">
        <v>41</v>
      </c>
      <c r="FU3346" s="16">
        <v>977.44159999999204</v>
      </c>
      <c r="FV3346" s="20">
        <v>6250</v>
      </c>
      <c r="FW3346" s="19">
        <v>1</v>
      </c>
    </row>
    <row r="3347" spans="173:179" ht="8.25" customHeight="1" x14ac:dyDescent="0.25">
      <c r="FQ3347">
        <v>0</v>
      </c>
      <c r="FR3347" s="16">
        <v>0</v>
      </c>
      <c r="FS3347" s="16">
        <v>69</v>
      </c>
      <c r="FT3347" s="16">
        <v>42</v>
      </c>
      <c r="FU3347" s="16">
        <v>995.82479999999498</v>
      </c>
      <c r="FV3347" s="20">
        <v>6250</v>
      </c>
      <c r="FW3347" s="19">
        <v>1</v>
      </c>
    </row>
    <row r="3348" spans="173:179" ht="8.25" customHeight="1" x14ac:dyDescent="0.25">
      <c r="FQ3348">
        <v>0</v>
      </c>
      <c r="FR3348" s="16">
        <v>0</v>
      </c>
      <c r="FS3348" s="16">
        <v>69</v>
      </c>
      <c r="FT3348" s="16">
        <v>43</v>
      </c>
      <c r="FU3348" s="16">
        <v>993.42159999998705</v>
      </c>
      <c r="FV3348" s="20">
        <v>6250</v>
      </c>
      <c r="FW3348" s="19">
        <v>1</v>
      </c>
    </row>
    <row r="3349" spans="173:179" ht="8.25" customHeight="1" x14ac:dyDescent="0.25">
      <c r="FQ3349">
        <v>0</v>
      </c>
      <c r="FR3349" s="16">
        <v>0</v>
      </c>
      <c r="FS3349" s="16">
        <v>69</v>
      </c>
      <c r="FT3349" s="16">
        <v>44</v>
      </c>
      <c r="FU3349" s="16">
        <v>983.27919999999403</v>
      </c>
      <c r="FV3349" s="20">
        <v>6250</v>
      </c>
      <c r="FW3349" s="19">
        <v>1</v>
      </c>
    </row>
    <row r="3350" spans="173:179" ht="8.25" customHeight="1" x14ac:dyDescent="0.25">
      <c r="FQ3350">
        <v>0</v>
      </c>
      <c r="FR3350" s="16">
        <v>0</v>
      </c>
      <c r="FS3350" s="16">
        <v>69</v>
      </c>
      <c r="FT3350" s="16">
        <v>45</v>
      </c>
      <c r="FU3350" s="16">
        <v>977.571199999996</v>
      </c>
      <c r="FV3350" s="20">
        <v>6250</v>
      </c>
      <c r="FW3350" s="19">
        <v>1</v>
      </c>
    </row>
    <row r="3351" spans="173:179" ht="8.25" customHeight="1" x14ac:dyDescent="0.25">
      <c r="FQ3351">
        <v>0</v>
      </c>
      <c r="FR3351" s="16">
        <v>0</v>
      </c>
      <c r="FS3351" s="16">
        <v>69</v>
      </c>
      <c r="FT3351" s="16">
        <v>46</v>
      </c>
      <c r="FU3351" s="16">
        <v>977.733599999994</v>
      </c>
      <c r="FV3351" s="20">
        <v>6250</v>
      </c>
      <c r="FW3351" s="19">
        <v>1</v>
      </c>
    </row>
    <row r="3352" spans="173:179" ht="8.25" customHeight="1" x14ac:dyDescent="0.25">
      <c r="FQ3352">
        <v>0</v>
      </c>
      <c r="FR3352" s="16">
        <v>0</v>
      </c>
      <c r="FS3352" s="16">
        <v>69</v>
      </c>
      <c r="FT3352" s="16">
        <v>47</v>
      </c>
      <c r="FU3352" s="16">
        <v>987.20799999999804</v>
      </c>
      <c r="FV3352" s="20">
        <v>6250</v>
      </c>
      <c r="FW3352" s="19">
        <v>1</v>
      </c>
    </row>
    <row r="3353" spans="173:179" ht="8.25" customHeight="1" x14ac:dyDescent="0.25">
      <c r="FQ3353">
        <v>0</v>
      </c>
      <c r="FR3353" s="16">
        <v>0</v>
      </c>
      <c r="FS3353" s="16">
        <v>69</v>
      </c>
      <c r="FT3353" s="16">
        <v>48</v>
      </c>
      <c r="FU3353" s="16">
        <v>978.571199999996</v>
      </c>
      <c r="FV3353" s="20">
        <v>6250</v>
      </c>
      <c r="FW3353" s="19">
        <v>1</v>
      </c>
    </row>
    <row r="3354" spans="173:179" ht="8.25" customHeight="1" x14ac:dyDescent="0.25">
      <c r="FQ3354">
        <v>0</v>
      </c>
      <c r="FR3354" s="16">
        <v>0</v>
      </c>
      <c r="FS3354" s="16">
        <v>69</v>
      </c>
      <c r="FT3354" s="16">
        <v>49</v>
      </c>
      <c r="FU3354" s="16">
        <v>960.733599999994</v>
      </c>
      <c r="FV3354" s="20">
        <v>6250</v>
      </c>
      <c r="FW3354" s="19">
        <v>1</v>
      </c>
    </row>
    <row r="3355" spans="173:179" ht="8.25" customHeight="1" x14ac:dyDescent="0.25">
      <c r="FQ3355">
        <v>0</v>
      </c>
      <c r="FR3355" s="16">
        <v>0</v>
      </c>
      <c r="FS3355" s="16">
        <v>69</v>
      </c>
      <c r="FT3355" s="16">
        <v>50</v>
      </c>
      <c r="FU3355" s="16">
        <v>950.733599999994</v>
      </c>
      <c r="FV3355" s="20">
        <v>6250</v>
      </c>
      <c r="FW3355" s="19">
        <v>1</v>
      </c>
    </row>
    <row r="3356" spans="173:179" ht="8.25" customHeight="1" x14ac:dyDescent="0.25">
      <c r="FQ3356">
        <v>0</v>
      </c>
      <c r="FR3356" s="16">
        <v>0</v>
      </c>
      <c r="FS3356" s="16">
        <v>69</v>
      </c>
      <c r="FT3356" s="16">
        <v>51</v>
      </c>
      <c r="FU3356" s="16">
        <v>956.35039999999105</v>
      </c>
      <c r="FV3356" s="20">
        <v>6250</v>
      </c>
      <c r="FW3356" s="19">
        <v>1</v>
      </c>
    </row>
    <row r="3357" spans="173:179" ht="8.25" customHeight="1" x14ac:dyDescent="0.25">
      <c r="FQ3357">
        <v>0</v>
      </c>
      <c r="FR3357" s="16">
        <v>0</v>
      </c>
      <c r="FS3357" s="16">
        <v>69</v>
      </c>
      <c r="FT3357" s="16">
        <v>52</v>
      </c>
      <c r="FU3357" s="16">
        <v>959.35039999999105</v>
      </c>
      <c r="FV3357" s="20">
        <v>6250</v>
      </c>
      <c r="FW3357" s="19">
        <v>1</v>
      </c>
    </row>
    <row r="3358" spans="173:179" ht="8.25" customHeight="1" x14ac:dyDescent="0.25">
      <c r="FQ3358">
        <v>0</v>
      </c>
      <c r="FR3358" s="16">
        <v>0</v>
      </c>
      <c r="FS3358" s="16">
        <v>69</v>
      </c>
      <c r="FT3358" s="16">
        <v>53</v>
      </c>
      <c r="FU3358" s="16">
        <v>959.733599999994</v>
      </c>
      <c r="FV3358" s="20">
        <v>6250</v>
      </c>
      <c r="FW3358" s="19">
        <v>1</v>
      </c>
    </row>
    <row r="3359" spans="173:179" ht="8.25" customHeight="1" x14ac:dyDescent="0.25">
      <c r="FQ3359">
        <v>0</v>
      </c>
      <c r="FR3359" s="16">
        <v>0</v>
      </c>
      <c r="FS3359" s="16">
        <v>69</v>
      </c>
      <c r="FT3359" s="16">
        <v>54</v>
      </c>
      <c r="FU3359" s="16">
        <v>976.05839999998898</v>
      </c>
      <c r="FV3359" s="20">
        <v>6250</v>
      </c>
      <c r="FW3359" s="19">
        <v>1</v>
      </c>
    </row>
    <row r="3360" spans="173:179" ht="8.25" customHeight="1" x14ac:dyDescent="0.25">
      <c r="FQ3360">
        <v>0</v>
      </c>
      <c r="FR3360" s="16">
        <v>0</v>
      </c>
      <c r="FS3360" s="16">
        <v>69</v>
      </c>
      <c r="FT3360" s="16">
        <v>55</v>
      </c>
      <c r="FU3360" s="16">
        <v>987.03839999998399</v>
      </c>
      <c r="FV3360" s="20">
        <v>6250</v>
      </c>
      <c r="FW3360" s="19">
        <v>1</v>
      </c>
    </row>
    <row r="3361" spans="173:179" ht="8.25" customHeight="1" x14ac:dyDescent="0.25">
      <c r="FQ3361">
        <v>0</v>
      </c>
      <c r="FR3361" s="16">
        <v>0</v>
      </c>
      <c r="FS3361" s="16">
        <v>69</v>
      </c>
      <c r="FT3361" s="16">
        <v>56</v>
      </c>
      <c r="FU3361" s="16">
        <v>995.03839999998399</v>
      </c>
      <c r="FV3361" s="20">
        <v>6250</v>
      </c>
      <c r="FW3361" s="19">
        <v>1</v>
      </c>
    </row>
    <row r="3362" spans="173:179" ht="8.25" customHeight="1" x14ac:dyDescent="0.25">
      <c r="FQ3362">
        <v>0</v>
      </c>
      <c r="FR3362" s="16">
        <v>0</v>
      </c>
      <c r="FS3362" s="16">
        <v>69</v>
      </c>
      <c r="FT3362" s="16">
        <v>57</v>
      </c>
      <c r="FU3362" s="16">
        <v>978.42159999998705</v>
      </c>
      <c r="FV3362" s="20">
        <v>6250</v>
      </c>
      <c r="FW3362" s="19">
        <v>1</v>
      </c>
    </row>
    <row r="3363" spans="173:179" ht="8.25" customHeight="1" x14ac:dyDescent="0.25">
      <c r="FQ3363">
        <v>0</v>
      </c>
      <c r="FR3363" s="16">
        <v>0</v>
      </c>
      <c r="FS3363" s="16">
        <v>69</v>
      </c>
      <c r="FT3363" s="16">
        <v>58</v>
      </c>
      <c r="FU3363" s="16">
        <v>977.59120000000098</v>
      </c>
      <c r="FV3363" s="20">
        <v>6250</v>
      </c>
      <c r="FW3363" s="19">
        <v>1</v>
      </c>
    </row>
    <row r="3364" spans="173:179" ht="8.25" customHeight="1" x14ac:dyDescent="0.25">
      <c r="FQ3364">
        <v>0</v>
      </c>
      <c r="FR3364" s="16">
        <v>0</v>
      </c>
      <c r="FS3364" s="16">
        <v>69</v>
      </c>
      <c r="FT3364" s="16">
        <v>59</v>
      </c>
      <c r="FU3364" s="16">
        <v>1005.5912</v>
      </c>
      <c r="FV3364" s="20">
        <v>6250</v>
      </c>
      <c r="FW3364" s="19">
        <v>1</v>
      </c>
    </row>
    <row r="3365" spans="173:179" ht="8.25" customHeight="1" x14ac:dyDescent="0.25">
      <c r="FQ3365">
        <v>0</v>
      </c>
      <c r="FR3365" s="16">
        <v>0</v>
      </c>
      <c r="FS3365" s="16">
        <v>69</v>
      </c>
      <c r="FT3365" s="16">
        <v>60</v>
      </c>
      <c r="FU3365" s="16">
        <v>1024.5912000000001</v>
      </c>
      <c r="FV3365" s="20">
        <v>6250</v>
      </c>
      <c r="FW3365" s="19">
        <v>1</v>
      </c>
    </row>
    <row r="3366" spans="173:179" ht="8.25" customHeight="1" x14ac:dyDescent="0.25">
      <c r="FQ3366">
        <v>0</v>
      </c>
      <c r="FR3366" s="16">
        <v>0</v>
      </c>
      <c r="FS3366" s="16">
        <v>69</v>
      </c>
      <c r="FT3366" s="16">
        <v>61</v>
      </c>
      <c r="FU3366" s="16">
        <v>1043.2079999999901</v>
      </c>
      <c r="FV3366" s="20">
        <v>6250</v>
      </c>
      <c r="FW3366" s="19">
        <v>1</v>
      </c>
    </row>
    <row r="3367" spans="173:179" ht="8.25" customHeight="1" x14ac:dyDescent="0.25">
      <c r="FQ3367">
        <v>0</v>
      </c>
      <c r="FR3367" s="16">
        <v>0</v>
      </c>
      <c r="FS3367" s="16">
        <v>69</v>
      </c>
      <c r="FT3367" s="16">
        <v>62</v>
      </c>
      <c r="FU3367" s="16">
        <v>1063.5912000000001</v>
      </c>
      <c r="FV3367" s="20">
        <v>6250</v>
      </c>
      <c r="FW3367" s="19">
        <v>1</v>
      </c>
    </row>
    <row r="3368" spans="173:179" ht="8.25" customHeight="1" x14ac:dyDescent="0.25">
      <c r="FQ3368">
        <v>0</v>
      </c>
      <c r="FR3368" s="16">
        <v>0</v>
      </c>
      <c r="FS3368" s="16">
        <v>69</v>
      </c>
      <c r="FT3368" s="16">
        <v>63</v>
      </c>
      <c r="FU3368" s="16">
        <v>1036.5383999999999</v>
      </c>
      <c r="FV3368" s="20">
        <v>6250</v>
      </c>
      <c r="FW3368" s="19">
        <v>1</v>
      </c>
    </row>
    <row r="3369" spans="173:179" ht="8.25" customHeight="1" x14ac:dyDescent="0.25">
      <c r="FQ3369">
        <v>0</v>
      </c>
      <c r="FR3369" s="16">
        <v>0</v>
      </c>
      <c r="FS3369" s="16">
        <v>70</v>
      </c>
      <c r="FT3369" s="16">
        <v>5</v>
      </c>
      <c r="FU3369" s="16">
        <v>927.66239999999698</v>
      </c>
      <c r="FV3369" s="20">
        <v>6250</v>
      </c>
      <c r="FW3369" s="19">
        <v>1</v>
      </c>
    </row>
    <row r="3370" spans="173:179" ht="8.25" customHeight="1" x14ac:dyDescent="0.25">
      <c r="FQ3370">
        <v>0</v>
      </c>
      <c r="FR3370" s="16">
        <v>0</v>
      </c>
      <c r="FS3370" s="16">
        <v>70</v>
      </c>
      <c r="FT3370" s="16">
        <v>6</v>
      </c>
      <c r="FU3370" s="16">
        <v>934.88320000000294</v>
      </c>
      <c r="FV3370" s="20">
        <v>6250</v>
      </c>
      <c r="FW3370" s="19">
        <v>1</v>
      </c>
    </row>
    <row r="3371" spans="173:179" ht="8.25" customHeight="1" x14ac:dyDescent="0.25">
      <c r="FQ3371">
        <v>0</v>
      </c>
      <c r="FR3371" s="16">
        <v>0</v>
      </c>
      <c r="FS3371" s="16">
        <v>70</v>
      </c>
      <c r="FT3371" s="16">
        <v>7</v>
      </c>
      <c r="FU3371" s="16">
        <v>932.337600000002</v>
      </c>
      <c r="FV3371" s="20">
        <v>6250</v>
      </c>
      <c r="FW3371" s="19">
        <v>1</v>
      </c>
    </row>
    <row r="3372" spans="173:179" ht="8.25" customHeight="1" x14ac:dyDescent="0.25">
      <c r="FQ3372">
        <v>0</v>
      </c>
      <c r="FR3372" s="16">
        <v>0</v>
      </c>
      <c r="FS3372" s="16">
        <v>70</v>
      </c>
      <c r="FT3372" s="16">
        <v>8</v>
      </c>
      <c r="FU3372" s="16">
        <v>921.47999999999502</v>
      </c>
      <c r="FV3372" s="20">
        <v>6250</v>
      </c>
      <c r="FW3372" s="19">
        <v>1</v>
      </c>
    </row>
    <row r="3373" spans="173:179" ht="8.25" customHeight="1" x14ac:dyDescent="0.25">
      <c r="FQ3373">
        <v>0</v>
      </c>
      <c r="FR3373" s="16">
        <v>0</v>
      </c>
      <c r="FS3373" s="16">
        <v>70</v>
      </c>
      <c r="FT3373" s="16">
        <v>9</v>
      </c>
      <c r="FU3373" s="16">
        <v>901.64239999999199</v>
      </c>
      <c r="FV3373" s="20">
        <v>6250</v>
      </c>
      <c r="FW3373" s="19">
        <v>1</v>
      </c>
    </row>
    <row r="3374" spans="173:179" ht="8.25" customHeight="1" x14ac:dyDescent="0.25">
      <c r="FQ3374">
        <v>0</v>
      </c>
      <c r="FR3374" s="16">
        <v>0</v>
      </c>
      <c r="FS3374" s="16">
        <v>70</v>
      </c>
      <c r="FT3374" s="16">
        <v>10</v>
      </c>
      <c r="FU3374" s="16">
        <v>877.571199999996</v>
      </c>
      <c r="FV3374" s="20">
        <v>6250</v>
      </c>
      <c r="FW3374" s="19">
        <v>1</v>
      </c>
    </row>
    <row r="3375" spans="173:179" ht="8.25" customHeight="1" x14ac:dyDescent="0.25">
      <c r="FQ3375">
        <v>0</v>
      </c>
      <c r="FR3375" s="16">
        <v>0</v>
      </c>
      <c r="FS3375" s="16">
        <v>70</v>
      </c>
      <c r="FT3375" s="16">
        <v>11</v>
      </c>
      <c r="FU3375" s="16">
        <v>870.11679999999603</v>
      </c>
      <c r="FV3375" s="20">
        <v>6250</v>
      </c>
      <c r="FW3375" s="19">
        <v>1</v>
      </c>
    </row>
    <row r="3376" spans="173:179" ht="8.25" customHeight="1" x14ac:dyDescent="0.25">
      <c r="FQ3376">
        <v>0</v>
      </c>
      <c r="FR3376" s="16">
        <v>0</v>
      </c>
      <c r="FS3376" s="16">
        <v>70</v>
      </c>
      <c r="FT3376" s="16">
        <v>12</v>
      </c>
      <c r="FU3376" s="16">
        <v>878.74080000001004</v>
      </c>
      <c r="FV3376" s="20">
        <v>6250</v>
      </c>
      <c r="FW3376" s="19">
        <v>1</v>
      </c>
    </row>
    <row r="3377" spans="173:179" ht="8.25" customHeight="1" x14ac:dyDescent="0.25">
      <c r="FQ3377">
        <v>0</v>
      </c>
      <c r="FR3377" s="16">
        <v>0</v>
      </c>
      <c r="FS3377" s="16">
        <v>70</v>
      </c>
      <c r="FT3377" s="16">
        <v>13</v>
      </c>
      <c r="FU3377" s="16">
        <v>881.19520000000898</v>
      </c>
      <c r="FV3377" s="20">
        <v>6250</v>
      </c>
      <c r="FW3377" s="19">
        <v>1</v>
      </c>
    </row>
    <row r="3378" spans="173:179" ht="8.25" customHeight="1" x14ac:dyDescent="0.25">
      <c r="FQ3378">
        <v>0</v>
      </c>
      <c r="FR3378" s="16">
        <v>0</v>
      </c>
      <c r="FS3378" s="16">
        <v>70</v>
      </c>
      <c r="FT3378" s="16">
        <v>14</v>
      </c>
      <c r="FU3378" s="16">
        <v>886.88320000000294</v>
      </c>
      <c r="FV3378" s="20">
        <v>6250</v>
      </c>
      <c r="FW3378" s="19">
        <v>1</v>
      </c>
    </row>
    <row r="3379" spans="173:179" ht="8.25" customHeight="1" x14ac:dyDescent="0.25">
      <c r="FQ3379">
        <v>0</v>
      </c>
      <c r="FR3379" s="16">
        <v>0</v>
      </c>
      <c r="FS3379" s="16">
        <v>70</v>
      </c>
      <c r="FT3379" s="16">
        <v>15</v>
      </c>
      <c r="FU3379" s="16">
        <v>886.26640000000498</v>
      </c>
      <c r="FV3379" s="20">
        <v>6250</v>
      </c>
      <c r="FW3379" s="19">
        <v>1</v>
      </c>
    </row>
    <row r="3380" spans="173:179" ht="8.25" customHeight="1" x14ac:dyDescent="0.25">
      <c r="FQ3380">
        <v>0</v>
      </c>
      <c r="FR3380" s="16">
        <v>0</v>
      </c>
      <c r="FS3380" s="16">
        <v>70</v>
      </c>
      <c r="FT3380" s="16">
        <v>16</v>
      </c>
      <c r="FU3380" s="16">
        <v>879.175200000004</v>
      </c>
      <c r="FV3380" s="20">
        <v>6250</v>
      </c>
      <c r="FW3380" s="19">
        <v>1</v>
      </c>
    </row>
    <row r="3381" spans="173:179" ht="8.25" customHeight="1" x14ac:dyDescent="0.25">
      <c r="FQ3381">
        <v>0</v>
      </c>
      <c r="FR3381" s="16">
        <v>0</v>
      </c>
      <c r="FS3381" s="16">
        <v>70</v>
      </c>
      <c r="FT3381" s="16">
        <v>17</v>
      </c>
      <c r="FU3381" s="16">
        <v>859.31759999999701</v>
      </c>
      <c r="FV3381" s="20">
        <v>6250</v>
      </c>
      <c r="FW3381" s="19">
        <v>1</v>
      </c>
    </row>
    <row r="3382" spans="173:179" ht="8.25" customHeight="1" x14ac:dyDescent="0.25">
      <c r="FQ3382">
        <v>0</v>
      </c>
      <c r="FR3382" s="16">
        <v>0</v>
      </c>
      <c r="FS3382" s="16">
        <v>70</v>
      </c>
      <c r="FT3382" s="16">
        <v>19</v>
      </c>
      <c r="FU3382" s="16">
        <v>856.13680000000102</v>
      </c>
      <c r="FV3382" s="20">
        <v>6250</v>
      </c>
      <c r="FW3382" s="19">
        <v>1</v>
      </c>
    </row>
    <row r="3383" spans="173:179" ht="8.25" customHeight="1" x14ac:dyDescent="0.25">
      <c r="FQ3383">
        <v>0</v>
      </c>
      <c r="FR3383" s="16">
        <v>0</v>
      </c>
      <c r="FS3383" s="16">
        <v>70</v>
      </c>
      <c r="FT3383" s="16">
        <v>20</v>
      </c>
      <c r="FU3383" s="16">
        <v>873.571199999996</v>
      </c>
      <c r="FV3383" s="20">
        <v>6250</v>
      </c>
      <c r="FW3383" s="19">
        <v>1</v>
      </c>
    </row>
    <row r="3384" spans="173:179" ht="8.25" customHeight="1" x14ac:dyDescent="0.25">
      <c r="FQ3384">
        <v>0</v>
      </c>
      <c r="FR3384" s="16">
        <v>0</v>
      </c>
      <c r="FS3384" s="16">
        <v>70</v>
      </c>
      <c r="FT3384" s="16">
        <v>23</v>
      </c>
      <c r="FU3384" s="16">
        <v>862.35760000000698</v>
      </c>
      <c r="FV3384" s="20">
        <v>6250</v>
      </c>
      <c r="FW3384" s="19">
        <v>1</v>
      </c>
    </row>
    <row r="3385" spans="173:179" ht="8.25" customHeight="1" x14ac:dyDescent="0.25">
      <c r="FQ3385">
        <v>0</v>
      </c>
      <c r="FR3385" s="16">
        <v>0</v>
      </c>
      <c r="FS3385" s="16">
        <v>70</v>
      </c>
      <c r="FT3385" s="16">
        <v>24</v>
      </c>
      <c r="FU3385" s="16">
        <v>887.97440000000404</v>
      </c>
      <c r="FV3385" s="20">
        <v>6250</v>
      </c>
      <c r="FW3385" s="19">
        <v>1</v>
      </c>
    </row>
    <row r="3386" spans="173:179" ht="8.25" customHeight="1" x14ac:dyDescent="0.25">
      <c r="FQ3386">
        <v>0</v>
      </c>
      <c r="FR3386" s="16">
        <v>0</v>
      </c>
      <c r="FS3386" s="16">
        <v>70</v>
      </c>
      <c r="FT3386" s="16">
        <v>25</v>
      </c>
      <c r="FU3386" s="16">
        <v>899.88320000000294</v>
      </c>
      <c r="FV3386" s="20">
        <v>6250</v>
      </c>
      <c r="FW3386" s="19">
        <v>1</v>
      </c>
    </row>
    <row r="3387" spans="173:179" ht="8.25" customHeight="1" x14ac:dyDescent="0.25">
      <c r="FQ3387">
        <v>0</v>
      </c>
      <c r="FR3387" s="16">
        <v>0</v>
      </c>
      <c r="FS3387" s="16">
        <v>70</v>
      </c>
      <c r="FT3387" s="16">
        <v>26</v>
      </c>
      <c r="FU3387" s="16">
        <v>901.88320000000294</v>
      </c>
      <c r="FV3387" s="20">
        <v>6250</v>
      </c>
      <c r="FW3387" s="19">
        <v>1</v>
      </c>
    </row>
    <row r="3388" spans="173:179" ht="8.25" customHeight="1" x14ac:dyDescent="0.25">
      <c r="FQ3388">
        <v>0</v>
      </c>
      <c r="FR3388" s="16">
        <v>0</v>
      </c>
      <c r="FS3388" s="16">
        <v>70</v>
      </c>
      <c r="FT3388" s="16">
        <v>27</v>
      </c>
      <c r="FU3388" s="16">
        <v>897.26640000000498</v>
      </c>
      <c r="FV3388" s="20">
        <v>6250</v>
      </c>
      <c r="FW3388" s="19">
        <v>1</v>
      </c>
    </row>
    <row r="3389" spans="173:179" ht="8.25" customHeight="1" x14ac:dyDescent="0.25">
      <c r="FQ3389">
        <v>0</v>
      </c>
      <c r="FR3389" s="16">
        <v>0</v>
      </c>
      <c r="FS3389" s="16">
        <v>70</v>
      </c>
      <c r="FT3389" s="16">
        <v>28</v>
      </c>
      <c r="FU3389" s="16">
        <v>893.72080000000506</v>
      </c>
      <c r="FV3389" s="20">
        <v>6250</v>
      </c>
      <c r="FW3389" s="19">
        <v>1</v>
      </c>
    </row>
    <row r="3390" spans="173:179" ht="8.25" customHeight="1" x14ac:dyDescent="0.25">
      <c r="FQ3390">
        <v>0</v>
      </c>
      <c r="FR3390" s="16">
        <v>0</v>
      </c>
      <c r="FS3390" s="16">
        <v>70</v>
      </c>
      <c r="FT3390" s="16">
        <v>29</v>
      </c>
      <c r="FU3390" s="16">
        <v>895.266400000006</v>
      </c>
      <c r="FV3390" s="20">
        <v>6250</v>
      </c>
      <c r="FW3390" s="19">
        <v>1</v>
      </c>
    </row>
    <row r="3391" spans="173:179" ht="8.25" customHeight="1" x14ac:dyDescent="0.25">
      <c r="FQ3391">
        <v>0</v>
      </c>
      <c r="FR3391" s="16">
        <v>0</v>
      </c>
      <c r="FS3391" s="16">
        <v>70</v>
      </c>
      <c r="FT3391" s="16">
        <v>30</v>
      </c>
      <c r="FU3391" s="16">
        <v>887.88320000000294</v>
      </c>
      <c r="FV3391" s="20">
        <v>6250</v>
      </c>
      <c r="FW3391" s="19">
        <v>1</v>
      </c>
    </row>
    <row r="3392" spans="173:179" ht="8.25" customHeight="1" x14ac:dyDescent="0.25">
      <c r="FQ3392">
        <v>0</v>
      </c>
      <c r="FR3392" s="16">
        <v>0</v>
      </c>
      <c r="FS3392" s="16">
        <v>70</v>
      </c>
      <c r="FT3392" s="16">
        <v>34</v>
      </c>
      <c r="FU3392" s="16">
        <v>912.75359999999796</v>
      </c>
      <c r="FV3392" s="20">
        <v>6250</v>
      </c>
      <c r="FW3392" s="19">
        <v>1</v>
      </c>
    </row>
    <row r="3393" spans="173:179" ht="8.25" customHeight="1" x14ac:dyDescent="0.25">
      <c r="FQ3393">
        <v>0</v>
      </c>
      <c r="FR3393" s="16">
        <v>0</v>
      </c>
      <c r="FS3393" s="16">
        <v>70</v>
      </c>
      <c r="FT3393" s="16">
        <v>35</v>
      </c>
      <c r="FU3393" s="16">
        <v>923.89599999999098</v>
      </c>
      <c r="FV3393" s="20">
        <v>6250</v>
      </c>
      <c r="FW3393" s="19">
        <v>1</v>
      </c>
    </row>
    <row r="3394" spans="173:179" ht="8.25" customHeight="1" x14ac:dyDescent="0.25">
      <c r="FQ3394">
        <v>0</v>
      </c>
      <c r="FR3394" s="16">
        <v>0</v>
      </c>
      <c r="FS3394" s="16">
        <v>70</v>
      </c>
      <c r="FT3394" s="16">
        <v>36</v>
      </c>
      <c r="FU3394" s="16">
        <v>917.80479999999</v>
      </c>
      <c r="FV3394" s="20">
        <v>6250</v>
      </c>
      <c r="FW3394" s="19">
        <v>1</v>
      </c>
    </row>
    <row r="3395" spans="173:179" ht="8.25" customHeight="1" x14ac:dyDescent="0.25">
      <c r="FQ3395">
        <v>0</v>
      </c>
      <c r="FR3395" s="16">
        <v>0</v>
      </c>
      <c r="FS3395" s="16">
        <v>70</v>
      </c>
      <c r="FT3395" s="16">
        <v>37</v>
      </c>
      <c r="FU3395" s="16">
        <v>913.35039999999003</v>
      </c>
      <c r="FV3395" s="20">
        <v>6250</v>
      </c>
      <c r="FW3395" s="19">
        <v>1</v>
      </c>
    </row>
    <row r="3396" spans="173:179" ht="8.25" customHeight="1" x14ac:dyDescent="0.25">
      <c r="FQ3396">
        <v>0</v>
      </c>
      <c r="FR3396" s="16">
        <v>0</v>
      </c>
      <c r="FS3396" s="16">
        <v>70</v>
      </c>
      <c r="FT3396" s="16">
        <v>38</v>
      </c>
      <c r="FU3396" s="16">
        <v>921.66239999999698</v>
      </c>
      <c r="FV3396" s="20">
        <v>6250</v>
      </c>
      <c r="FW3396" s="19">
        <v>1</v>
      </c>
    </row>
    <row r="3397" spans="173:179" ht="8.25" customHeight="1" x14ac:dyDescent="0.25">
      <c r="FQ3397">
        <v>0</v>
      </c>
      <c r="FR3397" s="16">
        <v>0</v>
      </c>
      <c r="FS3397" s="16">
        <v>70</v>
      </c>
      <c r="FT3397" s="16">
        <v>39</v>
      </c>
      <c r="FU3397" s="16">
        <v>930.66239999999698</v>
      </c>
      <c r="FV3397" s="20">
        <v>6250</v>
      </c>
      <c r="FW3397" s="19">
        <v>1</v>
      </c>
    </row>
    <row r="3398" spans="173:179" ht="8.25" customHeight="1" x14ac:dyDescent="0.25">
      <c r="FQ3398">
        <v>0</v>
      </c>
      <c r="FR3398" s="16">
        <v>0</v>
      </c>
      <c r="FS3398" s="16">
        <v>70</v>
      </c>
      <c r="FT3398" s="16">
        <v>40</v>
      </c>
      <c r="FU3398" s="16">
        <v>949.59120000000098</v>
      </c>
      <c r="FV3398" s="20">
        <v>6250</v>
      </c>
      <c r="FW3398" s="19">
        <v>1</v>
      </c>
    </row>
    <row r="3399" spans="173:179" ht="8.25" customHeight="1" x14ac:dyDescent="0.25">
      <c r="FQ3399">
        <v>0</v>
      </c>
      <c r="FR3399" s="16">
        <v>0</v>
      </c>
      <c r="FS3399" s="16">
        <v>70</v>
      </c>
      <c r="FT3399" s="16">
        <v>41</v>
      </c>
      <c r="FU3399" s="16">
        <v>969.66239999999698</v>
      </c>
      <c r="FV3399" s="20">
        <v>6250</v>
      </c>
      <c r="FW3399" s="19">
        <v>1</v>
      </c>
    </row>
    <row r="3400" spans="173:179" ht="8.25" customHeight="1" x14ac:dyDescent="0.25">
      <c r="FQ3400">
        <v>0</v>
      </c>
      <c r="FR3400" s="16">
        <v>0</v>
      </c>
      <c r="FS3400" s="16">
        <v>70</v>
      </c>
      <c r="FT3400" s="16">
        <v>42</v>
      </c>
      <c r="FU3400" s="16">
        <v>974.71359999998901</v>
      </c>
      <c r="FV3400" s="20">
        <v>6250</v>
      </c>
      <c r="FW3400" s="19">
        <v>1</v>
      </c>
    </row>
    <row r="3401" spans="173:179" ht="8.25" customHeight="1" x14ac:dyDescent="0.25">
      <c r="FQ3401">
        <v>0</v>
      </c>
      <c r="FR3401" s="16">
        <v>0</v>
      </c>
      <c r="FS3401" s="16">
        <v>70</v>
      </c>
      <c r="FT3401" s="16">
        <v>43</v>
      </c>
      <c r="FU3401" s="16">
        <v>965.733599999994</v>
      </c>
      <c r="FV3401" s="20">
        <v>6250</v>
      </c>
      <c r="FW3401" s="19">
        <v>1</v>
      </c>
    </row>
    <row r="3402" spans="173:179" ht="8.25" customHeight="1" x14ac:dyDescent="0.25">
      <c r="FQ3402">
        <v>0</v>
      </c>
      <c r="FR3402" s="16">
        <v>0</v>
      </c>
      <c r="FS3402" s="16">
        <v>70</v>
      </c>
      <c r="FT3402" s="16">
        <v>44</v>
      </c>
      <c r="FU3402" s="16">
        <v>970.66239999999698</v>
      </c>
      <c r="FV3402" s="20">
        <v>6250</v>
      </c>
      <c r="FW3402" s="19">
        <v>1</v>
      </c>
    </row>
    <row r="3403" spans="173:179" ht="8.25" customHeight="1" x14ac:dyDescent="0.25">
      <c r="FQ3403">
        <v>0</v>
      </c>
      <c r="FR3403" s="16">
        <v>0</v>
      </c>
      <c r="FS3403" s="16">
        <v>70</v>
      </c>
      <c r="FT3403" s="16">
        <v>45</v>
      </c>
      <c r="FU3403" s="16">
        <v>964.95439999999905</v>
      </c>
      <c r="FV3403" s="20">
        <v>6250</v>
      </c>
      <c r="FW3403" s="19">
        <v>1</v>
      </c>
    </row>
    <row r="3404" spans="173:179" ht="8.25" customHeight="1" x14ac:dyDescent="0.25">
      <c r="FQ3404">
        <v>0</v>
      </c>
      <c r="FR3404" s="16">
        <v>0</v>
      </c>
      <c r="FS3404" s="16">
        <v>70</v>
      </c>
      <c r="FT3404" s="16">
        <v>46</v>
      </c>
      <c r="FU3404" s="16">
        <v>960.66239999999698</v>
      </c>
      <c r="FV3404" s="20">
        <v>6250</v>
      </c>
      <c r="FW3404" s="19">
        <v>1</v>
      </c>
    </row>
    <row r="3405" spans="173:179" ht="8.25" customHeight="1" x14ac:dyDescent="0.25">
      <c r="FQ3405">
        <v>0</v>
      </c>
      <c r="FR3405" s="16">
        <v>0</v>
      </c>
      <c r="FS3405" s="16">
        <v>70</v>
      </c>
      <c r="FT3405" s="16">
        <v>47</v>
      </c>
      <c r="FU3405" s="16">
        <v>970.82479999999498</v>
      </c>
      <c r="FV3405" s="20">
        <v>6250</v>
      </c>
      <c r="FW3405" s="19">
        <v>1</v>
      </c>
    </row>
    <row r="3406" spans="173:179" ht="8.25" customHeight="1" x14ac:dyDescent="0.25">
      <c r="FQ3406">
        <v>0</v>
      </c>
      <c r="FR3406" s="16">
        <v>0</v>
      </c>
      <c r="FS3406" s="16">
        <v>70</v>
      </c>
      <c r="FT3406" s="16">
        <v>48</v>
      </c>
      <c r="FU3406" s="16">
        <v>965.25919999998996</v>
      </c>
      <c r="FV3406" s="20">
        <v>6250</v>
      </c>
      <c r="FW3406" s="19">
        <v>1</v>
      </c>
    </row>
    <row r="3407" spans="173:179" ht="8.25" customHeight="1" x14ac:dyDescent="0.25">
      <c r="FQ3407">
        <v>0</v>
      </c>
      <c r="FR3407" s="16">
        <v>0</v>
      </c>
      <c r="FS3407" s="16">
        <v>70</v>
      </c>
      <c r="FT3407" s="16">
        <v>55</v>
      </c>
      <c r="FU3407" s="16">
        <v>954.5</v>
      </c>
      <c r="FV3407" s="20">
        <v>6250</v>
      </c>
      <c r="FW3407" s="19">
        <v>1</v>
      </c>
    </row>
    <row r="3408" spans="173:179" ht="8.25" customHeight="1" x14ac:dyDescent="0.25">
      <c r="FQ3408">
        <v>0</v>
      </c>
      <c r="FR3408" s="16">
        <v>0</v>
      </c>
      <c r="FS3408" s="16">
        <v>70</v>
      </c>
      <c r="FT3408" s="16">
        <v>56</v>
      </c>
      <c r="FU3408" s="16">
        <v>961.733599999994</v>
      </c>
      <c r="FV3408" s="20">
        <v>6250</v>
      </c>
      <c r="FW3408" s="19">
        <v>1</v>
      </c>
    </row>
    <row r="3409" spans="173:179" ht="8.25" customHeight="1" x14ac:dyDescent="0.25">
      <c r="FQ3409">
        <v>0</v>
      </c>
      <c r="FR3409" s="16">
        <v>0</v>
      </c>
      <c r="FS3409" s="16">
        <v>70</v>
      </c>
      <c r="FT3409" s="16">
        <v>57</v>
      </c>
      <c r="FU3409" s="16">
        <v>959.42880000000298</v>
      </c>
      <c r="FV3409" s="20">
        <v>6250</v>
      </c>
      <c r="FW3409" s="19">
        <v>1</v>
      </c>
    </row>
    <row r="3410" spans="173:179" ht="8.25" customHeight="1" x14ac:dyDescent="0.25">
      <c r="FQ3410">
        <v>0</v>
      </c>
      <c r="FR3410" s="16">
        <v>0</v>
      </c>
      <c r="FS3410" s="16">
        <v>70</v>
      </c>
      <c r="FT3410" s="16">
        <v>58</v>
      </c>
      <c r="FU3410" s="16">
        <v>985.20799999999804</v>
      </c>
      <c r="FV3410" s="20">
        <v>6250</v>
      </c>
      <c r="FW3410" s="19">
        <v>1</v>
      </c>
    </row>
    <row r="3411" spans="173:179" ht="8.25" customHeight="1" x14ac:dyDescent="0.25">
      <c r="FQ3411">
        <v>0</v>
      </c>
      <c r="FR3411" s="16">
        <v>0</v>
      </c>
      <c r="FS3411" s="16">
        <v>70</v>
      </c>
      <c r="FT3411" s="16">
        <v>59</v>
      </c>
      <c r="FU3411" s="16">
        <v>1002.66239999999</v>
      </c>
      <c r="FV3411" s="20">
        <v>6250</v>
      </c>
      <c r="FW3411" s="19">
        <v>1</v>
      </c>
    </row>
    <row r="3412" spans="173:179" ht="8.25" customHeight="1" x14ac:dyDescent="0.25">
      <c r="FQ3412">
        <v>0</v>
      </c>
      <c r="FR3412" s="16">
        <v>0</v>
      </c>
      <c r="FS3412" s="16">
        <v>70</v>
      </c>
      <c r="FT3412" s="16">
        <v>60</v>
      </c>
      <c r="FU3412" s="16">
        <v>1024.1368</v>
      </c>
      <c r="FV3412" s="20">
        <v>6250</v>
      </c>
      <c r="FW3412" s="19">
        <v>1</v>
      </c>
    </row>
    <row r="3413" spans="173:179" ht="8.25" customHeight="1" x14ac:dyDescent="0.25">
      <c r="FQ3413">
        <v>0</v>
      </c>
      <c r="FR3413" s="16">
        <v>0</v>
      </c>
      <c r="FS3413" s="16">
        <v>70</v>
      </c>
      <c r="FT3413" s="16">
        <v>61</v>
      </c>
      <c r="FU3413" s="16">
        <v>1047.75359999999</v>
      </c>
      <c r="FV3413" s="20">
        <v>6250</v>
      </c>
      <c r="FW3413" s="19">
        <v>1</v>
      </c>
    </row>
    <row r="3414" spans="173:179" ht="8.25" customHeight="1" x14ac:dyDescent="0.25">
      <c r="FQ3414">
        <v>0</v>
      </c>
      <c r="FR3414" s="16">
        <v>0</v>
      </c>
      <c r="FS3414" s="16">
        <v>70</v>
      </c>
      <c r="FT3414" s="16">
        <v>62</v>
      </c>
      <c r="FU3414" s="16">
        <v>1065.0455999999999</v>
      </c>
      <c r="FV3414" s="20">
        <v>6250</v>
      </c>
      <c r="FW3414" s="19">
        <v>1</v>
      </c>
    </row>
    <row r="3415" spans="173:179" ht="8.25" customHeight="1" x14ac:dyDescent="0.25">
      <c r="FQ3415">
        <v>0</v>
      </c>
      <c r="FR3415" s="16">
        <v>0</v>
      </c>
      <c r="FS3415" s="16">
        <v>70</v>
      </c>
      <c r="FT3415" s="16">
        <v>63</v>
      </c>
      <c r="FU3415" s="16">
        <v>1058.0128</v>
      </c>
      <c r="FV3415" s="20">
        <v>6250</v>
      </c>
      <c r="FW3415" s="19">
        <v>1</v>
      </c>
    </row>
    <row r="3416" spans="173:179" ht="8.25" customHeight="1" x14ac:dyDescent="0.25">
      <c r="FQ3416">
        <v>0</v>
      </c>
      <c r="FR3416" s="16">
        <v>0</v>
      </c>
      <c r="FS3416" s="16">
        <v>71</v>
      </c>
      <c r="FT3416" s="16">
        <v>6</v>
      </c>
      <c r="FU3416" s="16">
        <v>938.95439999999905</v>
      </c>
      <c r="FV3416" s="20">
        <v>6250</v>
      </c>
      <c r="FW3416" s="19">
        <v>1</v>
      </c>
    </row>
    <row r="3417" spans="173:179" ht="8.25" customHeight="1" x14ac:dyDescent="0.25">
      <c r="FQ3417">
        <v>0</v>
      </c>
      <c r="FR3417" s="16">
        <v>0</v>
      </c>
      <c r="FS3417" s="16">
        <v>71</v>
      </c>
      <c r="FT3417" s="16">
        <v>7</v>
      </c>
      <c r="FU3417" s="16">
        <v>937.571199999996</v>
      </c>
      <c r="FV3417" s="20">
        <v>6250</v>
      </c>
      <c r="FW3417" s="19">
        <v>1</v>
      </c>
    </row>
    <row r="3418" spans="173:179" ht="8.25" customHeight="1" x14ac:dyDescent="0.25">
      <c r="FQ3418">
        <v>0</v>
      </c>
      <c r="FR3418" s="16">
        <v>0</v>
      </c>
      <c r="FS3418" s="16">
        <v>71</v>
      </c>
      <c r="FT3418" s="16">
        <v>8</v>
      </c>
      <c r="FU3418" s="16">
        <v>914.64239999999199</v>
      </c>
      <c r="FV3418" s="20">
        <v>6250</v>
      </c>
      <c r="FW3418" s="19">
        <v>1</v>
      </c>
    </row>
    <row r="3419" spans="173:179" ht="8.25" customHeight="1" x14ac:dyDescent="0.25">
      <c r="FQ3419">
        <v>0</v>
      </c>
      <c r="FR3419" s="16">
        <v>0</v>
      </c>
      <c r="FS3419" s="16">
        <v>71</v>
      </c>
      <c r="FT3419" s="16">
        <v>9</v>
      </c>
      <c r="FU3419" s="16">
        <v>888.408799999998</v>
      </c>
      <c r="FV3419" s="20">
        <v>6250</v>
      </c>
      <c r="FW3419" s="19">
        <v>1</v>
      </c>
    </row>
    <row r="3420" spans="173:179" ht="8.25" customHeight="1" x14ac:dyDescent="0.25">
      <c r="FQ3420">
        <v>0</v>
      </c>
      <c r="FR3420" s="16">
        <v>0</v>
      </c>
      <c r="FS3420" s="16">
        <v>71</v>
      </c>
      <c r="FT3420" s="16">
        <v>10</v>
      </c>
      <c r="FU3420" s="16">
        <v>872.79200000000196</v>
      </c>
      <c r="FV3420" s="20">
        <v>6250</v>
      </c>
      <c r="FW3420" s="19">
        <v>1</v>
      </c>
    </row>
    <row r="3421" spans="173:179" ht="8.25" customHeight="1" x14ac:dyDescent="0.25">
      <c r="FQ3421">
        <v>0</v>
      </c>
      <c r="FR3421" s="16">
        <v>0</v>
      </c>
      <c r="FS3421" s="16">
        <v>71</v>
      </c>
      <c r="FT3421" s="16">
        <v>11</v>
      </c>
      <c r="FU3421" s="16">
        <v>883.19520000000898</v>
      </c>
      <c r="FV3421" s="20">
        <v>6250</v>
      </c>
      <c r="FW3421" s="19">
        <v>1</v>
      </c>
    </row>
    <row r="3422" spans="173:179" ht="8.25" customHeight="1" x14ac:dyDescent="0.25">
      <c r="FQ3422">
        <v>0</v>
      </c>
      <c r="FR3422" s="16">
        <v>0</v>
      </c>
      <c r="FS3422" s="16">
        <v>71</v>
      </c>
      <c r="FT3422" s="16">
        <v>12</v>
      </c>
      <c r="FU3422" s="16">
        <v>889.42880000000298</v>
      </c>
      <c r="FV3422" s="20">
        <v>6250</v>
      </c>
      <c r="FW3422" s="19">
        <v>1</v>
      </c>
    </row>
    <row r="3423" spans="173:179" ht="8.25" customHeight="1" x14ac:dyDescent="0.25">
      <c r="FQ3423">
        <v>0</v>
      </c>
      <c r="FR3423" s="16">
        <v>0</v>
      </c>
      <c r="FS3423" s="16">
        <v>71</v>
      </c>
      <c r="FT3423" s="16">
        <v>13</v>
      </c>
      <c r="FU3423" s="16">
        <v>898.81200000000604</v>
      </c>
      <c r="FV3423" s="20">
        <v>6250</v>
      </c>
      <c r="FW3423" s="19">
        <v>1</v>
      </c>
    </row>
    <row r="3424" spans="173:179" ht="8.25" customHeight="1" x14ac:dyDescent="0.25">
      <c r="FQ3424">
        <v>0</v>
      </c>
      <c r="FR3424" s="16">
        <v>0</v>
      </c>
      <c r="FS3424" s="16">
        <v>71</v>
      </c>
      <c r="FT3424" s="16">
        <v>14</v>
      </c>
      <c r="FU3424" s="16">
        <v>902.42880000000298</v>
      </c>
      <c r="FV3424" s="20">
        <v>6250</v>
      </c>
      <c r="FW3424" s="19">
        <v>1</v>
      </c>
    </row>
    <row r="3425" spans="173:179" ht="8.25" customHeight="1" x14ac:dyDescent="0.25">
      <c r="FQ3425">
        <v>0</v>
      </c>
      <c r="FR3425" s="16">
        <v>0</v>
      </c>
      <c r="FS3425" s="16">
        <v>71</v>
      </c>
      <c r="FT3425" s="16">
        <v>15</v>
      </c>
      <c r="FU3425" s="16">
        <v>893.79200000000105</v>
      </c>
      <c r="FV3425" s="20">
        <v>6250</v>
      </c>
      <c r="FW3425" s="19">
        <v>1</v>
      </c>
    </row>
    <row r="3426" spans="173:179" ht="8.25" customHeight="1" x14ac:dyDescent="0.25">
      <c r="FQ3426">
        <v>0</v>
      </c>
      <c r="FR3426" s="16">
        <v>0</v>
      </c>
      <c r="FS3426" s="16">
        <v>71</v>
      </c>
      <c r="FT3426" s="16">
        <v>16</v>
      </c>
      <c r="FU3426" s="16">
        <v>882.408799999998</v>
      </c>
      <c r="FV3426" s="20">
        <v>6250</v>
      </c>
      <c r="FW3426" s="19">
        <v>1</v>
      </c>
    </row>
    <row r="3427" spans="173:179" ht="8.25" customHeight="1" x14ac:dyDescent="0.25">
      <c r="FQ3427">
        <v>0</v>
      </c>
      <c r="FR3427" s="16">
        <v>0</v>
      </c>
      <c r="FS3427" s="16">
        <v>71</v>
      </c>
      <c r="FT3427" s="16">
        <v>17</v>
      </c>
      <c r="FU3427" s="16">
        <v>855.79200000000196</v>
      </c>
      <c r="FV3427" s="20">
        <v>6250</v>
      </c>
      <c r="FW3427" s="19">
        <v>1</v>
      </c>
    </row>
    <row r="3428" spans="173:179" ht="8.25" customHeight="1" x14ac:dyDescent="0.25">
      <c r="FQ3428">
        <v>0</v>
      </c>
      <c r="FR3428" s="16">
        <v>0</v>
      </c>
      <c r="FS3428" s="16">
        <v>71</v>
      </c>
      <c r="FT3428" s="16">
        <v>22</v>
      </c>
      <c r="FU3428" s="16">
        <v>859.81200000000604</v>
      </c>
      <c r="FV3428" s="20">
        <v>6250</v>
      </c>
      <c r="FW3428" s="19">
        <v>1</v>
      </c>
    </row>
    <row r="3429" spans="173:179" ht="8.25" customHeight="1" x14ac:dyDescent="0.25">
      <c r="FQ3429">
        <v>0</v>
      </c>
      <c r="FR3429" s="16">
        <v>0</v>
      </c>
      <c r="FS3429" s="16">
        <v>71</v>
      </c>
      <c r="FT3429" s="16">
        <v>23</v>
      </c>
      <c r="FU3429" s="16">
        <v>875.97440000000404</v>
      </c>
      <c r="FV3429" s="20">
        <v>6250</v>
      </c>
      <c r="FW3429" s="19">
        <v>1</v>
      </c>
    </row>
    <row r="3430" spans="173:179" ht="8.25" customHeight="1" x14ac:dyDescent="0.25">
      <c r="FQ3430">
        <v>0</v>
      </c>
      <c r="FR3430" s="16">
        <v>0</v>
      </c>
      <c r="FS3430" s="16">
        <v>71</v>
      </c>
      <c r="FT3430" s="16">
        <v>24</v>
      </c>
      <c r="FU3430" s="16">
        <v>894.97440000000404</v>
      </c>
      <c r="FV3430" s="20">
        <v>6250</v>
      </c>
      <c r="FW3430" s="19">
        <v>1</v>
      </c>
    </row>
    <row r="3431" spans="173:179" ht="8.25" customHeight="1" x14ac:dyDescent="0.25">
      <c r="FQ3431">
        <v>0</v>
      </c>
      <c r="FR3431" s="16">
        <v>0</v>
      </c>
      <c r="FS3431" s="16">
        <v>71</v>
      </c>
      <c r="FT3431" s="16">
        <v>25</v>
      </c>
      <c r="FU3431" s="16">
        <v>908.04560000000004</v>
      </c>
      <c r="FV3431" s="20">
        <v>6250</v>
      </c>
      <c r="FW3431" s="19">
        <v>1</v>
      </c>
    </row>
    <row r="3432" spans="173:179" ht="8.25" customHeight="1" x14ac:dyDescent="0.25">
      <c r="FQ3432">
        <v>0</v>
      </c>
      <c r="FR3432" s="16">
        <v>0</v>
      </c>
      <c r="FS3432" s="16">
        <v>71</v>
      </c>
      <c r="FT3432" s="16">
        <v>26</v>
      </c>
      <c r="FU3432" s="16">
        <v>914.42880000000298</v>
      </c>
      <c r="FV3432" s="20">
        <v>6250</v>
      </c>
      <c r="FW3432" s="19">
        <v>1</v>
      </c>
    </row>
    <row r="3433" spans="173:179" ht="8.25" customHeight="1" x14ac:dyDescent="0.25">
      <c r="FQ3433">
        <v>0</v>
      </c>
      <c r="FR3433" s="16">
        <v>0</v>
      </c>
      <c r="FS3433" s="16">
        <v>71</v>
      </c>
      <c r="FT3433" s="16">
        <v>27</v>
      </c>
      <c r="FU3433" s="16">
        <v>913.5</v>
      </c>
      <c r="FV3433" s="20">
        <v>6250</v>
      </c>
      <c r="FW3433" s="19">
        <v>1</v>
      </c>
    </row>
    <row r="3434" spans="173:179" ht="8.25" customHeight="1" x14ac:dyDescent="0.25">
      <c r="FQ3434">
        <v>0</v>
      </c>
      <c r="FR3434" s="16">
        <v>0</v>
      </c>
      <c r="FS3434" s="16">
        <v>71</v>
      </c>
      <c r="FT3434" s="16">
        <v>28</v>
      </c>
      <c r="FU3434" s="16">
        <v>908.55840000000705</v>
      </c>
      <c r="FV3434" s="20">
        <v>6250</v>
      </c>
      <c r="FW3434" s="19">
        <v>1</v>
      </c>
    </row>
    <row r="3435" spans="173:179" ht="8.25" customHeight="1" x14ac:dyDescent="0.25">
      <c r="FQ3435">
        <v>0</v>
      </c>
      <c r="FR3435" s="16">
        <v>0</v>
      </c>
      <c r="FS3435" s="16">
        <v>71</v>
      </c>
      <c r="FT3435" s="16">
        <v>29</v>
      </c>
      <c r="FU3435" s="16">
        <v>911.26640000000498</v>
      </c>
      <c r="FV3435" s="20">
        <v>6250</v>
      </c>
      <c r="FW3435" s="19">
        <v>1</v>
      </c>
    </row>
    <row r="3436" spans="173:179" ht="8.25" customHeight="1" x14ac:dyDescent="0.25">
      <c r="FQ3436">
        <v>0</v>
      </c>
      <c r="FR3436" s="16">
        <v>0</v>
      </c>
      <c r="FS3436" s="16">
        <v>71</v>
      </c>
      <c r="FT3436" s="16">
        <v>30</v>
      </c>
      <c r="FU3436" s="16">
        <v>903.95439999999905</v>
      </c>
      <c r="FV3436" s="20">
        <v>6250</v>
      </c>
      <c r="FW3436" s="19">
        <v>1</v>
      </c>
    </row>
    <row r="3437" spans="173:179" ht="8.25" customHeight="1" x14ac:dyDescent="0.25">
      <c r="FQ3437">
        <v>0</v>
      </c>
      <c r="FR3437" s="16">
        <v>0</v>
      </c>
      <c r="FS3437" s="16">
        <v>71</v>
      </c>
      <c r="FT3437" s="16">
        <v>31</v>
      </c>
      <c r="FU3437" s="16">
        <v>888.86319999999796</v>
      </c>
      <c r="FV3437" s="20">
        <v>6250</v>
      </c>
      <c r="FW3437" s="19">
        <v>1</v>
      </c>
    </row>
    <row r="3438" spans="173:179" ht="8.25" customHeight="1" x14ac:dyDescent="0.25">
      <c r="FQ3438">
        <v>0</v>
      </c>
      <c r="FR3438" s="16">
        <v>0</v>
      </c>
      <c r="FS3438" s="16">
        <v>71</v>
      </c>
      <c r="FT3438" s="16">
        <v>32</v>
      </c>
      <c r="FU3438" s="16">
        <v>876.408799999998</v>
      </c>
      <c r="FV3438" s="20">
        <v>6250</v>
      </c>
      <c r="FW3438" s="19">
        <v>1</v>
      </c>
    </row>
    <row r="3439" spans="173:179" ht="8.25" customHeight="1" x14ac:dyDescent="0.25">
      <c r="FQ3439">
        <v>0</v>
      </c>
      <c r="FR3439" s="16">
        <v>0</v>
      </c>
      <c r="FS3439" s="16">
        <v>71</v>
      </c>
      <c r="FT3439" s="16">
        <v>39</v>
      </c>
      <c r="FU3439" s="16">
        <v>922.68240000000196</v>
      </c>
      <c r="FV3439" s="20">
        <v>6250</v>
      </c>
      <c r="FW3439" s="19">
        <v>1</v>
      </c>
    </row>
    <row r="3440" spans="173:179" ht="8.25" customHeight="1" x14ac:dyDescent="0.25">
      <c r="FQ3440">
        <v>0</v>
      </c>
      <c r="FR3440" s="16">
        <v>0</v>
      </c>
      <c r="FS3440" s="16">
        <v>71</v>
      </c>
      <c r="FT3440" s="16">
        <v>40</v>
      </c>
      <c r="FU3440" s="16">
        <v>944.20799999999804</v>
      </c>
      <c r="FV3440" s="20">
        <v>6250</v>
      </c>
      <c r="FW3440" s="19">
        <v>1</v>
      </c>
    </row>
    <row r="3441" spans="173:179" ht="8.25" customHeight="1" x14ac:dyDescent="0.25">
      <c r="FQ3441">
        <v>0</v>
      </c>
      <c r="FR3441" s="16">
        <v>0</v>
      </c>
      <c r="FS3441" s="16">
        <v>71</v>
      </c>
      <c r="FT3441" s="16">
        <v>41</v>
      </c>
      <c r="FU3441" s="16">
        <v>957.35039999999003</v>
      </c>
      <c r="FV3441" s="20">
        <v>6250</v>
      </c>
      <c r="FW3441" s="19">
        <v>1</v>
      </c>
    </row>
    <row r="3442" spans="173:179" ht="8.25" customHeight="1" x14ac:dyDescent="0.25">
      <c r="FQ3442">
        <v>0</v>
      </c>
      <c r="FR3442" s="16">
        <v>0</v>
      </c>
      <c r="FS3442" s="16">
        <v>71</v>
      </c>
      <c r="FT3442" s="16">
        <v>42</v>
      </c>
      <c r="FU3442" s="16">
        <v>943.25919999998996</v>
      </c>
      <c r="FV3442" s="20">
        <v>6250</v>
      </c>
      <c r="FW3442" s="19">
        <v>1</v>
      </c>
    </row>
    <row r="3443" spans="173:179" ht="8.25" customHeight="1" x14ac:dyDescent="0.25">
      <c r="FQ3443">
        <v>0</v>
      </c>
      <c r="FR3443" s="16">
        <v>0</v>
      </c>
      <c r="FS3443" s="16">
        <v>71</v>
      </c>
      <c r="FT3443" s="16">
        <v>43</v>
      </c>
      <c r="FU3443" s="16">
        <v>943.27919999999403</v>
      </c>
      <c r="FV3443" s="20">
        <v>6250</v>
      </c>
      <c r="FW3443" s="19">
        <v>1</v>
      </c>
    </row>
    <row r="3444" spans="173:179" ht="8.25" customHeight="1" x14ac:dyDescent="0.25">
      <c r="FQ3444">
        <v>0</v>
      </c>
      <c r="FR3444" s="16">
        <v>0</v>
      </c>
      <c r="FS3444" s="16">
        <v>71</v>
      </c>
      <c r="FT3444" s="16">
        <v>44</v>
      </c>
      <c r="FU3444" s="16">
        <v>953.82479999999498</v>
      </c>
      <c r="FV3444" s="20">
        <v>6250</v>
      </c>
      <c r="FW3444" s="19">
        <v>1</v>
      </c>
    </row>
    <row r="3445" spans="173:179" ht="8.25" customHeight="1" x14ac:dyDescent="0.25">
      <c r="FQ3445">
        <v>0</v>
      </c>
      <c r="FR3445" s="16">
        <v>0</v>
      </c>
      <c r="FS3445" s="16">
        <v>71</v>
      </c>
      <c r="FT3445" s="16">
        <v>45</v>
      </c>
      <c r="FU3445" s="16">
        <v>955.02559999999596</v>
      </c>
      <c r="FV3445" s="20">
        <v>6250</v>
      </c>
      <c r="FW3445" s="19">
        <v>1</v>
      </c>
    </row>
    <row r="3446" spans="173:179" ht="8.25" customHeight="1" x14ac:dyDescent="0.25">
      <c r="FQ3446">
        <v>0</v>
      </c>
      <c r="FR3446" s="16">
        <v>0</v>
      </c>
      <c r="FS3446" s="16">
        <v>71</v>
      </c>
      <c r="FT3446" s="16">
        <v>46</v>
      </c>
      <c r="FU3446" s="16">
        <v>943.89599999999098</v>
      </c>
      <c r="FV3446" s="20">
        <v>6250</v>
      </c>
      <c r="FW3446" s="19">
        <v>1</v>
      </c>
    </row>
    <row r="3447" spans="173:179" ht="8.25" customHeight="1" x14ac:dyDescent="0.25">
      <c r="FQ3447">
        <v>0</v>
      </c>
      <c r="FR3447" s="16">
        <v>0</v>
      </c>
      <c r="FS3447" s="16">
        <v>71</v>
      </c>
      <c r="FT3447" s="16">
        <v>47</v>
      </c>
      <c r="FU3447" s="16">
        <v>952.27919999999403</v>
      </c>
      <c r="FV3447" s="20">
        <v>6250</v>
      </c>
      <c r="FW3447" s="19">
        <v>1</v>
      </c>
    </row>
    <row r="3448" spans="173:179" ht="8.25" customHeight="1" x14ac:dyDescent="0.25">
      <c r="FQ3448">
        <v>0</v>
      </c>
      <c r="FR3448" s="16">
        <v>0</v>
      </c>
      <c r="FS3448" s="16">
        <v>71</v>
      </c>
      <c r="FT3448" s="16">
        <v>48</v>
      </c>
      <c r="FU3448" s="16">
        <v>942.25919999998905</v>
      </c>
      <c r="FV3448" s="20">
        <v>6250</v>
      </c>
      <c r="FW3448" s="19">
        <v>1</v>
      </c>
    </row>
    <row r="3449" spans="173:179" ht="8.25" customHeight="1" x14ac:dyDescent="0.25">
      <c r="FQ3449">
        <v>0</v>
      </c>
      <c r="FR3449" s="16">
        <v>0</v>
      </c>
      <c r="FS3449" s="16">
        <v>71</v>
      </c>
      <c r="FT3449" s="16">
        <v>50</v>
      </c>
      <c r="FU3449" s="16">
        <v>942.88320000000294</v>
      </c>
      <c r="FV3449" s="20">
        <v>6250</v>
      </c>
      <c r="FW3449" s="19">
        <v>1</v>
      </c>
    </row>
    <row r="3450" spans="173:179" ht="8.25" customHeight="1" x14ac:dyDescent="0.25">
      <c r="FQ3450">
        <v>0</v>
      </c>
      <c r="FR3450" s="16">
        <v>0</v>
      </c>
      <c r="FS3450" s="16">
        <v>71</v>
      </c>
      <c r="FT3450" s="16">
        <v>51</v>
      </c>
      <c r="FU3450" s="16">
        <v>944.55840000000705</v>
      </c>
      <c r="FV3450" s="20">
        <v>6250</v>
      </c>
      <c r="FW3450" s="19">
        <v>1</v>
      </c>
    </row>
    <row r="3451" spans="173:179" ht="8.25" customHeight="1" x14ac:dyDescent="0.25">
      <c r="FQ3451">
        <v>0</v>
      </c>
      <c r="FR3451" s="16">
        <v>0</v>
      </c>
      <c r="FS3451" s="16">
        <v>71</v>
      </c>
      <c r="FT3451" s="16">
        <v>52</v>
      </c>
      <c r="FU3451" s="16">
        <v>951.35760000000698</v>
      </c>
      <c r="FV3451" s="20">
        <v>6250</v>
      </c>
      <c r="FW3451" s="19">
        <v>1</v>
      </c>
    </row>
    <row r="3452" spans="173:179" ht="8.25" customHeight="1" x14ac:dyDescent="0.25">
      <c r="FQ3452">
        <v>0</v>
      </c>
      <c r="FR3452" s="16">
        <v>0</v>
      </c>
      <c r="FS3452" s="16">
        <v>71</v>
      </c>
      <c r="FT3452" s="16">
        <v>53</v>
      </c>
      <c r="FU3452" s="16">
        <v>957.57840000001204</v>
      </c>
      <c r="FV3452" s="20">
        <v>6250</v>
      </c>
      <c r="FW3452" s="19">
        <v>1</v>
      </c>
    </row>
    <row r="3453" spans="173:179" ht="8.25" customHeight="1" x14ac:dyDescent="0.25">
      <c r="FQ3453">
        <v>0</v>
      </c>
      <c r="FR3453" s="16">
        <v>0</v>
      </c>
      <c r="FS3453" s="16">
        <v>71</v>
      </c>
      <c r="FT3453" s="16">
        <v>54</v>
      </c>
      <c r="FU3453" s="16">
        <v>964.19520000000898</v>
      </c>
      <c r="FV3453" s="20">
        <v>6250</v>
      </c>
      <c r="FW3453" s="19">
        <v>1</v>
      </c>
    </row>
    <row r="3454" spans="173:179" ht="8.25" customHeight="1" x14ac:dyDescent="0.25">
      <c r="FQ3454">
        <v>0</v>
      </c>
      <c r="FR3454" s="16">
        <v>0</v>
      </c>
      <c r="FS3454" s="16">
        <v>71</v>
      </c>
      <c r="FT3454" s="16">
        <v>55</v>
      </c>
      <c r="FU3454" s="16">
        <v>967.26640000000498</v>
      </c>
      <c r="FV3454" s="20">
        <v>6250</v>
      </c>
      <c r="FW3454" s="19">
        <v>1</v>
      </c>
    </row>
    <row r="3455" spans="173:179" ht="8.25" customHeight="1" x14ac:dyDescent="0.25">
      <c r="FQ3455">
        <v>0</v>
      </c>
      <c r="FR3455" s="16">
        <v>0</v>
      </c>
      <c r="FS3455" s="16">
        <v>71</v>
      </c>
      <c r="FT3455" s="16">
        <v>56</v>
      </c>
      <c r="FU3455" s="16">
        <v>967.64960000000804</v>
      </c>
      <c r="FV3455" s="20">
        <v>6250</v>
      </c>
      <c r="FW3455" s="19">
        <v>1</v>
      </c>
    </row>
    <row r="3456" spans="173:179" ht="8.25" customHeight="1" x14ac:dyDescent="0.25">
      <c r="FQ3456">
        <v>0</v>
      </c>
      <c r="FR3456" s="16">
        <v>0</v>
      </c>
      <c r="FS3456" s="16">
        <v>71</v>
      </c>
      <c r="FT3456" s="16">
        <v>57</v>
      </c>
      <c r="FU3456" s="16">
        <v>971.35760000000698</v>
      </c>
      <c r="FV3456" s="20">
        <v>6250</v>
      </c>
      <c r="FW3456" s="19">
        <v>1</v>
      </c>
    </row>
    <row r="3457" spans="173:179" ht="8.25" customHeight="1" x14ac:dyDescent="0.25">
      <c r="FQ3457">
        <v>0</v>
      </c>
      <c r="FR3457" s="16">
        <v>0</v>
      </c>
      <c r="FS3457" s="16">
        <v>71</v>
      </c>
      <c r="FT3457" s="16">
        <v>58</v>
      </c>
      <c r="FU3457" s="16">
        <v>980.42880000000298</v>
      </c>
      <c r="FV3457" s="20">
        <v>6250</v>
      </c>
      <c r="FW3457" s="19">
        <v>1</v>
      </c>
    </row>
    <row r="3458" spans="173:179" ht="8.25" customHeight="1" x14ac:dyDescent="0.25">
      <c r="FQ3458">
        <v>0</v>
      </c>
      <c r="FR3458" s="16">
        <v>0</v>
      </c>
      <c r="FS3458" s="16">
        <v>71</v>
      </c>
      <c r="FT3458" s="16">
        <v>59</v>
      </c>
      <c r="FU3458" s="16">
        <v>984.04560000000004</v>
      </c>
      <c r="FV3458" s="20">
        <v>6250</v>
      </c>
      <c r="FW3458" s="19">
        <v>1</v>
      </c>
    </row>
    <row r="3459" spans="173:179" ht="8.25" customHeight="1" x14ac:dyDescent="0.25">
      <c r="FQ3459">
        <v>0</v>
      </c>
      <c r="FR3459" s="16">
        <v>0</v>
      </c>
      <c r="FS3459" s="16">
        <v>71</v>
      </c>
      <c r="FT3459" s="16">
        <v>60</v>
      </c>
      <c r="FU3459" s="16">
        <v>1008.75359999999</v>
      </c>
      <c r="FV3459" s="20">
        <v>6250</v>
      </c>
      <c r="FW3459" s="19">
        <v>1</v>
      </c>
    </row>
    <row r="3460" spans="173:179" ht="8.25" customHeight="1" x14ac:dyDescent="0.25">
      <c r="FQ3460">
        <v>0</v>
      </c>
      <c r="FR3460" s="16">
        <v>0</v>
      </c>
      <c r="FS3460" s="16">
        <v>71</v>
      </c>
      <c r="FT3460" s="16">
        <v>61</v>
      </c>
      <c r="FU3460" s="16">
        <v>1036.98719999999</v>
      </c>
      <c r="FV3460" s="20">
        <v>6250</v>
      </c>
      <c r="FW3460" s="19">
        <v>1</v>
      </c>
    </row>
    <row r="3461" spans="173:179" ht="8.25" customHeight="1" x14ac:dyDescent="0.25">
      <c r="FQ3461">
        <v>0</v>
      </c>
      <c r="FR3461" s="16">
        <v>0</v>
      </c>
      <c r="FS3461" s="16">
        <v>71</v>
      </c>
      <c r="FT3461" s="16">
        <v>62</v>
      </c>
      <c r="FU3461" s="16">
        <v>1056.37039999999</v>
      </c>
      <c r="FV3461" s="20">
        <v>6250</v>
      </c>
      <c r="FW3461" s="19">
        <v>1</v>
      </c>
    </row>
    <row r="3462" spans="173:179" ht="8.25" customHeight="1" x14ac:dyDescent="0.25">
      <c r="FQ3462">
        <v>0</v>
      </c>
      <c r="FR3462" s="16">
        <v>0</v>
      </c>
      <c r="FS3462" s="16">
        <v>71</v>
      </c>
      <c r="FT3462" s="16">
        <v>63</v>
      </c>
      <c r="FU3462" s="16">
        <v>1060.47999999999</v>
      </c>
      <c r="FV3462" s="20">
        <v>6250</v>
      </c>
      <c r="FW3462" s="19">
        <v>1</v>
      </c>
    </row>
    <row r="3463" spans="173:179" ht="8.25" customHeight="1" x14ac:dyDescent="0.25">
      <c r="FQ3463">
        <v>0</v>
      </c>
      <c r="FR3463" s="16">
        <v>0</v>
      </c>
      <c r="FS3463" s="16">
        <v>72</v>
      </c>
      <c r="FT3463" s="16">
        <v>6</v>
      </c>
      <c r="FU3463" s="16">
        <v>943.66239999999698</v>
      </c>
      <c r="FV3463" s="20">
        <v>6250</v>
      </c>
      <c r="FW3463" s="19">
        <v>1</v>
      </c>
    </row>
    <row r="3464" spans="173:179" ht="8.25" customHeight="1" x14ac:dyDescent="0.25">
      <c r="FQ3464">
        <v>0</v>
      </c>
      <c r="FR3464" s="16">
        <v>0</v>
      </c>
      <c r="FS3464" s="16">
        <v>72</v>
      </c>
      <c r="FT3464" s="16">
        <v>7</v>
      </c>
      <c r="FU3464" s="16">
        <v>924.02559999999505</v>
      </c>
      <c r="FV3464" s="20">
        <v>6250</v>
      </c>
      <c r="FW3464" s="19">
        <v>1</v>
      </c>
    </row>
    <row r="3465" spans="173:179" ht="8.25" customHeight="1" x14ac:dyDescent="0.25">
      <c r="FQ3465">
        <v>0</v>
      </c>
      <c r="FR3465" s="16">
        <v>0</v>
      </c>
      <c r="FS3465" s="16">
        <v>72</v>
      </c>
      <c r="FT3465" s="16">
        <v>8</v>
      </c>
      <c r="FU3465" s="16">
        <v>902.47999999999502</v>
      </c>
      <c r="FV3465" s="20">
        <v>6250</v>
      </c>
      <c r="FW3465" s="19">
        <v>1</v>
      </c>
    </row>
    <row r="3466" spans="173:179" ht="8.25" customHeight="1" x14ac:dyDescent="0.25">
      <c r="FQ3466">
        <v>0</v>
      </c>
      <c r="FR3466" s="16">
        <v>0</v>
      </c>
      <c r="FS3466" s="16">
        <v>72</v>
      </c>
      <c r="FT3466" s="16">
        <v>9</v>
      </c>
      <c r="FU3466" s="16">
        <v>885.88320000000294</v>
      </c>
      <c r="FV3466" s="20">
        <v>6250</v>
      </c>
      <c r="FW3466" s="19">
        <v>1</v>
      </c>
    </row>
    <row r="3467" spans="173:179" ht="8.25" customHeight="1" x14ac:dyDescent="0.25">
      <c r="FQ3467">
        <v>0</v>
      </c>
      <c r="FR3467" s="16">
        <v>0</v>
      </c>
      <c r="FS3467" s="16">
        <v>72</v>
      </c>
      <c r="FT3467" s="16">
        <v>10</v>
      </c>
      <c r="FU3467" s="16">
        <v>885.64960000000804</v>
      </c>
      <c r="FV3467" s="20">
        <v>6250</v>
      </c>
      <c r="FW3467" s="19">
        <v>1</v>
      </c>
    </row>
    <row r="3468" spans="173:179" ht="8.25" customHeight="1" x14ac:dyDescent="0.25">
      <c r="FQ3468">
        <v>0</v>
      </c>
      <c r="FR3468" s="16">
        <v>0</v>
      </c>
      <c r="FS3468" s="16">
        <v>72</v>
      </c>
      <c r="FT3468" s="16">
        <v>11</v>
      </c>
      <c r="FU3468" s="16">
        <v>898.19520000000898</v>
      </c>
      <c r="FV3468" s="20">
        <v>6250</v>
      </c>
      <c r="FW3468" s="19">
        <v>1</v>
      </c>
    </row>
    <row r="3469" spans="173:179" ht="8.25" customHeight="1" x14ac:dyDescent="0.25">
      <c r="FQ3469">
        <v>0</v>
      </c>
      <c r="FR3469" s="16">
        <v>0</v>
      </c>
      <c r="FS3469" s="16">
        <v>72</v>
      </c>
      <c r="FT3469" s="16">
        <v>12</v>
      </c>
      <c r="FU3469" s="16">
        <v>899.88320000000294</v>
      </c>
      <c r="FV3469" s="20">
        <v>6250</v>
      </c>
      <c r="FW3469" s="19">
        <v>1</v>
      </c>
    </row>
    <row r="3470" spans="173:179" ht="8.25" customHeight="1" x14ac:dyDescent="0.25">
      <c r="FQ3470">
        <v>0</v>
      </c>
      <c r="FR3470" s="16">
        <v>0</v>
      </c>
      <c r="FS3470" s="16">
        <v>72</v>
      </c>
      <c r="FT3470" s="16">
        <v>13</v>
      </c>
      <c r="FU3470" s="16">
        <v>906.04560000000004</v>
      </c>
      <c r="FV3470" s="20">
        <v>6250</v>
      </c>
      <c r="FW3470" s="19">
        <v>1</v>
      </c>
    </row>
    <row r="3471" spans="173:179" ht="8.25" customHeight="1" x14ac:dyDescent="0.25">
      <c r="FQ3471">
        <v>0</v>
      </c>
      <c r="FR3471" s="16">
        <v>0</v>
      </c>
      <c r="FS3471" s="16">
        <v>72</v>
      </c>
      <c r="FT3471" s="16">
        <v>14</v>
      </c>
      <c r="FU3471" s="16">
        <v>908.95439999999905</v>
      </c>
      <c r="FV3471" s="20">
        <v>6250</v>
      </c>
      <c r="FW3471" s="19">
        <v>1</v>
      </c>
    </row>
    <row r="3472" spans="173:179" ht="8.25" customHeight="1" x14ac:dyDescent="0.25">
      <c r="FQ3472">
        <v>0</v>
      </c>
      <c r="FR3472" s="16">
        <v>0</v>
      </c>
      <c r="FS3472" s="16">
        <v>72</v>
      </c>
      <c r="FT3472" s="16">
        <v>15</v>
      </c>
      <c r="FU3472" s="16">
        <v>893.95439999999905</v>
      </c>
      <c r="FV3472" s="20">
        <v>6250</v>
      </c>
      <c r="FW3472" s="19">
        <v>1</v>
      </c>
    </row>
    <row r="3473" spans="173:179" ht="8.25" customHeight="1" x14ac:dyDescent="0.25">
      <c r="FQ3473">
        <v>0</v>
      </c>
      <c r="FR3473" s="16">
        <v>0</v>
      </c>
      <c r="FS3473" s="16">
        <v>72</v>
      </c>
      <c r="FT3473" s="16">
        <v>16</v>
      </c>
      <c r="FU3473" s="16">
        <v>874.408799999998</v>
      </c>
      <c r="FV3473" s="20">
        <v>6250</v>
      </c>
      <c r="FW3473" s="19">
        <v>1</v>
      </c>
    </row>
    <row r="3474" spans="173:179" ht="8.25" customHeight="1" x14ac:dyDescent="0.25">
      <c r="FQ3474">
        <v>0</v>
      </c>
      <c r="FR3474" s="16">
        <v>0</v>
      </c>
      <c r="FS3474" s="16">
        <v>72</v>
      </c>
      <c r="FT3474" s="16">
        <v>17</v>
      </c>
      <c r="FU3474" s="16">
        <v>868.337600000002</v>
      </c>
      <c r="FV3474" s="20">
        <v>6250</v>
      </c>
      <c r="FW3474" s="19">
        <v>1</v>
      </c>
    </row>
    <row r="3475" spans="173:179" ht="8.25" customHeight="1" x14ac:dyDescent="0.25">
      <c r="FQ3475">
        <v>0</v>
      </c>
      <c r="FR3475" s="16">
        <v>0</v>
      </c>
      <c r="FS3475" s="16">
        <v>72</v>
      </c>
      <c r="FT3475" s="16">
        <v>18</v>
      </c>
      <c r="FU3475" s="16">
        <v>856.337600000002</v>
      </c>
      <c r="FV3475" s="20">
        <v>6250</v>
      </c>
      <c r="FW3475" s="19">
        <v>1</v>
      </c>
    </row>
    <row r="3476" spans="173:179" ht="8.25" customHeight="1" x14ac:dyDescent="0.25">
      <c r="FQ3476">
        <v>0</v>
      </c>
      <c r="FR3476" s="16">
        <v>0</v>
      </c>
      <c r="FS3476" s="16">
        <v>72</v>
      </c>
      <c r="FT3476" s="16">
        <v>21</v>
      </c>
      <c r="FU3476" s="16">
        <v>851.97440000000404</v>
      </c>
      <c r="FV3476" s="20">
        <v>6250</v>
      </c>
      <c r="FW3476" s="19">
        <v>1</v>
      </c>
    </row>
    <row r="3477" spans="173:179" ht="8.25" customHeight="1" x14ac:dyDescent="0.25">
      <c r="FQ3477">
        <v>0</v>
      </c>
      <c r="FR3477" s="16">
        <v>0</v>
      </c>
      <c r="FS3477" s="16">
        <v>72</v>
      </c>
      <c r="FT3477" s="16">
        <v>22</v>
      </c>
      <c r="FU3477" s="16">
        <v>868.97440000000404</v>
      </c>
      <c r="FV3477" s="20">
        <v>6250</v>
      </c>
      <c r="FW3477" s="19">
        <v>1</v>
      </c>
    </row>
    <row r="3478" spans="173:179" ht="8.25" customHeight="1" x14ac:dyDescent="0.25">
      <c r="FQ3478">
        <v>0</v>
      </c>
      <c r="FR3478" s="16">
        <v>0</v>
      </c>
      <c r="FS3478" s="16">
        <v>72</v>
      </c>
      <c r="FT3478" s="16">
        <v>23</v>
      </c>
      <c r="FU3478" s="16">
        <v>879.5</v>
      </c>
      <c r="FV3478" s="20">
        <v>6250</v>
      </c>
      <c r="FW3478" s="19">
        <v>1</v>
      </c>
    </row>
    <row r="3479" spans="173:179" ht="8.25" customHeight="1" x14ac:dyDescent="0.25">
      <c r="FQ3479">
        <v>0</v>
      </c>
      <c r="FR3479" s="16">
        <v>0</v>
      </c>
      <c r="FS3479" s="16">
        <v>72</v>
      </c>
      <c r="FT3479" s="16">
        <v>24</v>
      </c>
      <c r="FU3479" s="16">
        <v>898.20799999999804</v>
      </c>
      <c r="FV3479" s="20">
        <v>6250</v>
      </c>
      <c r="FW3479" s="19">
        <v>1</v>
      </c>
    </row>
    <row r="3480" spans="173:179" ht="8.25" customHeight="1" x14ac:dyDescent="0.25">
      <c r="FQ3480">
        <v>0</v>
      </c>
      <c r="FR3480" s="16">
        <v>0</v>
      </c>
      <c r="FS3480" s="16">
        <v>72</v>
      </c>
      <c r="FT3480" s="16">
        <v>25</v>
      </c>
      <c r="FU3480" s="16">
        <v>908.11679999999603</v>
      </c>
      <c r="FV3480" s="20">
        <v>6250</v>
      </c>
      <c r="FW3480" s="19">
        <v>1</v>
      </c>
    </row>
    <row r="3481" spans="173:179" ht="8.25" customHeight="1" x14ac:dyDescent="0.25">
      <c r="FQ3481">
        <v>0</v>
      </c>
      <c r="FR3481" s="16">
        <v>0</v>
      </c>
      <c r="FS3481" s="16">
        <v>72</v>
      </c>
      <c r="FT3481" s="16">
        <v>26</v>
      </c>
      <c r="FU3481" s="16">
        <v>918.59120000000098</v>
      </c>
      <c r="FV3481" s="20">
        <v>6250</v>
      </c>
      <c r="FW3481" s="19">
        <v>1</v>
      </c>
    </row>
    <row r="3482" spans="173:179" ht="8.25" customHeight="1" x14ac:dyDescent="0.25">
      <c r="FQ3482">
        <v>0</v>
      </c>
      <c r="FR3482" s="16">
        <v>0</v>
      </c>
      <c r="FS3482" s="16">
        <v>72</v>
      </c>
      <c r="FT3482" s="16">
        <v>27</v>
      </c>
      <c r="FU3482" s="16">
        <v>927.49999999999898</v>
      </c>
      <c r="FV3482" s="20">
        <v>6250</v>
      </c>
      <c r="FW3482" s="19">
        <v>1</v>
      </c>
    </row>
    <row r="3483" spans="173:179" ht="8.25" customHeight="1" x14ac:dyDescent="0.25">
      <c r="FQ3483">
        <v>0</v>
      </c>
      <c r="FR3483" s="16">
        <v>0</v>
      </c>
      <c r="FS3483" s="16">
        <v>72</v>
      </c>
      <c r="FT3483" s="16">
        <v>28</v>
      </c>
      <c r="FU3483" s="16">
        <v>920.337600000002</v>
      </c>
      <c r="FV3483" s="20">
        <v>6250</v>
      </c>
      <c r="FW3483" s="19">
        <v>1</v>
      </c>
    </row>
    <row r="3484" spans="173:179" ht="8.25" customHeight="1" x14ac:dyDescent="0.25">
      <c r="FQ3484">
        <v>0</v>
      </c>
      <c r="FR3484" s="16">
        <v>0</v>
      </c>
      <c r="FS3484" s="16">
        <v>72</v>
      </c>
      <c r="FT3484" s="16">
        <v>29</v>
      </c>
      <c r="FU3484" s="16">
        <v>928.64960000000895</v>
      </c>
      <c r="FV3484" s="20">
        <v>6250</v>
      </c>
      <c r="FW3484" s="19">
        <v>1</v>
      </c>
    </row>
    <row r="3485" spans="173:179" ht="8.25" customHeight="1" x14ac:dyDescent="0.25">
      <c r="FQ3485">
        <v>0</v>
      </c>
      <c r="FR3485" s="16">
        <v>0</v>
      </c>
      <c r="FS3485" s="16">
        <v>72</v>
      </c>
      <c r="FT3485" s="16">
        <v>30</v>
      </c>
      <c r="FU3485" s="16">
        <v>915.95439999999905</v>
      </c>
      <c r="FV3485" s="20">
        <v>6250</v>
      </c>
      <c r="FW3485" s="19">
        <v>1</v>
      </c>
    </row>
    <row r="3486" spans="173:179" ht="8.25" customHeight="1" x14ac:dyDescent="0.25">
      <c r="FQ3486">
        <v>0</v>
      </c>
      <c r="FR3486" s="16">
        <v>0</v>
      </c>
      <c r="FS3486" s="16">
        <v>72</v>
      </c>
      <c r="FT3486" s="16">
        <v>31</v>
      </c>
      <c r="FU3486" s="16">
        <v>898.408799999998</v>
      </c>
      <c r="FV3486" s="20">
        <v>6250</v>
      </c>
      <c r="FW3486" s="19">
        <v>1</v>
      </c>
    </row>
    <row r="3487" spans="173:179" ht="8.25" customHeight="1" x14ac:dyDescent="0.25">
      <c r="FQ3487">
        <v>0</v>
      </c>
      <c r="FR3487" s="16">
        <v>0</v>
      </c>
      <c r="FS3487" s="16">
        <v>72</v>
      </c>
      <c r="FT3487" s="16">
        <v>32</v>
      </c>
      <c r="FU3487" s="16">
        <v>881.571199999996</v>
      </c>
      <c r="FV3487" s="20">
        <v>6250</v>
      </c>
      <c r="FW3487" s="19">
        <v>1</v>
      </c>
    </row>
    <row r="3488" spans="173:179" ht="8.25" customHeight="1" x14ac:dyDescent="0.25">
      <c r="FQ3488">
        <v>0</v>
      </c>
      <c r="FR3488" s="16">
        <v>0</v>
      </c>
      <c r="FS3488" s="16">
        <v>72</v>
      </c>
      <c r="FT3488" s="16">
        <v>33</v>
      </c>
      <c r="FU3488" s="16">
        <v>892.04560000000004</v>
      </c>
      <c r="FV3488" s="20">
        <v>6250</v>
      </c>
      <c r="FW3488" s="19">
        <v>1</v>
      </c>
    </row>
    <row r="3489" spans="173:179" ht="8.25" customHeight="1" x14ac:dyDescent="0.25">
      <c r="FQ3489">
        <v>0</v>
      </c>
      <c r="FR3489" s="16">
        <v>0</v>
      </c>
      <c r="FS3489" s="16">
        <v>72</v>
      </c>
      <c r="FT3489" s="16">
        <v>36</v>
      </c>
      <c r="FU3489" s="16">
        <v>901.81200000000604</v>
      </c>
      <c r="FV3489" s="20">
        <v>6250</v>
      </c>
      <c r="FW3489" s="19">
        <v>1</v>
      </c>
    </row>
    <row r="3490" spans="173:179" ht="8.25" customHeight="1" x14ac:dyDescent="0.25">
      <c r="FQ3490">
        <v>0</v>
      </c>
      <c r="FR3490" s="16">
        <v>0</v>
      </c>
      <c r="FS3490" s="16">
        <v>72</v>
      </c>
      <c r="FT3490" s="16">
        <v>37</v>
      </c>
      <c r="FU3490" s="16">
        <v>906.88320000000294</v>
      </c>
      <c r="FV3490" s="20">
        <v>6250</v>
      </c>
      <c r="FW3490" s="19">
        <v>1</v>
      </c>
    </row>
    <row r="3491" spans="173:179" ht="8.25" customHeight="1" x14ac:dyDescent="0.25">
      <c r="FQ3491">
        <v>0</v>
      </c>
      <c r="FR3491" s="16">
        <v>0</v>
      </c>
      <c r="FS3491" s="16">
        <v>72</v>
      </c>
      <c r="FT3491" s="16">
        <v>40</v>
      </c>
      <c r="FU3491" s="16">
        <v>925.35039999999105</v>
      </c>
      <c r="FV3491" s="20">
        <v>6250</v>
      </c>
      <c r="FW3491" s="19">
        <v>1</v>
      </c>
    </row>
    <row r="3492" spans="173:179" ht="8.25" customHeight="1" x14ac:dyDescent="0.25">
      <c r="FQ3492">
        <v>0</v>
      </c>
      <c r="FR3492" s="16">
        <v>0</v>
      </c>
      <c r="FS3492" s="16">
        <v>72</v>
      </c>
      <c r="FT3492" s="16">
        <v>41</v>
      </c>
      <c r="FU3492" s="16">
        <v>927.80479999999</v>
      </c>
      <c r="FV3492" s="20">
        <v>6250</v>
      </c>
      <c r="FW3492" s="19">
        <v>1</v>
      </c>
    </row>
    <row r="3493" spans="173:179" ht="8.25" customHeight="1" x14ac:dyDescent="0.25">
      <c r="FQ3493">
        <v>0</v>
      </c>
      <c r="FR3493" s="16">
        <v>0</v>
      </c>
      <c r="FS3493" s="16">
        <v>72</v>
      </c>
      <c r="FT3493" s="16">
        <v>42</v>
      </c>
      <c r="FU3493" s="16">
        <v>926.98719999999196</v>
      </c>
      <c r="FV3493" s="20">
        <v>6250</v>
      </c>
      <c r="FW3493" s="19">
        <v>1</v>
      </c>
    </row>
    <row r="3494" spans="173:179" ht="8.25" customHeight="1" x14ac:dyDescent="0.25">
      <c r="FQ3494">
        <v>0</v>
      </c>
      <c r="FR3494" s="16">
        <v>0</v>
      </c>
      <c r="FS3494" s="16">
        <v>72</v>
      </c>
      <c r="FT3494" s="16">
        <v>43</v>
      </c>
      <c r="FU3494" s="16">
        <v>933.66239999999698</v>
      </c>
      <c r="FV3494" s="20">
        <v>6250</v>
      </c>
      <c r="FW3494" s="19">
        <v>1</v>
      </c>
    </row>
    <row r="3495" spans="173:179" ht="8.25" customHeight="1" x14ac:dyDescent="0.25">
      <c r="FQ3495">
        <v>0</v>
      </c>
      <c r="FR3495" s="16">
        <v>0</v>
      </c>
      <c r="FS3495" s="16">
        <v>72</v>
      </c>
      <c r="FT3495" s="16">
        <v>44</v>
      </c>
      <c r="FU3495" s="16">
        <v>927.27919999999403</v>
      </c>
      <c r="FV3495" s="20">
        <v>6250</v>
      </c>
      <c r="FW3495" s="19">
        <v>1</v>
      </c>
    </row>
    <row r="3496" spans="173:179" ht="8.25" customHeight="1" x14ac:dyDescent="0.25">
      <c r="FQ3496">
        <v>0</v>
      </c>
      <c r="FR3496" s="16">
        <v>0</v>
      </c>
      <c r="FS3496" s="16">
        <v>72</v>
      </c>
      <c r="FT3496" s="16">
        <v>45</v>
      </c>
      <c r="FU3496" s="16">
        <v>927.18799999999305</v>
      </c>
      <c r="FV3496" s="20">
        <v>6250</v>
      </c>
      <c r="FW3496" s="19">
        <v>1</v>
      </c>
    </row>
    <row r="3497" spans="173:179" ht="8.25" customHeight="1" x14ac:dyDescent="0.25">
      <c r="FQ3497">
        <v>0</v>
      </c>
      <c r="FR3497" s="16">
        <v>0</v>
      </c>
      <c r="FS3497" s="16">
        <v>72</v>
      </c>
      <c r="FT3497" s="16">
        <v>46</v>
      </c>
      <c r="FU3497" s="16">
        <v>922.11679999999706</v>
      </c>
      <c r="FV3497" s="20">
        <v>6250</v>
      </c>
      <c r="FW3497" s="19">
        <v>1</v>
      </c>
    </row>
    <row r="3498" spans="173:179" ht="8.25" customHeight="1" x14ac:dyDescent="0.25">
      <c r="FQ3498">
        <v>0</v>
      </c>
      <c r="FR3498" s="16">
        <v>0</v>
      </c>
      <c r="FS3498" s="16">
        <v>72</v>
      </c>
      <c r="FT3498" s="16">
        <v>47</v>
      </c>
      <c r="FU3498" s="16">
        <v>929.11679999999706</v>
      </c>
      <c r="FV3498" s="20">
        <v>6250</v>
      </c>
      <c r="FW3498" s="19">
        <v>1</v>
      </c>
    </row>
    <row r="3499" spans="173:179" ht="8.25" customHeight="1" x14ac:dyDescent="0.25">
      <c r="FQ3499">
        <v>0</v>
      </c>
      <c r="FR3499" s="16">
        <v>0</v>
      </c>
      <c r="FS3499" s="16">
        <v>72</v>
      </c>
      <c r="FT3499" s="16">
        <v>50</v>
      </c>
      <c r="FU3499" s="16">
        <v>957.42880000000298</v>
      </c>
      <c r="FV3499" s="20">
        <v>6250</v>
      </c>
      <c r="FW3499" s="19">
        <v>1</v>
      </c>
    </row>
    <row r="3500" spans="173:179" ht="8.25" customHeight="1" x14ac:dyDescent="0.25">
      <c r="FQ3500">
        <v>0</v>
      </c>
      <c r="FR3500" s="16">
        <v>0</v>
      </c>
      <c r="FS3500" s="16">
        <v>72</v>
      </c>
      <c r="FT3500" s="16">
        <v>51</v>
      </c>
      <c r="FU3500" s="16">
        <v>959.59120000000098</v>
      </c>
      <c r="FV3500" s="20">
        <v>6250</v>
      </c>
      <c r="FW3500" s="19">
        <v>1</v>
      </c>
    </row>
    <row r="3501" spans="173:179" ht="8.25" customHeight="1" x14ac:dyDescent="0.25">
      <c r="FQ3501">
        <v>0</v>
      </c>
      <c r="FR3501" s="16">
        <v>0</v>
      </c>
      <c r="FS3501" s="16">
        <v>72</v>
      </c>
      <c r="FT3501" s="16">
        <v>52</v>
      </c>
      <c r="FU3501" s="16">
        <v>969.42880000000298</v>
      </c>
      <c r="FV3501" s="20">
        <v>6250</v>
      </c>
      <c r="FW3501" s="19">
        <v>1</v>
      </c>
    </row>
    <row r="3502" spans="173:179" ht="8.25" customHeight="1" x14ac:dyDescent="0.25">
      <c r="FQ3502">
        <v>0</v>
      </c>
      <c r="FR3502" s="16">
        <v>0</v>
      </c>
      <c r="FS3502" s="16">
        <v>72</v>
      </c>
      <c r="FT3502" s="16">
        <v>53</v>
      </c>
      <c r="FU3502" s="16">
        <v>978.81200000000604</v>
      </c>
      <c r="FV3502" s="20">
        <v>6250</v>
      </c>
      <c r="FW3502" s="19">
        <v>1</v>
      </c>
    </row>
    <row r="3503" spans="173:179" ht="8.25" customHeight="1" x14ac:dyDescent="0.25">
      <c r="FQ3503">
        <v>0</v>
      </c>
      <c r="FR3503" s="16">
        <v>0</v>
      </c>
      <c r="FS3503" s="16">
        <v>72</v>
      </c>
      <c r="FT3503" s="16">
        <v>54</v>
      </c>
      <c r="FU3503" s="16">
        <v>984.266400000006</v>
      </c>
      <c r="FV3503" s="20">
        <v>6250</v>
      </c>
      <c r="FW3503" s="19">
        <v>1</v>
      </c>
    </row>
    <row r="3504" spans="173:179" ht="8.25" customHeight="1" x14ac:dyDescent="0.25">
      <c r="FQ3504">
        <v>0</v>
      </c>
      <c r="FR3504" s="16">
        <v>0</v>
      </c>
      <c r="FS3504" s="16">
        <v>72</v>
      </c>
      <c r="FT3504" s="16">
        <v>55</v>
      </c>
      <c r="FU3504" s="16">
        <v>979.81200000000604</v>
      </c>
      <c r="FV3504" s="20">
        <v>6250</v>
      </c>
      <c r="FW3504" s="19">
        <v>1</v>
      </c>
    </row>
    <row r="3505" spans="173:179" ht="8.25" customHeight="1" x14ac:dyDescent="0.25">
      <c r="FQ3505">
        <v>0</v>
      </c>
      <c r="FR3505" s="16">
        <v>0</v>
      </c>
      <c r="FS3505" s="16">
        <v>72</v>
      </c>
      <c r="FT3505" s="16">
        <v>56</v>
      </c>
      <c r="FU3505" s="16">
        <v>993.19520000000898</v>
      </c>
      <c r="FV3505" s="20">
        <v>6250</v>
      </c>
      <c r="FW3505" s="19">
        <v>1</v>
      </c>
    </row>
    <row r="3506" spans="173:179" ht="8.25" customHeight="1" x14ac:dyDescent="0.25">
      <c r="FQ3506">
        <v>0</v>
      </c>
      <c r="FR3506" s="16">
        <v>0</v>
      </c>
      <c r="FS3506" s="16">
        <v>72</v>
      </c>
      <c r="FT3506" s="16">
        <v>57</v>
      </c>
      <c r="FU3506" s="16">
        <v>998.64960000000895</v>
      </c>
      <c r="FV3506" s="20">
        <v>6250</v>
      </c>
      <c r="FW3506" s="19">
        <v>1</v>
      </c>
    </row>
    <row r="3507" spans="173:179" ht="8.25" customHeight="1" x14ac:dyDescent="0.25">
      <c r="FQ3507">
        <v>0</v>
      </c>
      <c r="FR3507" s="16">
        <v>0</v>
      </c>
      <c r="FS3507" s="16">
        <v>72</v>
      </c>
      <c r="FT3507" s="16">
        <v>58</v>
      </c>
      <c r="FU3507" s="16">
        <v>998.266400000006</v>
      </c>
      <c r="FV3507" s="20">
        <v>6250</v>
      </c>
      <c r="FW3507" s="19">
        <v>1</v>
      </c>
    </row>
    <row r="3508" spans="173:179" ht="8.25" customHeight="1" x14ac:dyDescent="0.25">
      <c r="FQ3508">
        <v>0</v>
      </c>
      <c r="FR3508" s="16">
        <v>0</v>
      </c>
      <c r="FS3508" s="16">
        <v>72</v>
      </c>
      <c r="FT3508" s="16">
        <v>59</v>
      </c>
      <c r="FU3508" s="16">
        <v>1001.2664</v>
      </c>
      <c r="FV3508" s="20">
        <v>6250</v>
      </c>
      <c r="FW3508" s="19">
        <v>1</v>
      </c>
    </row>
    <row r="3509" spans="173:179" ht="8.25" customHeight="1" x14ac:dyDescent="0.25">
      <c r="FQ3509">
        <v>0</v>
      </c>
      <c r="FR3509" s="16">
        <v>0</v>
      </c>
      <c r="FS3509" s="16">
        <v>72</v>
      </c>
      <c r="FT3509" s="16">
        <v>60</v>
      </c>
      <c r="FU3509" s="16">
        <v>996.88320000000294</v>
      </c>
      <c r="FV3509" s="20">
        <v>6250</v>
      </c>
      <c r="FW3509" s="19">
        <v>1</v>
      </c>
    </row>
    <row r="3510" spans="173:179" ht="8.25" customHeight="1" x14ac:dyDescent="0.25">
      <c r="FQ3510">
        <v>0</v>
      </c>
      <c r="FR3510" s="16">
        <v>0</v>
      </c>
      <c r="FS3510" s="16">
        <v>72</v>
      </c>
      <c r="FT3510" s="16">
        <v>61</v>
      </c>
      <c r="FU3510" s="16">
        <v>1011.20799999999</v>
      </c>
      <c r="FV3510" s="20">
        <v>6250</v>
      </c>
      <c r="FW3510" s="19">
        <v>1</v>
      </c>
    </row>
    <row r="3511" spans="173:179" ht="8.25" customHeight="1" x14ac:dyDescent="0.25">
      <c r="FQ3511">
        <v>0</v>
      </c>
      <c r="FR3511" s="16">
        <v>0</v>
      </c>
      <c r="FS3511" s="16">
        <v>72</v>
      </c>
      <c r="FT3511" s="16">
        <v>62</v>
      </c>
      <c r="FU3511" s="16">
        <v>1044.75359999999</v>
      </c>
      <c r="FV3511" s="20">
        <v>6250</v>
      </c>
      <c r="FW3511" s="19">
        <v>1</v>
      </c>
    </row>
    <row r="3512" spans="173:179" ht="8.25" customHeight="1" x14ac:dyDescent="0.25">
      <c r="FQ3512">
        <v>0</v>
      </c>
      <c r="FR3512" s="16">
        <v>0</v>
      </c>
      <c r="FS3512" s="16">
        <v>72</v>
      </c>
      <c r="FT3512" s="16">
        <v>63</v>
      </c>
      <c r="FU3512" s="16">
        <v>1055.4087999999899</v>
      </c>
      <c r="FV3512" s="20">
        <v>6250</v>
      </c>
      <c r="FW3512" s="19">
        <v>1</v>
      </c>
    </row>
    <row r="3513" spans="173:179" ht="8.25" customHeight="1" x14ac:dyDescent="0.25">
      <c r="FQ3513">
        <v>0</v>
      </c>
      <c r="FR3513" s="16">
        <v>0</v>
      </c>
      <c r="FS3513" s="16">
        <v>73</v>
      </c>
      <c r="FT3513" s="16">
        <v>6</v>
      </c>
      <c r="FU3513" s="16">
        <v>947.88320000000294</v>
      </c>
      <c r="FV3513" s="20">
        <v>6250</v>
      </c>
      <c r="FW3513" s="19">
        <v>1</v>
      </c>
    </row>
    <row r="3514" spans="173:179" ht="8.25" customHeight="1" x14ac:dyDescent="0.25">
      <c r="FQ3514">
        <v>0</v>
      </c>
      <c r="FR3514" s="16">
        <v>0</v>
      </c>
      <c r="FS3514" s="16">
        <v>73</v>
      </c>
      <c r="FT3514" s="16">
        <v>7</v>
      </c>
      <c r="FU3514" s="16">
        <v>927.86319999999796</v>
      </c>
      <c r="FV3514" s="20">
        <v>6250</v>
      </c>
      <c r="FW3514" s="19">
        <v>1</v>
      </c>
    </row>
    <row r="3515" spans="173:179" ht="8.25" customHeight="1" x14ac:dyDescent="0.25">
      <c r="FQ3515">
        <v>0</v>
      </c>
      <c r="FR3515" s="16">
        <v>0</v>
      </c>
      <c r="FS3515" s="16">
        <v>73</v>
      </c>
      <c r="FT3515" s="16">
        <v>8</v>
      </c>
      <c r="FU3515" s="16">
        <v>902.337600000002</v>
      </c>
      <c r="FV3515" s="20">
        <v>6250</v>
      </c>
      <c r="FW3515" s="19">
        <v>1</v>
      </c>
    </row>
    <row r="3516" spans="173:179" ht="8.25" customHeight="1" x14ac:dyDescent="0.25">
      <c r="FQ3516">
        <v>0</v>
      </c>
      <c r="FR3516" s="16">
        <v>0</v>
      </c>
      <c r="FS3516" s="16">
        <v>73</v>
      </c>
      <c r="FT3516" s="16">
        <v>9</v>
      </c>
      <c r="FU3516" s="16">
        <v>904.35760000000698</v>
      </c>
      <c r="FV3516" s="20">
        <v>6250</v>
      </c>
      <c r="FW3516" s="19">
        <v>1</v>
      </c>
    </row>
    <row r="3517" spans="173:179" ht="8.25" customHeight="1" x14ac:dyDescent="0.25">
      <c r="FQ3517">
        <v>0</v>
      </c>
      <c r="FR3517" s="16">
        <v>0</v>
      </c>
      <c r="FS3517" s="16">
        <v>73</v>
      </c>
      <c r="FT3517" s="16">
        <v>10</v>
      </c>
      <c r="FU3517" s="16">
        <v>909.35760000000698</v>
      </c>
      <c r="FV3517" s="20">
        <v>6250</v>
      </c>
      <c r="FW3517" s="19">
        <v>1</v>
      </c>
    </row>
    <row r="3518" spans="173:179" ht="8.25" customHeight="1" x14ac:dyDescent="0.25">
      <c r="FQ3518">
        <v>0</v>
      </c>
      <c r="FR3518" s="16">
        <v>0</v>
      </c>
      <c r="FS3518" s="16">
        <v>73</v>
      </c>
      <c r="FT3518" s="16">
        <v>11</v>
      </c>
      <c r="FU3518" s="16">
        <v>912.337600000002</v>
      </c>
      <c r="FV3518" s="20">
        <v>6250</v>
      </c>
      <c r="FW3518" s="19">
        <v>1</v>
      </c>
    </row>
    <row r="3519" spans="173:179" ht="8.25" customHeight="1" x14ac:dyDescent="0.25">
      <c r="FQ3519">
        <v>0</v>
      </c>
      <c r="FR3519" s="16">
        <v>0</v>
      </c>
      <c r="FS3519" s="16">
        <v>73</v>
      </c>
      <c r="FT3519" s="16">
        <v>12</v>
      </c>
      <c r="FU3519" s="16">
        <v>904.88320000000294</v>
      </c>
      <c r="FV3519" s="20">
        <v>6250</v>
      </c>
      <c r="FW3519" s="19">
        <v>1</v>
      </c>
    </row>
    <row r="3520" spans="173:179" ht="8.25" customHeight="1" x14ac:dyDescent="0.25">
      <c r="FQ3520">
        <v>0</v>
      </c>
      <c r="FR3520" s="16">
        <v>0</v>
      </c>
      <c r="FS3520" s="16">
        <v>73</v>
      </c>
      <c r="FT3520" s="16">
        <v>13</v>
      </c>
      <c r="FU3520" s="16">
        <v>904.95439999999905</v>
      </c>
      <c r="FV3520" s="20">
        <v>6250</v>
      </c>
      <c r="FW3520" s="19">
        <v>1</v>
      </c>
    </row>
    <row r="3521" spans="173:179" ht="8.25" customHeight="1" x14ac:dyDescent="0.25">
      <c r="FQ3521">
        <v>0</v>
      </c>
      <c r="FR3521" s="16">
        <v>0</v>
      </c>
      <c r="FS3521" s="16">
        <v>73</v>
      </c>
      <c r="FT3521" s="16">
        <v>14</v>
      </c>
      <c r="FU3521" s="16">
        <v>900.571199999996</v>
      </c>
      <c r="FV3521" s="20">
        <v>6250</v>
      </c>
      <c r="FW3521" s="19">
        <v>1</v>
      </c>
    </row>
    <row r="3522" spans="173:179" ht="8.25" customHeight="1" x14ac:dyDescent="0.25">
      <c r="FQ3522">
        <v>0</v>
      </c>
      <c r="FR3522" s="16">
        <v>0</v>
      </c>
      <c r="FS3522" s="16">
        <v>73</v>
      </c>
      <c r="FT3522" s="16">
        <v>15</v>
      </c>
      <c r="FU3522" s="16">
        <v>888.571199999996</v>
      </c>
      <c r="FV3522" s="20">
        <v>6250</v>
      </c>
      <c r="FW3522" s="19">
        <v>1</v>
      </c>
    </row>
    <row r="3523" spans="173:179" ht="8.25" customHeight="1" x14ac:dyDescent="0.25">
      <c r="FQ3523">
        <v>0</v>
      </c>
      <c r="FR3523" s="16">
        <v>0</v>
      </c>
      <c r="FS3523" s="16">
        <v>73</v>
      </c>
      <c r="FT3523" s="16">
        <v>16</v>
      </c>
      <c r="FU3523" s="16">
        <v>884.02559999999505</v>
      </c>
      <c r="FV3523" s="20">
        <v>6250</v>
      </c>
      <c r="FW3523" s="19">
        <v>1</v>
      </c>
    </row>
    <row r="3524" spans="173:179" ht="8.25" customHeight="1" x14ac:dyDescent="0.25">
      <c r="FQ3524">
        <v>0</v>
      </c>
      <c r="FR3524" s="16">
        <v>0</v>
      </c>
      <c r="FS3524" s="16">
        <v>73</v>
      </c>
      <c r="FT3524" s="16">
        <v>17</v>
      </c>
      <c r="FU3524" s="16">
        <v>873.175200000004</v>
      </c>
      <c r="FV3524" s="20">
        <v>6250</v>
      </c>
      <c r="FW3524" s="19">
        <v>1</v>
      </c>
    </row>
    <row r="3525" spans="173:179" ht="8.25" customHeight="1" x14ac:dyDescent="0.25">
      <c r="FQ3525">
        <v>0</v>
      </c>
      <c r="FR3525" s="16">
        <v>0</v>
      </c>
      <c r="FS3525" s="16">
        <v>73</v>
      </c>
      <c r="FT3525" s="16">
        <v>18</v>
      </c>
      <c r="FU3525" s="16">
        <v>858.337600000002</v>
      </c>
      <c r="FV3525" s="20">
        <v>6250</v>
      </c>
      <c r="FW3525" s="19">
        <v>1</v>
      </c>
    </row>
    <row r="3526" spans="173:179" ht="8.25" customHeight="1" x14ac:dyDescent="0.25">
      <c r="FQ3526">
        <v>0</v>
      </c>
      <c r="FR3526" s="16">
        <v>0</v>
      </c>
      <c r="FS3526" s="16">
        <v>73</v>
      </c>
      <c r="FT3526" s="16">
        <v>21</v>
      </c>
      <c r="FU3526" s="16">
        <v>861.04560000000004</v>
      </c>
      <c r="FV3526" s="20">
        <v>6250</v>
      </c>
      <c r="FW3526" s="19">
        <v>1</v>
      </c>
    </row>
    <row r="3527" spans="173:179" ht="8.25" customHeight="1" x14ac:dyDescent="0.25">
      <c r="FQ3527">
        <v>0</v>
      </c>
      <c r="FR3527" s="16">
        <v>0</v>
      </c>
      <c r="FS3527" s="16">
        <v>73</v>
      </c>
      <c r="FT3527" s="16">
        <v>22</v>
      </c>
      <c r="FU3527" s="16">
        <v>874.04560000000004</v>
      </c>
      <c r="FV3527" s="20">
        <v>6250</v>
      </c>
      <c r="FW3527" s="19">
        <v>1</v>
      </c>
    </row>
    <row r="3528" spans="173:179" ht="8.25" customHeight="1" x14ac:dyDescent="0.25">
      <c r="FQ3528">
        <v>0</v>
      </c>
      <c r="FR3528" s="16">
        <v>0</v>
      </c>
      <c r="FS3528" s="16">
        <v>73</v>
      </c>
      <c r="FT3528" s="16">
        <v>23</v>
      </c>
      <c r="FU3528" s="16">
        <v>885.42880000000298</v>
      </c>
      <c r="FV3528" s="20">
        <v>6250</v>
      </c>
      <c r="FW3528" s="19">
        <v>1</v>
      </c>
    </row>
    <row r="3529" spans="173:179" ht="8.25" customHeight="1" x14ac:dyDescent="0.25">
      <c r="FQ3529">
        <v>0</v>
      </c>
      <c r="FR3529" s="16">
        <v>0</v>
      </c>
      <c r="FS3529" s="16">
        <v>73</v>
      </c>
      <c r="FT3529" s="16">
        <v>24</v>
      </c>
      <c r="FU3529" s="16">
        <v>891.82479999999498</v>
      </c>
      <c r="FV3529" s="20">
        <v>6250</v>
      </c>
      <c r="FW3529" s="19">
        <v>1</v>
      </c>
    </row>
    <row r="3530" spans="173:179" ht="8.25" customHeight="1" x14ac:dyDescent="0.25">
      <c r="FQ3530">
        <v>0</v>
      </c>
      <c r="FR3530" s="16">
        <v>0</v>
      </c>
      <c r="FS3530" s="16">
        <v>73</v>
      </c>
      <c r="FT3530" s="16">
        <v>25</v>
      </c>
      <c r="FU3530" s="16">
        <v>907.52000000000396</v>
      </c>
      <c r="FV3530" s="20">
        <v>6250</v>
      </c>
      <c r="FW3530" s="19">
        <v>1</v>
      </c>
    </row>
    <row r="3531" spans="173:179" ht="8.25" customHeight="1" x14ac:dyDescent="0.25">
      <c r="FQ3531">
        <v>0</v>
      </c>
      <c r="FR3531" s="16">
        <v>0</v>
      </c>
      <c r="FS3531" s="16">
        <v>73</v>
      </c>
      <c r="FT3531" s="16">
        <v>26</v>
      </c>
      <c r="FU3531" s="16">
        <v>920.27919999999403</v>
      </c>
      <c r="FV3531" s="20">
        <v>6250</v>
      </c>
      <c r="FW3531" s="19">
        <v>1</v>
      </c>
    </row>
    <row r="3532" spans="173:179" ht="8.25" customHeight="1" x14ac:dyDescent="0.25">
      <c r="FQ3532">
        <v>0</v>
      </c>
      <c r="FR3532" s="16">
        <v>0</v>
      </c>
      <c r="FS3532" s="16">
        <v>73</v>
      </c>
      <c r="FT3532" s="16">
        <v>27</v>
      </c>
      <c r="FU3532" s="16">
        <v>931.42880000000298</v>
      </c>
      <c r="FV3532" s="20">
        <v>6250</v>
      </c>
      <c r="FW3532" s="19">
        <v>1</v>
      </c>
    </row>
    <row r="3533" spans="173:179" ht="8.25" customHeight="1" x14ac:dyDescent="0.25">
      <c r="FQ3533">
        <v>0</v>
      </c>
      <c r="FR3533" s="16">
        <v>0</v>
      </c>
      <c r="FS3533" s="16">
        <v>73</v>
      </c>
      <c r="FT3533" s="16">
        <v>28</v>
      </c>
      <c r="FU3533" s="16">
        <v>935.42880000000298</v>
      </c>
      <c r="FV3533" s="20">
        <v>6250</v>
      </c>
      <c r="FW3533" s="19">
        <v>1</v>
      </c>
    </row>
    <row r="3534" spans="173:179" ht="8.25" customHeight="1" x14ac:dyDescent="0.25">
      <c r="FQ3534">
        <v>0</v>
      </c>
      <c r="FR3534" s="16">
        <v>0</v>
      </c>
      <c r="FS3534" s="16">
        <v>73</v>
      </c>
      <c r="FT3534" s="16">
        <v>29</v>
      </c>
      <c r="FU3534" s="16">
        <v>943.88320000000294</v>
      </c>
      <c r="FV3534" s="20">
        <v>6250</v>
      </c>
      <c r="FW3534" s="19">
        <v>1</v>
      </c>
    </row>
    <row r="3535" spans="173:179" ht="8.25" customHeight="1" x14ac:dyDescent="0.25">
      <c r="FQ3535">
        <v>0</v>
      </c>
      <c r="FR3535" s="16">
        <v>0</v>
      </c>
      <c r="FS3535" s="16">
        <v>73</v>
      </c>
      <c r="FT3535" s="16">
        <v>30</v>
      </c>
      <c r="FU3535" s="16">
        <v>929.79200000000105</v>
      </c>
      <c r="FV3535" s="20">
        <v>6250</v>
      </c>
      <c r="FW3535" s="19">
        <v>1</v>
      </c>
    </row>
    <row r="3536" spans="173:179" ht="8.25" customHeight="1" x14ac:dyDescent="0.25">
      <c r="FQ3536">
        <v>0</v>
      </c>
      <c r="FR3536" s="16">
        <v>0</v>
      </c>
      <c r="FS3536" s="16">
        <v>73</v>
      </c>
      <c r="FT3536" s="16">
        <v>31</v>
      </c>
      <c r="FU3536" s="16">
        <v>905.79200000000196</v>
      </c>
      <c r="FV3536" s="20">
        <v>6250</v>
      </c>
      <c r="FW3536" s="19">
        <v>1</v>
      </c>
    </row>
    <row r="3537" spans="173:179" ht="8.25" customHeight="1" x14ac:dyDescent="0.25">
      <c r="FQ3537">
        <v>0</v>
      </c>
      <c r="FR3537" s="16">
        <v>0</v>
      </c>
      <c r="FS3537" s="16">
        <v>73</v>
      </c>
      <c r="FT3537" s="16">
        <v>32</v>
      </c>
      <c r="FU3537" s="16">
        <v>890.79200000000196</v>
      </c>
      <c r="FV3537" s="20">
        <v>6250</v>
      </c>
      <c r="FW3537" s="19">
        <v>1</v>
      </c>
    </row>
    <row r="3538" spans="173:179" ht="8.25" customHeight="1" x14ac:dyDescent="0.25">
      <c r="FQ3538">
        <v>0</v>
      </c>
      <c r="FR3538" s="16">
        <v>0</v>
      </c>
      <c r="FS3538" s="16">
        <v>73</v>
      </c>
      <c r="FT3538" s="16">
        <v>33</v>
      </c>
      <c r="FU3538" s="16">
        <v>894.35760000000698</v>
      </c>
      <c r="FV3538" s="20">
        <v>6250</v>
      </c>
      <c r="FW3538" s="19">
        <v>1</v>
      </c>
    </row>
    <row r="3539" spans="173:179" ht="8.25" customHeight="1" x14ac:dyDescent="0.25">
      <c r="FQ3539">
        <v>0</v>
      </c>
      <c r="FR3539" s="16">
        <v>0</v>
      </c>
      <c r="FS3539" s="16">
        <v>73</v>
      </c>
      <c r="FT3539" s="16">
        <v>34</v>
      </c>
      <c r="FU3539" s="16">
        <v>909.266400000006</v>
      </c>
      <c r="FV3539" s="20">
        <v>6250</v>
      </c>
      <c r="FW3539" s="19">
        <v>1</v>
      </c>
    </row>
    <row r="3540" spans="173:179" ht="8.25" customHeight="1" x14ac:dyDescent="0.25">
      <c r="FQ3540">
        <v>0</v>
      </c>
      <c r="FR3540" s="16">
        <v>0</v>
      </c>
      <c r="FS3540" s="16">
        <v>73</v>
      </c>
      <c r="FT3540" s="16">
        <v>35</v>
      </c>
      <c r="FU3540" s="16">
        <v>914.88320000000294</v>
      </c>
      <c r="FV3540" s="20">
        <v>6250</v>
      </c>
      <c r="FW3540" s="19">
        <v>1</v>
      </c>
    </row>
    <row r="3541" spans="173:179" ht="8.25" customHeight="1" x14ac:dyDescent="0.25">
      <c r="FQ3541">
        <v>0</v>
      </c>
      <c r="FR3541" s="16">
        <v>0</v>
      </c>
      <c r="FS3541" s="16">
        <v>73</v>
      </c>
      <c r="FT3541" s="16">
        <v>36</v>
      </c>
      <c r="FU3541" s="16">
        <v>923.81200000000604</v>
      </c>
      <c r="FV3541" s="20">
        <v>6250</v>
      </c>
      <c r="FW3541" s="19">
        <v>1</v>
      </c>
    </row>
    <row r="3542" spans="173:179" ht="8.25" customHeight="1" x14ac:dyDescent="0.25">
      <c r="FQ3542">
        <v>0</v>
      </c>
      <c r="FR3542" s="16">
        <v>0</v>
      </c>
      <c r="FS3542" s="16">
        <v>73</v>
      </c>
      <c r="FT3542" s="16">
        <v>37</v>
      </c>
      <c r="FU3542" s="16">
        <v>925.26640000000498</v>
      </c>
      <c r="FV3542" s="20">
        <v>6250</v>
      </c>
      <c r="FW3542" s="19">
        <v>1</v>
      </c>
    </row>
    <row r="3543" spans="173:179" ht="8.25" customHeight="1" x14ac:dyDescent="0.25">
      <c r="FQ3543">
        <v>0</v>
      </c>
      <c r="FR3543" s="16">
        <v>0</v>
      </c>
      <c r="FS3543" s="16">
        <v>73</v>
      </c>
      <c r="FT3543" s="16">
        <v>38</v>
      </c>
      <c r="FU3543" s="16">
        <v>921.337600000002</v>
      </c>
      <c r="FV3543" s="20">
        <v>6250</v>
      </c>
      <c r="FW3543" s="19">
        <v>1</v>
      </c>
    </row>
    <row r="3544" spans="173:179" ht="8.25" customHeight="1" x14ac:dyDescent="0.25">
      <c r="FQ3544">
        <v>0</v>
      </c>
      <c r="FR3544" s="16">
        <v>0</v>
      </c>
      <c r="FS3544" s="16">
        <v>73</v>
      </c>
      <c r="FT3544" s="16">
        <v>49</v>
      </c>
      <c r="FU3544" s="16">
        <v>943.97440000000404</v>
      </c>
      <c r="FV3544" s="20">
        <v>6250</v>
      </c>
      <c r="FW3544" s="19">
        <v>1</v>
      </c>
    </row>
    <row r="3545" spans="173:179" ht="8.25" customHeight="1" x14ac:dyDescent="0.25">
      <c r="FQ3545">
        <v>0</v>
      </c>
      <c r="FR3545" s="16">
        <v>0</v>
      </c>
      <c r="FS3545" s="16">
        <v>73</v>
      </c>
      <c r="FT3545" s="16">
        <v>50</v>
      </c>
      <c r="FU3545" s="16">
        <v>962.35760000000698</v>
      </c>
      <c r="FV3545" s="20">
        <v>6250</v>
      </c>
      <c r="FW3545" s="19">
        <v>1</v>
      </c>
    </row>
    <row r="3546" spans="173:179" ht="8.25" customHeight="1" x14ac:dyDescent="0.25">
      <c r="FQ3546">
        <v>0</v>
      </c>
      <c r="FR3546" s="16">
        <v>0</v>
      </c>
      <c r="FS3546" s="16">
        <v>73</v>
      </c>
      <c r="FT3546" s="16">
        <v>51</v>
      </c>
      <c r="FU3546" s="16">
        <v>972.66239999999698</v>
      </c>
      <c r="FV3546" s="20">
        <v>6250</v>
      </c>
      <c r="FW3546" s="19">
        <v>1</v>
      </c>
    </row>
    <row r="3547" spans="173:179" ht="8.25" customHeight="1" x14ac:dyDescent="0.25">
      <c r="FQ3547">
        <v>0</v>
      </c>
      <c r="FR3547" s="16">
        <v>0</v>
      </c>
      <c r="FS3547" s="16">
        <v>73</v>
      </c>
      <c r="FT3547" s="16">
        <v>52</v>
      </c>
      <c r="FU3547" s="16">
        <v>979.42880000000298</v>
      </c>
      <c r="FV3547" s="20">
        <v>6250</v>
      </c>
      <c r="FW3547" s="19">
        <v>1</v>
      </c>
    </row>
    <row r="3548" spans="173:179" ht="8.25" customHeight="1" x14ac:dyDescent="0.25">
      <c r="FQ3548">
        <v>0</v>
      </c>
      <c r="FR3548" s="16">
        <v>0</v>
      </c>
      <c r="FS3548" s="16">
        <v>73</v>
      </c>
      <c r="FT3548" s="16">
        <v>53</v>
      </c>
      <c r="FU3548" s="16">
        <v>991.88320000000294</v>
      </c>
      <c r="FV3548" s="20">
        <v>6250</v>
      </c>
      <c r="FW3548" s="19">
        <v>1</v>
      </c>
    </row>
    <row r="3549" spans="173:179" ht="8.25" customHeight="1" x14ac:dyDescent="0.25">
      <c r="FQ3549">
        <v>0</v>
      </c>
      <c r="FR3549" s="16">
        <v>0</v>
      </c>
      <c r="FS3549" s="16">
        <v>73</v>
      </c>
      <c r="FT3549" s="16">
        <v>54</v>
      </c>
      <c r="FU3549" s="16">
        <v>1004.6496</v>
      </c>
      <c r="FV3549" s="20">
        <v>6250</v>
      </c>
      <c r="FW3549" s="19">
        <v>1</v>
      </c>
    </row>
    <row r="3550" spans="173:179" ht="8.25" customHeight="1" x14ac:dyDescent="0.25">
      <c r="FQ3550">
        <v>0</v>
      </c>
      <c r="FR3550" s="16">
        <v>0</v>
      </c>
      <c r="FS3550" s="16">
        <v>73</v>
      </c>
      <c r="FT3550" s="16">
        <v>55</v>
      </c>
      <c r="FU3550" s="16">
        <v>997.26640000000498</v>
      </c>
      <c r="FV3550" s="20">
        <v>6250</v>
      </c>
      <c r="FW3550" s="19">
        <v>1</v>
      </c>
    </row>
    <row r="3551" spans="173:179" ht="8.25" customHeight="1" x14ac:dyDescent="0.25">
      <c r="FQ3551">
        <v>0</v>
      </c>
      <c r="FR3551" s="16">
        <v>0</v>
      </c>
      <c r="FS3551" s="16">
        <v>73</v>
      </c>
      <c r="FT3551" s="16">
        <v>56</v>
      </c>
      <c r="FU3551" s="16">
        <v>1007.5</v>
      </c>
      <c r="FV3551" s="20">
        <v>6250</v>
      </c>
      <c r="FW3551" s="19">
        <v>1</v>
      </c>
    </row>
    <row r="3552" spans="173:179" ht="8.25" customHeight="1" x14ac:dyDescent="0.25">
      <c r="FQ3552">
        <v>0</v>
      </c>
      <c r="FR3552" s="16">
        <v>0</v>
      </c>
      <c r="FS3552" s="16">
        <v>73</v>
      </c>
      <c r="FT3552" s="16">
        <v>57</v>
      </c>
      <c r="FU3552" s="16">
        <v>1022.812</v>
      </c>
      <c r="FV3552" s="20">
        <v>6250</v>
      </c>
      <c r="FW3552" s="19">
        <v>1</v>
      </c>
    </row>
    <row r="3553" spans="173:179" ht="8.25" customHeight="1" x14ac:dyDescent="0.25">
      <c r="FQ3553">
        <v>0</v>
      </c>
      <c r="FR3553" s="16">
        <v>0</v>
      </c>
      <c r="FS3553" s="16">
        <v>73</v>
      </c>
      <c r="FT3553" s="16">
        <v>58</v>
      </c>
      <c r="FU3553" s="16">
        <v>1028.6496</v>
      </c>
      <c r="FV3553" s="20">
        <v>6250</v>
      </c>
      <c r="FW3553" s="19">
        <v>1</v>
      </c>
    </row>
    <row r="3554" spans="173:179" ht="8.25" customHeight="1" x14ac:dyDescent="0.25">
      <c r="FQ3554">
        <v>0</v>
      </c>
      <c r="FR3554" s="16">
        <v>0</v>
      </c>
      <c r="FS3554" s="16">
        <v>73</v>
      </c>
      <c r="FT3554" s="16">
        <v>59</v>
      </c>
      <c r="FU3554" s="16">
        <v>1028.6496</v>
      </c>
      <c r="FV3554" s="20">
        <v>6250</v>
      </c>
      <c r="FW3554" s="19">
        <v>1</v>
      </c>
    </row>
    <row r="3555" spans="173:179" ht="8.25" customHeight="1" x14ac:dyDescent="0.25">
      <c r="FQ3555">
        <v>0</v>
      </c>
      <c r="FR3555" s="16">
        <v>0</v>
      </c>
      <c r="FS3555" s="16">
        <v>73</v>
      </c>
      <c r="FT3555" s="16">
        <v>60</v>
      </c>
      <c r="FU3555" s="16">
        <v>1014.1752</v>
      </c>
      <c r="FV3555" s="20">
        <v>6250</v>
      </c>
      <c r="FW3555" s="19">
        <v>1</v>
      </c>
    </row>
    <row r="3556" spans="173:179" ht="8.25" customHeight="1" x14ac:dyDescent="0.25">
      <c r="FQ3556">
        <v>0</v>
      </c>
      <c r="FR3556" s="16">
        <v>0</v>
      </c>
      <c r="FS3556" s="16">
        <v>73</v>
      </c>
      <c r="FT3556" s="16">
        <v>61</v>
      </c>
      <c r="FU3556" s="16">
        <v>1008.4288</v>
      </c>
      <c r="FV3556" s="20">
        <v>6250</v>
      </c>
      <c r="FW3556" s="19">
        <v>1</v>
      </c>
    </row>
    <row r="3557" spans="173:179" ht="8.25" customHeight="1" x14ac:dyDescent="0.25">
      <c r="FQ3557">
        <v>0</v>
      </c>
      <c r="FR3557" s="16">
        <v>0</v>
      </c>
      <c r="FS3557" s="16">
        <v>73</v>
      </c>
      <c r="FT3557" s="16">
        <v>62</v>
      </c>
      <c r="FU3557" s="16">
        <v>1045.3576</v>
      </c>
      <c r="FV3557" s="20">
        <v>6250</v>
      </c>
      <c r="FW3557" s="19">
        <v>1</v>
      </c>
    </row>
    <row r="3558" spans="173:179" ht="8.25" customHeight="1" x14ac:dyDescent="0.25">
      <c r="FQ3558">
        <v>0</v>
      </c>
      <c r="FR3558" s="16">
        <v>0</v>
      </c>
      <c r="FS3558" s="16">
        <v>73</v>
      </c>
      <c r="FT3558" s="16">
        <v>63</v>
      </c>
      <c r="FU3558" s="16">
        <v>1062.1751999999999</v>
      </c>
      <c r="FV3558" s="20">
        <v>6250</v>
      </c>
      <c r="FW3558" s="19">
        <v>1</v>
      </c>
    </row>
    <row r="3559" spans="173:179" ht="8.25" customHeight="1" x14ac:dyDescent="0.25">
      <c r="FQ3559">
        <v>0</v>
      </c>
      <c r="FR3559" s="16">
        <v>0</v>
      </c>
      <c r="FS3559" s="16">
        <v>74</v>
      </c>
      <c r="FT3559" s="16">
        <v>6</v>
      </c>
      <c r="FU3559" s="16">
        <v>949.337600000002</v>
      </c>
      <c r="FV3559" s="20">
        <v>6250</v>
      </c>
      <c r="FW3559" s="19">
        <v>1</v>
      </c>
    </row>
    <row r="3560" spans="173:179" ht="8.25" customHeight="1" x14ac:dyDescent="0.25">
      <c r="FQ3560">
        <v>0</v>
      </c>
      <c r="FR3560" s="16">
        <v>0</v>
      </c>
      <c r="FS3560" s="16">
        <v>74</v>
      </c>
      <c r="FT3560" s="16">
        <v>7</v>
      </c>
      <c r="FU3560" s="16">
        <v>937.79200000000105</v>
      </c>
      <c r="FV3560" s="20">
        <v>6250</v>
      </c>
      <c r="FW3560" s="19">
        <v>1</v>
      </c>
    </row>
    <row r="3561" spans="173:179" ht="8.25" customHeight="1" x14ac:dyDescent="0.25">
      <c r="FQ3561">
        <v>0</v>
      </c>
      <c r="FR3561" s="16">
        <v>0</v>
      </c>
      <c r="FS3561" s="16">
        <v>74</v>
      </c>
      <c r="FT3561" s="16">
        <v>8</v>
      </c>
      <c r="FU3561" s="16">
        <v>921.175200000004</v>
      </c>
      <c r="FV3561" s="20">
        <v>6250</v>
      </c>
      <c r="FW3561" s="19">
        <v>1</v>
      </c>
    </row>
    <row r="3562" spans="173:179" ht="8.25" customHeight="1" x14ac:dyDescent="0.25">
      <c r="FQ3562">
        <v>0</v>
      </c>
      <c r="FR3562" s="16">
        <v>0</v>
      </c>
      <c r="FS3562" s="16">
        <v>74</v>
      </c>
      <c r="FT3562" s="16">
        <v>9</v>
      </c>
      <c r="FU3562" s="16">
        <v>922.42880000000298</v>
      </c>
      <c r="FV3562" s="20">
        <v>6250</v>
      </c>
      <c r="FW3562" s="19">
        <v>1</v>
      </c>
    </row>
    <row r="3563" spans="173:179" ht="8.25" customHeight="1" x14ac:dyDescent="0.25">
      <c r="FQ3563">
        <v>0</v>
      </c>
      <c r="FR3563" s="16">
        <v>0</v>
      </c>
      <c r="FS3563" s="16">
        <v>74</v>
      </c>
      <c r="FT3563" s="16">
        <v>10</v>
      </c>
      <c r="FU3563" s="16">
        <v>925.5</v>
      </c>
      <c r="FV3563" s="20">
        <v>6250</v>
      </c>
      <c r="FW3563" s="19">
        <v>1</v>
      </c>
    </row>
    <row r="3564" spans="173:179" ht="8.25" customHeight="1" x14ac:dyDescent="0.25">
      <c r="FQ3564">
        <v>0</v>
      </c>
      <c r="FR3564" s="16">
        <v>0</v>
      </c>
      <c r="FS3564" s="16">
        <v>74</v>
      </c>
      <c r="FT3564" s="16">
        <v>11</v>
      </c>
      <c r="FU3564" s="16">
        <v>916.42880000000298</v>
      </c>
      <c r="FV3564" s="20">
        <v>6250</v>
      </c>
      <c r="FW3564" s="19">
        <v>1</v>
      </c>
    </row>
    <row r="3565" spans="173:179" ht="8.25" customHeight="1" x14ac:dyDescent="0.25">
      <c r="FQ3565">
        <v>0</v>
      </c>
      <c r="FR3565" s="16">
        <v>0</v>
      </c>
      <c r="FS3565" s="16">
        <v>74</v>
      </c>
      <c r="FT3565" s="16">
        <v>12</v>
      </c>
      <c r="FU3565" s="16">
        <v>913.02559999999505</v>
      </c>
      <c r="FV3565" s="20">
        <v>6250</v>
      </c>
      <c r="FW3565" s="19">
        <v>1</v>
      </c>
    </row>
    <row r="3566" spans="173:179" ht="8.25" customHeight="1" x14ac:dyDescent="0.25">
      <c r="FQ3566">
        <v>0</v>
      </c>
      <c r="FR3566" s="16">
        <v>0</v>
      </c>
      <c r="FS3566" s="16">
        <v>74</v>
      </c>
      <c r="FT3566" s="16">
        <v>13</v>
      </c>
      <c r="FU3566" s="16">
        <v>891.55119999999101</v>
      </c>
      <c r="FV3566" s="20">
        <v>6250</v>
      </c>
      <c r="FW3566" s="19">
        <v>1</v>
      </c>
    </row>
    <row r="3567" spans="173:179" ht="8.25" customHeight="1" x14ac:dyDescent="0.25">
      <c r="FQ3567">
        <v>0</v>
      </c>
      <c r="FR3567" s="16">
        <v>0</v>
      </c>
      <c r="FS3567" s="16">
        <v>74</v>
      </c>
      <c r="FT3567" s="16">
        <v>14</v>
      </c>
      <c r="FU3567" s="16">
        <v>871.80479999999</v>
      </c>
      <c r="FV3567" s="20">
        <v>6250</v>
      </c>
      <c r="FW3567" s="19">
        <v>1</v>
      </c>
    </row>
    <row r="3568" spans="173:179" ht="8.25" customHeight="1" x14ac:dyDescent="0.25">
      <c r="FQ3568">
        <v>0</v>
      </c>
      <c r="FR3568" s="16">
        <v>0</v>
      </c>
      <c r="FS3568" s="16">
        <v>74</v>
      </c>
      <c r="FT3568" s="16">
        <v>15</v>
      </c>
      <c r="FU3568" s="16">
        <v>865.733599999994</v>
      </c>
      <c r="FV3568" s="20">
        <v>6250</v>
      </c>
      <c r="FW3568" s="19">
        <v>1</v>
      </c>
    </row>
    <row r="3569" spans="173:179" ht="8.25" customHeight="1" x14ac:dyDescent="0.25">
      <c r="FQ3569">
        <v>0</v>
      </c>
      <c r="FR3569" s="16">
        <v>0</v>
      </c>
      <c r="FS3569" s="16">
        <v>74</v>
      </c>
      <c r="FT3569" s="16">
        <v>16</v>
      </c>
      <c r="FU3569" s="16">
        <v>867.35039999999105</v>
      </c>
      <c r="FV3569" s="20">
        <v>6250</v>
      </c>
      <c r="FW3569" s="19">
        <v>1</v>
      </c>
    </row>
    <row r="3570" spans="173:179" ht="8.25" customHeight="1" x14ac:dyDescent="0.25">
      <c r="FQ3570">
        <v>0</v>
      </c>
      <c r="FR3570" s="16">
        <v>0</v>
      </c>
      <c r="FS3570" s="16">
        <v>74</v>
      </c>
      <c r="FT3570" s="16">
        <v>17</v>
      </c>
      <c r="FU3570" s="16">
        <v>866.80479999999</v>
      </c>
      <c r="FV3570" s="20">
        <v>6250</v>
      </c>
      <c r="FW3570" s="19">
        <v>1</v>
      </c>
    </row>
    <row r="3571" spans="173:179" ht="8.25" customHeight="1" x14ac:dyDescent="0.25">
      <c r="FQ3571">
        <v>0</v>
      </c>
      <c r="FR3571" s="16">
        <v>0</v>
      </c>
      <c r="FS3571" s="16">
        <v>74</v>
      </c>
      <c r="FT3571" s="16">
        <v>18</v>
      </c>
      <c r="FU3571" s="16">
        <v>857.02559999999505</v>
      </c>
      <c r="FV3571" s="20">
        <v>6250</v>
      </c>
      <c r="FW3571" s="19">
        <v>1</v>
      </c>
    </row>
    <row r="3572" spans="173:179" ht="8.25" customHeight="1" x14ac:dyDescent="0.25">
      <c r="FQ3572">
        <v>0</v>
      </c>
      <c r="FR3572" s="16">
        <v>0</v>
      </c>
      <c r="FS3572" s="16">
        <v>74</v>
      </c>
      <c r="FT3572" s="16">
        <v>20</v>
      </c>
      <c r="FU3572" s="16">
        <v>845.04560000000004</v>
      </c>
      <c r="FV3572" s="20">
        <v>6250</v>
      </c>
      <c r="FW3572" s="19">
        <v>1</v>
      </c>
    </row>
    <row r="3573" spans="173:179" ht="8.25" customHeight="1" x14ac:dyDescent="0.25">
      <c r="FQ3573">
        <v>0</v>
      </c>
      <c r="FR3573" s="16">
        <v>0</v>
      </c>
      <c r="FS3573" s="16">
        <v>74</v>
      </c>
      <c r="FT3573" s="16">
        <v>21</v>
      </c>
      <c r="FU3573" s="16">
        <v>864.20799999999804</v>
      </c>
      <c r="FV3573" s="20">
        <v>6250</v>
      </c>
      <c r="FW3573" s="19">
        <v>1</v>
      </c>
    </row>
    <row r="3574" spans="173:179" ht="8.25" customHeight="1" x14ac:dyDescent="0.25">
      <c r="FQ3574">
        <v>0</v>
      </c>
      <c r="FR3574" s="16">
        <v>0</v>
      </c>
      <c r="FS3574" s="16">
        <v>74</v>
      </c>
      <c r="FT3574" s="16">
        <v>22</v>
      </c>
      <c r="FU3574" s="16">
        <v>871.11679999999706</v>
      </c>
      <c r="FV3574" s="20">
        <v>6250</v>
      </c>
      <c r="FW3574" s="19">
        <v>1</v>
      </c>
    </row>
    <row r="3575" spans="173:179" ht="8.25" customHeight="1" x14ac:dyDescent="0.25">
      <c r="FQ3575">
        <v>0</v>
      </c>
      <c r="FR3575" s="16">
        <v>0</v>
      </c>
      <c r="FS3575" s="16">
        <v>74</v>
      </c>
      <c r="FT3575" s="16">
        <v>23</v>
      </c>
      <c r="FU3575" s="16">
        <v>881.66239999999698</v>
      </c>
      <c r="FV3575" s="20">
        <v>6250</v>
      </c>
      <c r="FW3575" s="19">
        <v>1</v>
      </c>
    </row>
    <row r="3576" spans="173:179" ht="8.25" customHeight="1" x14ac:dyDescent="0.25">
      <c r="FQ3576">
        <v>0</v>
      </c>
      <c r="FR3576" s="16">
        <v>0</v>
      </c>
      <c r="FS3576" s="16">
        <v>74</v>
      </c>
      <c r="FT3576" s="16">
        <v>24</v>
      </c>
      <c r="FU3576" s="16">
        <v>891.66239999999698</v>
      </c>
      <c r="FV3576" s="20">
        <v>6250</v>
      </c>
      <c r="FW3576" s="19">
        <v>1</v>
      </c>
    </row>
    <row r="3577" spans="173:179" ht="8.25" customHeight="1" x14ac:dyDescent="0.25">
      <c r="FQ3577">
        <v>0</v>
      </c>
      <c r="FR3577" s="16">
        <v>0</v>
      </c>
      <c r="FS3577" s="16">
        <v>74</v>
      </c>
      <c r="FT3577" s="16">
        <v>25</v>
      </c>
      <c r="FU3577" s="16">
        <v>901.04560000000004</v>
      </c>
      <c r="FV3577" s="20">
        <v>6250</v>
      </c>
      <c r="FW3577" s="19">
        <v>1</v>
      </c>
    </row>
    <row r="3578" spans="173:179" ht="8.25" customHeight="1" x14ac:dyDescent="0.25">
      <c r="FQ3578">
        <v>0</v>
      </c>
      <c r="FR3578" s="16">
        <v>0</v>
      </c>
      <c r="FS3578" s="16">
        <v>74</v>
      </c>
      <c r="FT3578" s="16">
        <v>26</v>
      </c>
      <c r="FU3578" s="16">
        <v>910.5</v>
      </c>
      <c r="FV3578" s="20">
        <v>6250</v>
      </c>
      <c r="FW3578" s="19">
        <v>1</v>
      </c>
    </row>
    <row r="3579" spans="173:179" ht="8.25" customHeight="1" x14ac:dyDescent="0.25">
      <c r="FQ3579">
        <v>0</v>
      </c>
      <c r="FR3579" s="16">
        <v>0</v>
      </c>
      <c r="FS3579" s="16">
        <v>74</v>
      </c>
      <c r="FT3579" s="16">
        <v>27</v>
      </c>
      <c r="FU3579" s="16">
        <v>925.66239999999698</v>
      </c>
      <c r="FV3579" s="20">
        <v>6250</v>
      </c>
      <c r="FW3579" s="19">
        <v>1</v>
      </c>
    </row>
    <row r="3580" spans="173:179" ht="8.25" customHeight="1" x14ac:dyDescent="0.25">
      <c r="FQ3580">
        <v>0</v>
      </c>
      <c r="FR3580" s="16">
        <v>0</v>
      </c>
      <c r="FS3580" s="16">
        <v>74</v>
      </c>
      <c r="FT3580" s="16">
        <v>28</v>
      </c>
      <c r="FU3580" s="16">
        <v>940.59120000000098</v>
      </c>
      <c r="FV3580" s="20">
        <v>6250</v>
      </c>
      <c r="FW3580" s="19">
        <v>1</v>
      </c>
    </row>
    <row r="3581" spans="173:179" ht="8.25" customHeight="1" x14ac:dyDescent="0.25">
      <c r="FQ3581">
        <v>0</v>
      </c>
      <c r="FR3581" s="16">
        <v>0</v>
      </c>
      <c r="FS3581" s="16">
        <v>74</v>
      </c>
      <c r="FT3581" s="16">
        <v>29</v>
      </c>
      <c r="FU3581" s="16">
        <v>954.42880000000298</v>
      </c>
      <c r="FV3581" s="20">
        <v>6250</v>
      </c>
      <c r="FW3581" s="19">
        <v>1</v>
      </c>
    </row>
    <row r="3582" spans="173:179" ht="8.25" customHeight="1" x14ac:dyDescent="0.25">
      <c r="FQ3582">
        <v>0</v>
      </c>
      <c r="FR3582" s="16">
        <v>0</v>
      </c>
      <c r="FS3582" s="16">
        <v>74</v>
      </c>
      <c r="FT3582" s="16">
        <v>30</v>
      </c>
      <c r="FU3582" s="16">
        <v>936.24640000000102</v>
      </c>
      <c r="FV3582" s="20">
        <v>6250</v>
      </c>
      <c r="FW3582" s="19">
        <v>1</v>
      </c>
    </row>
    <row r="3583" spans="173:179" ht="8.25" customHeight="1" x14ac:dyDescent="0.25">
      <c r="FQ3583">
        <v>0</v>
      </c>
      <c r="FR3583" s="16">
        <v>0</v>
      </c>
      <c r="FS3583" s="16">
        <v>74</v>
      </c>
      <c r="FT3583" s="16">
        <v>31</v>
      </c>
      <c r="FU3583" s="16">
        <v>916.408799999998</v>
      </c>
      <c r="FV3583" s="20">
        <v>6250</v>
      </c>
      <c r="FW3583" s="19">
        <v>1</v>
      </c>
    </row>
    <row r="3584" spans="173:179" ht="8.25" customHeight="1" x14ac:dyDescent="0.25">
      <c r="FQ3584">
        <v>0</v>
      </c>
      <c r="FR3584" s="16">
        <v>0</v>
      </c>
      <c r="FS3584" s="16">
        <v>74</v>
      </c>
      <c r="FT3584" s="16">
        <v>32</v>
      </c>
      <c r="FU3584" s="16">
        <v>905.72080000000506</v>
      </c>
      <c r="FV3584" s="20">
        <v>6250</v>
      </c>
      <c r="FW3584" s="19">
        <v>1</v>
      </c>
    </row>
    <row r="3585" spans="173:179" ht="8.25" customHeight="1" x14ac:dyDescent="0.25">
      <c r="FQ3585">
        <v>0</v>
      </c>
      <c r="FR3585" s="16">
        <v>0</v>
      </c>
      <c r="FS3585" s="16">
        <v>74</v>
      </c>
      <c r="FT3585" s="16">
        <v>33</v>
      </c>
      <c r="FU3585" s="16">
        <v>905.88320000000294</v>
      </c>
      <c r="FV3585" s="20">
        <v>6250</v>
      </c>
      <c r="FW3585" s="19">
        <v>1</v>
      </c>
    </row>
    <row r="3586" spans="173:179" ht="8.25" customHeight="1" x14ac:dyDescent="0.25">
      <c r="FQ3586">
        <v>0</v>
      </c>
      <c r="FR3586" s="16">
        <v>0</v>
      </c>
      <c r="FS3586" s="16">
        <v>74</v>
      </c>
      <c r="FT3586" s="16">
        <v>34</v>
      </c>
      <c r="FU3586" s="16">
        <v>920.97440000000404</v>
      </c>
      <c r="FV3586" s="20">
        <v>6250</v>
      </c>
      <c r="FW3586" s="19">
        <v>1</v>
      </c>
    </row>
    <row r="3587" spans="173:179" ht="8.25" customHeight="1" x14ac:dyDescent="0.25">
      <c r="FQ3587">
        <v>0</v>
      </c>
      <c r="FR3587" s="16">
        <v>0</v>
      </c>
      <c r="FS3587" s="16">
        <v>74</v>
      </c>
      <c r="FT3587" s="16">
        <v>35</v>
      </c>
      <c r="FU3587" s="16">
        <v>935.81200000000604</v>
      </c>
      <c r="FV3587" s="20">
        <v>6250</v>
      </c>
      <c r="FW3587" s="19">
        <v>1</v>
      </c>
    </row>
    <row r="3588" spans="173:179" ht="8.25" customHeight="1" x14ac:dyDescent="0.25">
      <c r="FQ3588">
        <v>0</v>
      </c>
      <c r="FR3588" s="16">
        <v>0</v>
      </c>
      <c r="FS3588" s="16">
        <v>74</v>
      </c>
      <c r="FT3588" s="16">
        <v>36</v>
      </c>
      <c r="FU3588" s="16">
        <v>940.266400000006</v>
      </c>
      <c r="FV3588" s="20">
        <v>6250</v>
      </c>
      <c r="FW3588" s="19">
        <v>1</v>
      </c>
    </row>
    <row r="3589" spans="173:179" ht="8.25" customHeight="1" x14ac:dyDescent="0.25">
      <c r="FQ3589">
        <v>0</v>
      </c>
      <c r="FR3589" s="16">
        <v>0</v>
      </c>
      <c r="FS3589" s="16">
        <v>74</v>
      </c>
      <c r="FT3589" s="16">
        <v>37</v>
      </c>
      <c r="FU3589" s="16">
        <v>932.88320000000294</v>
      </c>
      <c r="FV3589" s="20">
        <v>6250</v>
      </c>
      <c r="FW3589" s="19">
        <v>1</v>
      </c>
    </row>
    <row r="3590" spans="173:179" ht="8.25" customHeight="1" x14ac:dyDescent="0.25">
      <c r="FQ3590">
        <v>0</v>
      </c>
      <c r="FR3590" s="16">
        <v>0</v>
      </c>
      <c r="FS3590" s="16">
        <v>74</v>
      </c>
      <c r="FT3590" s="16">
        <v>38</v>
      </c>
      <c r="FU3590" s="16">
        <v>934.88320000000294</v>
      </c>
      <c r="FV3590" s="20">
        <v>6250</v>
      </c>
      <c r="FW3590" s="19">
        <v>1</v>
      </c>
    </row>
    <row r="3591" spans="173:179" ht="8.25" customHeight="1" x14ac:dyDescent="0.25">
      <c r="FQ3591">
        <v>0</v>
      </c>
      <c r="FR3591" s="16">
        <v>0</v>
      </c>
      <c r="FS3591" s="16">
        <v>74</v>
      </c>
      <c r="FT3591" s="16">
        <v>39</v>
      </c>
      <c r="FU3591" s="16">
        <v>932.88320000000294</v>
      </c>
      <c r="FV3591" s="20">
        <v>6250</v>
      </c>
      <c r="FW3591" s="19">
        <v>1</v>
      </c>
    </row>
    <row r="3592" spans="173:179" ht="8.25" customHeight="1" x14ac:dyDescent="0.25">
      <c r="FQ3592">
        <v>0</v>
      </c>
      <c r="FR3592" s="16">
        <v>0</v>
      </c>
      <c r="FS3592" s="16">
        <v>74</v>
      </c>
      <c r="FT3592" s="16">
        <v>40</v>
      </c>
      <c r="FU3592" s="16">
        <v>929.95439999999905</v>
      </c>
      <c r="FV3592" s="20">
        <v>6250</v>
      </c>
      <c r="FW3592" s="19">
        <v>1</v>
      </c>
    </row>
    <row r="3593" spans="173:179" ht="8.25" customHeight="1" x14ac:dyDescent="0.25">
      <c r="FQ3593">
        <v>0</v>
      </c>
      <c r="FR3593" s="16">
        <v>0</v>
      </c>
      <c r="FS3593" s="16">
        <v>74</v>
      </c>
      <c r="FT3593" s="16">
        <v>41</v>
      </c>
      <c r="FU3593" s="16">
        <v>930.42880000000298</v>
      </c>
      <c r="FV3593" s="20">
        <v>6250</v>
      </c>
      <c r="FW3593" s="19">
        <v>1</v>
      </c>
    </row>
    <row r="3594" spans="173:179" ht="8.25" customHeight="1" x14ac:dyDescent="0.25">
      <c r="FQ3594">
        <v>0</v>
      </c>
      <c r="FR3594" s="16">
        <v>0</v>
      </c>
      <c r="FS3594" s="16">
        <v>74</v>
      </c>
      <c r="FT3594" s="16">
        <v>42</v>
      </c>
      <c r="FU3594" s="16">
        <v>939.97440000000404</v>
      </c>
      <c r="FV3594" s="20">
        <v>6250</v>
      </c>
      <c r="FW3594" s="19">
        <v>1</v>
      </c>
    </row>
    <row r="3595" spans="173:179" ht="8.25" customHeight="1" x14ac:dyDescent="0.25">
      <c r="FQ3595">
        <v>0</v>
      </c>
      <c r="FR3595" s="16">
        <v>0</v>
      </c>
      <c r="FS3595" s="16">
        <v>74</v>
      </c>
      <c r="FT3595" s="16">
        <v>43</v>
      </c>
      <c r="FU3595" s="16">
        <v>943.42880000000298</v>
      </c>
      <c r="FV3595" s="20">
        <v>6250</v>
      </c>
      <c r="FW3595" s="19">
        <v>1</v>
      </c>
    </row>
    <row r="3596" spans="173:179" ht="8.25" customHeight="1" x14ac:dyDescent="0.25">
      <c r="FQ3596">
        <v>0</v>
      </c>
      <c r="FR3596" s="16">
        <v>0</v>
      </c>
      <c r="FS3596" s="16">
        <v>74</v>
      </c>
      <c r="FT3596" s="16">
        <v>44</v>
      </c>
      <c r="FU3596" s="16">
        <v>944.81200000000604</v>
      </c>
      <c r="FV3596" s="20">
        <v>6250</v>
      </c>
      <c r="FW3596" s="19">
        <v>1</v>
      </c>
    </row>
    <row r="3597" spans="173:179" ht="8.25" customHeight="1" x14ac:dyDescent="0.25">
      <c r="FQ3597">
        <v>0</v>
      </c>
      <c r="FR3597" s="16">
        <v>0</v>
      </c>
      <c r="FS3597" s="16">
        <v>74</v>
      </c>
      <c r="FT3597" s="16">
        <v>45</v>
      </c>
      <c r="FU3597" s="16">
        <v>946.19520000000898</v>
      </c>
      <c r="FV3597" s="20">
        <v>6250</v>
      </c>
      <c r="FW3597" s="19">
        <v>1</v>
      </c>
    </row>
    <row r="3598" spans="173:179" ht="8.25" customHeight="1" x14ac:dyDescent="0.25">
      <c r="FQ3598">
        <v>0</v>
      </c>
      <c r="FR3598" s="16">
        <v>0</v>
      </c>
      <c r="FS3598" s="16">
        <v>74</v>
      </c>
      <c r="FT3598" s="16">
        <v>46</v>
      </c>
      <c r="FU3598" s="16">
        <v>940.88320000000294</v>
      </c>
      <c r="FV3598" s="20">
        <v>6250</v>
      </c>
      <c r="FW3598" s="19">
        <v>1</v>
      </c>
    </row>
    <row r="3599" spans="173:179" ht="8.25" customHeight="1" x14ac:dyDescent="0.25">
      <c r="FQ3599">
        <v>0</v>
      </c>
      <c r="FR3599" s="16">
        <v>0</v>
      </c>
      <c r="FS3599" s="16">
        <v>74</v>
      </c>
      <c r="FT3599" s="16">
        <v>47</v>
      </c>
      <c r="FU3599" s="16">
        <v>940.266400000006</v>
      </c>
      <c r="FV3599" s="20">
        <v>6250</v>
      </c>
      <c r="FW3599" s="19">
        <v>1</v>
      </c>
    </row>
    <row r="3600" spans="173:179" ht="8.25" customHeight="1" x14ac:dyDescent="0.25">
      <c r="FQ3600">
        <v>0</v>
      </c>
      <c r="FR3600" s="16">
        <v>0</v>
      </c>
      <c r="FS3600" s="16">
        <v>74</v>
      </c>
      <c r="FT3600" s="16">
        <v>48</v>
      </c>
      <c r="FU3600" s="16">
        <v>936.81200000000604</v>
      </c>
      <c r="FV3600" s="20">
        <v>6250</v>
      </c>
      <c r="FW3600" s="19">
        <v>1</v>
      </c>
    </row>
    <row r="3601" spans="173:179" ht="8.25" customHeight="1" x14ac:dyDescent="0.25">
      <c r="FQ3601">
        <v>0</v>
      </c>
      <c r="FR3601" s="16">
        <v>0</v>
      </c>
      <c r="FS3601" s="16">
        <v>74</v>
      </c>
      <c r="FT3601" s="16">
        <v>49</v>
      </c>
      <c r="FU3601" s="16">
        <v>957.59120000000098</v>
      </c>
      <c r="FV3601" s="20">
        <v>6250</v>
      </c>
      <c r="FW3601" s="19">
        <v>1</v>
      </c>
    </row>
    <row r="3602" spans="173:179" ht="8.25" customHeight="1" x14ac:dyDescent="0.25">
      <c r="FQ3602">
        <v>0</v>
      </c>
      <c r="FR3602" s="16">
        <v>0</v>
      </c>
      <c r="FS3602" s="16">
        <v>74</v>
      </c>
      <c r="FT3602" s="16">
        <v>50</v>
      </c>
      <c r="FU3602" s="16">
        <v>972.81200000000604</v>
      </c>
      <c r="FV3602" s="20">
        <v>6250</v>
      </c>
      <c r="FW3602" s="19">
        <v>1</v>
      </c>
    </row>
    <row r="3603" spans="173:179" ht="8.25" customHeight="1" x14ac:dyDescent="0.25">
      <c r="FQ3603">
        <v>0</v>
      </c>
      <c r="FR3603" s="16">
        <v>0</v>
      </c>
      <c r="FS3603" s="16">
        <v>74</v>
      </c>
      <c r="FT3603" s="16">
        <v>51</v>
      </c>
      <c r="FU3603" s="16">
        <v>980.88320000000294</v>
      </c>
      <c r="FV3603" s="20">
        <v>6250</v>
      </c>
      <c r="FW3603" s="19">
        <v>1</v>
      </c>
    </row>
    <row r="3604" spans="173:179" ht="8.25" customHeight="1" x14ac:dyDescent="0.25">
      <c r="FQ3604">
        <v>0</v>
      </c>
      <c r="FR3604" s="16">
        <v>0</v>
      </c>
      <c r="FS3604" s="16">
        <v>74</v>
      </c>
      <c r="FT3604" s="16">
        <v>52</v>
      </c>
      <c r="FU3604" s="16">
        <v>984.04560000000004</v>
      </c>
      <c r="FV3604" s="20">
        <v>6250</v>
      </c>
      <c r="FW3604" s="19">
        <v>1</v>
      </c>
    </row>
    <row r="3605" spans="173:179" ht="8.25" customHeight="1" x14ac:dyDescent="0.25">
      <c r="FQ3605">
        <v>0</v>
      </c>
      <c r="FR3605" s="16">
        <v>0</v>
      </c>
      <c r="FS3605" s="16">
        <v>74</v>
      </c>
      <c r="FT3605" s="16">
        <v>53</v>
      </c>
      <c r="FU3605" s="16">
        <v>1003.812</v>
      </c>
      <c r="FV3605" s="20">
        <v>6250</v>
      </c>
      <c r="FW3605" s="19">
        <v>1</v>
      </c>
    </row>
    <row r="3606" spans="173:179" ht="8.25" customHeight="1" x14ac:dyDescent="0.25">
      <c r="FQ3606">
        <v>0</v>
      </c>
      <c r="FR3606" s="16">
        <v>0</v>
      </c>
      <c r="FS3606" s="16">
        <v>74</v>
      </c>
      <c r="FT3606" s="16">
        <v>54</v>
      </c>
      <c r="FU3606" s="16">
        <v>1013.8832</v>
      </c>
      <c r="FV3606" s="20">
        <v>6250</v>
      </c>
      <c r="FW3606" s="19">
        <v>1</v>
      </c>
    </row>
    <row r="3607" spans="173:179" ht="8.25" customHeight="1" x14ac:dyDescent="0.25">
      <c r="FQ3607">
        <v>0</v>
      </c>
      <c r="FR3607" s="16">
        <v>0</v>
      </c>
      <c r="FS3607" s="16">
        <v>74</v>
      </c>
      <c r="FT3607" s="16">
        <v>55</v>
      </c>
      <c r="FU3607" s="16">
        <v>1013.8832</v>
      </c>
      <c r="FV3607" s="20">
        <v>6250</v>
      </c>
      <c r="FW3607" s="19">
        <v>1</v>
      </c>
    </row>
    <row r="3608" spans="173:179" ht="8.25" customHeight="1" x14ac:dyDescent="0.25">
      <c r="FQ3608">
        <v>0</v>
      </c>
      <c r="FR3608" s="16">
        <v>0</v>
      </c>
      <c r="FS3608" s="16">
        <v>74</v>
      </c>
      <c r="FT3608" s="16">
        <v>56</v>
      </c>
      <c r="FU3608" s="16">
        <v>1018.9032</v>
      </c>
      <c r="FV3608" s="20">
        <v>6250</v>
      </c>
      <c r="FW3608" s="19">
        <v>1</v>
      </c>
    </row>
    <row r="3609" spans="173:179" ht="8.25" customHeight="1" x14ac:dyDescent="0.25">
      <c r="FQ3609">
        <v>0</v>
      </c>
      <c r="FR3609" s="16">
        <v>0</v>
      </c>
      <c r="FS3609" s="16">
        <v>74</v>
      </c>
      <c r="FT3609" s="16">
        <v>57</v>
      </c>
      <c r="FU3609" s="16">
        <v>1037.4287999999999</v>
      </c>
      <c r="FV3609" s="20">
        <v>6250</v>
      </c>
      <c r="FW3609" s="19">
        <v>1</v>
      </c>
    </row>
    <row r="3610" spans="173:179" ht="8.25" customHeight="1" x14ac:dyDescent="0.25">
      <c r="FQ3610">
        <v>0</v>
      </c>
      <c r="FR3610" s="16">
        <v>0</v>
      </c>
      <c r="FS3610" s="16">
        <v>74</v>
      </c>
      <c r="FT3610" s="16">
        <v>58</v>
      </c>
      <c r="FU3610" s="16">
        <v>1049.4287999999999</v>
      </c>
      <c r="FV3610" s="20">
        <v>6250</v>
      </c>
      <c r="FW3610" s="19">
        <v>1</v>
      </c>
    </row>
    <row r="3611" spans="173:179" ht="8.25" customHeight="1" x14ac:dyDescent="0.25">
      <c r="FQ3611">
        <v>0</v>
      </c>
      <c r="FR3611" s="16">
        <v>0</v>
      </c>
      <c r="FS3611" s="16">
        <v>74</v>
      </c>
      <c r="FT3611" s="16">
        <v>59</v>
      </c>
      <c r="FU3611" s="16">
        <v>1056.104</v>
      </c>
      <c r="FV3611" s="20">
        <v>6250</v>
      </c>
      <c r="FW3611" s="19">
        <v>1</v>
      </c>
    </row>
    <row r="3612" spans="173:179" ht="8.25" customHeight="1" x14ac:dyDescent="0.25">
      <c r="FQ3612">
        <v>0</v>
      </c>
      <c r="FR3612" s="16">
        <v>0</v>
      </c>
      <c r="FS3612" s="16">
        <v>74</v>
      </c>
      <c r="FT3612" s="16">
        <v>60</v>
      </c>
      <c r="FU3612" s="16">
        <v>1048.104</v>
      </c>
      <c r="FV3612" s="20">
        <v>6250</v>
      </c>
      <c r="FW3612" s="19">
        <v>1</v>
      </c>
    </row>
    <row r="3613" spans="173:179" ht="8.25" customHeight="1" x14ac:dyDescent="0.25">
      <c r="FQ3613">
        <v>0</v>
      </c>
      <c r="FR3613" s="16">
        <v>0</v>
      </c>
      <c r="FS3613" s="16">
        <v>74</v>
      </c>
      <c r="FT3613" s="16">
        <v>61</v>
      </c>
      <c r="FU3613" s="16">
        <v>1036.6496</v>
      </c>
      <c r="FV3613" s="20">
        <v>6250</v>
      </c>
      <c r="FW3613" s="19">
        <v>1</v>
      </c>
    </row>
    <row r="3614" spans="173:179" ht="8.25" customHeight="1" x14ac:dyDescent="0.25">
      <c r="FQ3614">
        <v>0</v>
      </c>
      <c r="FR3614" s="16">
        <v>0</v>
      </c>
      <c r="FS3614" s="16">
        <v>74</v>
      </c>
      <c r="FT3614" s="16">
        <v>62</v>
      </c>
      <c r="FU3614" s="16">
        <v>1060.2079999999901</v>
      </c>
      <c r="FV3614" s="20">
        <v>6250</v>
      </c>
      <c r="FW3614" s="19">
        <v>1</v>
      </c>
    </row>
    <row r="3615" spans="173:179" ht="8.25" customHeight="1" x14ac:dyDescent="0.25">
      <c r="FQ3615">
        <v>0</v>
      </c>
      <c r="FR3615" s="16">
        <v>0</v>
      </c>
      <c r="FS3615" s="16">
        <v>74</v>
      </c>
      <c r="FT3615" s="16">
        <v>63</v>
      </c>
      <c r="FU3615" s="16">
        <v>1070.2664</v>
      </c>
      <c r="FV3615" s="20">
        <v>6250</v>
      </c>
      <c r="FW3615" s="19">
        <v>1</v>
      </c>
    </row>
    <row r="3616" spans="173:179" ht="8.25" customHeight="1" x14ac:dyDescent="0.25">
      <c r="FQ3616">
        <v>0</v>
      </c>
      <c r="FR3616" s="16">
        <v>0</v>
      </c>
      <c r="FS3616" s="16">
        <v>75</v>
      </c>
      <c r="FT3616" s="16">
        <v>6</v>
      </c>
      <c r="FU3616" s="16">
        <v>960.11679999999706</v>
      </c>
      <c r="FV3616" s="20">
        <v>6250</v>
      </c>
      <c r="FW3616" s="19">
        <v>1</v>
      </c>
    </row>
    <row r="3617" spans="173:179" ht="8.25" customHeight="1" x14ac:dyDescent="0.25">
      <c r="FQ3617">
        <v>0</v>
      </c>
      <c r="FR3617" s="16">
        <v>0</v>
      </c>
      <c r="FS3617" s="16">
        <v>75</v>
      </c>
      <c r="FT3617" s="16">
        <v>7</v>
      </c>
      <c r="FU3617" s="16">
        <v>947.79200000000196</v>
      </c>
      <c r="FV3617" s="20">
        <v>6250</v>
      </c>
      <c r="FW3617" s="19">
        <v>1</v>
      </c>
    </row>
    <row r="3618" spans="173:179" ht="8.25" customHeight="1" x14ac:dyDescent="0.25">
      <c r="FQ3618">
        <v>0</v>
      </c>
      <c r="FR3618" s="16">
        <v>0</v>
      </c>
      <c r="FS3618" s="16">
        <v>75</v>
      </c>
      <c r="FT3618" s="16">
        <v>8</v>
      </c>
      <c r="FU3618" s="16">
        <v>933.79200000000196</v>
      </c>
      <c r="FV3618" s="20">
        <v>6250</v>
      </c>
      <c r="FW3618" s="19">
        <v>1</v>
      </c>
    </row>
    <row r="3619" spans="173:179" ht="8.25" customHeight="1" x14ac:dyDescent="0.25">
      <c r="FQ3619">
        <v>0</v>
      </c>
      <c r="FR3619" s="16">
        <v>0</v>
      </c>
      <c r="FS3619" s="16">
        <v>75</v>
      </c>
      <c r="FT3619" s="16">
        <v>9</v>
      </c>
      <c r="FU3619" s="16">
        <v>926.26640000000498</v>
      </c>
      <c r="FV3619" s="20">
        <v>6250</v>
      </c>
      <c r="FW3619" s="19">
        <v>1</v>
      </c>
    </row>
    <row r="3620" spans="173:179" ht="8.25" customHeight="1" x14ac:dyDescent="0.25">
      <c r="FQ3620">
        <v>0</v>
      </c>
      <c r="FR3620" s="16">
        <v>0</v>
      </c>
      <c r="FS3620" s="16">
        <v>75</v>
      </c>
      <c r="FT3620" s="16">
        <v>10</v>
      </c>
      <c r="FU3620" s="16">
        <v>928.5</v>
      </c>
      <c r="FV3620" s="20">
        <v>6250</v>
      </c>
      <c r="FW3620" s="19">
        <v>1</v>
      </c>
    </row>
    <row r="3621" spans="173:179" ht="8.25" customHeight="1" x14ac:dyDescent="0.25">
      <c r="FQ3621">
        <v>0</v>
      </c>
      <c r="FR3621" s="16">
        <v>0</v>
      </c>
      <c r="FS3621" s="16">
        <v>75</v>
      </c>
      <c r="FT3621" s="16">
        <v>11</v>
      </c>
      <c r="FU3621" s="16">
        <v>919.95439999999905</v>
      </c>
      <c r="FV3621" s="20">
        <v>6250</v>
      </c>
      <c r="FW3621" s="19">
        <v>1</v>
      </c>
    </row>
    <row r="3622" spans="173:179" ht="8.25" customHeight="1" x14ac:dyDescent="0.25">
      <c r="FQ3622">
        <v>0</v>
      </c>
      <c r="FR3622" s="16">
        <v>0</v>
      </c>
      <c r="FS3622" s="16">
        <v>75</v>
      </c>
      <c r="FT3622" s="16">
        <v>12</v>
      </c>
      <c r="FU3622" s="16">
        <v>904.02559999999596</v>
      </c>
      <c r="FV3622" s="20">
        <v>6250</v>
      </c>
      <c r="FW3622" s="19">
        <v>1</v>
      </c>
    </row>
    <row r="3623" spans="173:179" ht="8.25" customHeight="1" x14ac:dyDescent="0.25">
      <c r="FQ3623">
        <v>0</v>
      </c>
      <c r="FR3623" s="16">
        <v>0</v>
      </c>
      <c r="FS3623" s="16">
        <v>75</v>
      </c>
      <c r="FT3623" s="16">
        <v>13</v>
      </c>
      <c r="FU3623" s="16">
        <v>873.95439999999905</v>
      </c>
      <c r="FV3623" s="20">
        <v>6250</v>
      </c>
      <c r="FW3623" s="19">
        <v>1</v>
      </c>
    </row>
    <row r="3624" spans="173:179" ht="8.25" customHeight="1" x14ac:dyDescent="0.25">
      <c r="FQ3624">
        <v>0</v>
      </c>
      <c r="FR3624" s="16">
        <v>0</v>
      </c>
      <c r="FS3624" s="16">
        <v>75</v>
      </c>
      <c r="FT3624" s="16">
        <v>14</v>
      </c>
      <c r="FU3624" s="16">
        <v>862.79200000000105</v>
      </c>
      <c r="FV3624" s="20">
        <v>6250</v>
      </c>
      <c r="FW3624" s="19">
        <v>1</v>
      </c>
    </row>
    <row r="3625" spans="173:179" ht="8.25" customHeight="1" x14ac:dyDescent="0.25">
      <c r="FQ3625">
        <v>0</v>
      </c>
      <c r="FR3625" s="16">
        <v>0</v>
      </c>
      <c r="FS3625" s="16">
        <v>75</v>
      </c>
      <c r="FT3625" s="16">
        <v>15</v>
      </c>
      <c r="FU3625" s="16">
        <v>855.81200000000604</v>
      </c>
      <c r="FV3625" s="20">
        <v>6250</v>
      </c>
      <c r="FW3625" s="19">
        <v>1</v>
      </c>
    </row>
    <row r="3626" spans="173:179" ht="8.25" customHeight="1" x14ac:dyDescent="0.25">
      <c r="FQ3626">
        <v>0</v>
      </c>
      <c r="FR3626" s="16">
        <v>0</v>
      </c>
      <c r="FS3626" s="16">
        <v>75</v>
      </c>
      <c r="FT3626" s="16">
        <v>16</v>
      </c>
      <c r="FU3626" s="16">
        <v>859.72080000000506</v>
      </c>
      <c r="FV3626" s="20">
        <v>6250</v>
      </c>
      <c r="FW3626" s="19">
        <v>1</v>
      </c>
    </row>
    <row r="3627" spans="173:179" ht="8.25" customHeight="1" x14ac:dyDescent="0.25">
      <c r="FQ3627">
        <v>0</v>
      </c>
      <c r="FR3627" s="16">
        <v>0</v>
      </c>
      <c r="FS3627" s="16">
        <v>75</v>
      </c>
      <c r="FT3627" s="16">
        <v>17</v>
      </c>
      <c r="FU3627" s="16">
        <v>856.5</v>
      </c>
      <c r="FV3627" s="20">
        <v>6250</v>
      </c>
      <c r="FW3627" s="19">
        <v>1</v>
      </c>
    </row>
    <row r="3628" spans="173:179" ht="8.25" customHeight="1" x14ac:dyDescent="0.25">
      <c r="FQ3628">
        <v>0</v>
      </c>
      <c r="FR3628" s="16">
        <v>0</v>
      </c>
      <c r="FS3628" s="16">
        <v>75</v>
      </c>
      <c r="FT3628" s="16">
        <v>18</v>
      </c>
      <c r="FU3628" s="16">
        <v>849.408799999998</v>
      </c>
      <c r="FV3628" s="20">
        <v>6250</v>
      </c>
      <c r="FW3628" s="19">
        <v>1</v>
      </c>
    </row>
    <row r="3629" spans="173:179" ht="8.25" customHeight="1" x14ac:dyDescent="0.25">
      <c r="FQ3629">
        <v>0</v>
      </c>
      <c r="FR3629" s="16">
        <v>0</v>
      </c>
      <c r="FS3629" s="16">
        <v>75</v>
      </c>
      <c r="FT3629" s="16">
        <v>20</v>
      </c>
      <c r="FU3629" s="16">
        <v>842.5</v>
      </c>
      <c r="FV3629" s="20">
        <v>6250</v>
      </c>
      <c r="FW3629" s="19">
        <v>1</v>
      </c>
    </row>
    <row r="3630" spans="173:179" ht="8.25" customHeight="1" x14ac:dyDescent="0.25">
      <c r="FQ3630">
        <v>0</v>
      </c>
      <c r="FR3630" s="16">
        <v>0</v>
      </c>
      <c r="FS3630" s="16">
        <v>75</v>
      </c>
      <c r="FT3630" s="16">
        <v>21</v>
      </c>
      <c r="FU3630" s="16">
        <v>850.66239999999698</v>
      </c>
      <c r="FV3630" s="20">
        <v>6250</v>
      </c>
      <c r="FW3630" s="19">
        <v>1</v>
      </c>
    </row>
    <row r="3631" spans="173:179" ht="8.25" customHeight="1" x14ac:dyDescent="0.25">
      <c r="FQ3631">
        <v>0</v>
      </c>
      <c r="FR3631" s="16">
        <v>0</v>
      </c>
      <c r="FS3631" s="16">
        <v>75</v>
      </c>
      <c r="FT3631" s="16">
        <v>22</v>
      </c>
      <c r="FU3631" s="16">
        <v>857.66239999999698</v>
      </c>
      <c r="FV3631" s="20">
        <v>6250</v>
      </c>
      <c r="FW3631" s="19">
        <v>1</v>
      </c>
    </row>
    <row r="3632" spans="173:179" ht="8.25" customHeight="1" x14ac:dyDescent="0.25">
      <c r="FQ3632">
        <v>0</v>
      </c>
      <c r="FR3632" s="16">
        <v>0</v>
      </c>
      <c r="FS3632" s="16">
        <v>75</v>
      </c>
      <c r="FT3632" s="16">
        <v>23</v>
      </c>
      <c r="FU3632" s="16">
        <v>873.20799999999804</v>
      </c>
      <c r="FV3632" s="20">
        <v>6250</v>
      </c>
      <c r="FW3632" s="19">
        <v>1</v>
      </c>
    </row>
    <row r="3633" spans="173:179" ht="8.25" customHeight="1" x14ac:dyDescent="0.25">
      <c r="FQ3633">
        <v>0</v>
      </c>
      <c r="FR3633" s="16">
        <v>0</v>
      </c>
      <c r="FS3633" s="16">
        <v>75</v>
      </c>
      <c r="FT3633" s="16">
        <v>24</v>
      </c>
      <c r="FU3633" s="16">
        <v>877.82479999999498</v>
      </c>
      <c r="FV3633" s="20">
        <v>6250</v>
      </c>
      <c r="FW3633" s="19">
        <v>1</v>
      </c>
    </row>
    <row r="3634" spans="173:179" ht="8.25" customHeight="1" x14ac:dyDescent="0.25">
      <c r="FQ3634">
        <v>0</v>
      </c>
      <c r="FR3634" s="16">
        <v>0</v>
      </c>
      <c r="FS3634" s="16">
        <v>75</v>
      </c>
      <c r="FT3634" s="16">
        <v>25</v>
      </c>
      <c r="FU3634" s="16">
        <v>897.20799999999804</v>
      </c>
      <c r="FV3634" s="20">
        <v>6250</v>
      </c>
      <c r="FW3634" s="19">
        <v>1</v>
      </c>
    </row>
    <row r="3635" spans="173:179" ht="8.25" customHeight="1" x14ac:dyDescent="0.25">
      <c r="FQ3635">
        <v>0</v>
      </c>
      <c r="FR3635" s="16">
        <v>0</v>
      </c>
      <c r="FS3635" s="16">
        <v>75</v>
      </c>
      <c r="FT3635" s="16">
        <v>26</v>
      </c>
      <c r="FU3635" s="16">
        <v>905.75359999999796</v>
      </c>
      <c r="FV3635" s="20">
        <v>6250</v>
      </c>
      <c r="FW3635" s="19">
        <v>1</v>
      </c>
    </row>
    <row r="3636" spans="173:179" ht="8.25" customHeight="1" x14ac:dyDescent="0.25">
      <c r="FQ3636">
        <v>0</v>
      </c>
      <c r="FR3636" s="16">
        <v>0</v>
      </c>
      <c r="FS3636" s="16">
        <v>75</v>
      </c>
      <c r="FT3636" s="16">
        <v>27</v>
      </c>
      <c r="FU3636" s="16">
        <v>920.59120000000098</v>
      </c>
      <c r="FV3636" s="20">
        <v>6250</v>
      </c>
      <c r="FW3636" s="19">
        <v>1</v>
      </c>
    </row>
    <row r="3637" spans="173:179" ht="8.25" customHeight="1" x14ac:dyDescent="0.25">
      <c r="FQ3637">
        <v>0</v>
      </c>
      <c r="FR3637" s="16">
        <v>0</v>
      </c>
      <c r="FS3637" s="16">
        <v>75</v>
      </c>
      <c r="FT3637" s="16">
        <v>28</v>
      </c>
      <c r="FU3637" s="16">
        <v>940.59120000000098</v>
      </c>
      <c r="FV3637" s="20">
        <v>6250</v>
      </c>
      <c r="FW3637" s="19">
        <v>1</v>
      </c>
    </row>
    <row r="3638" spans="173:179" ht="8.25" customHeight="1" x14ac:dyDescent="0.25">
      <c r="FQ3638">
        <v>0</v>
      </c>
      <c r="FR3638" s="16">
        <v>0</v>
      </c>
      <c r="FS3638" s="16">
        <v>75</v>
      </c>
      <c r="FT3638" s="16">
        <v>29</v>
      </c>
      <c r="FU3638" s="16">
        <v>954.04560000000004</v>
      </c>
      <c r="FV3638" s="20">
        <v>6250</v>
      </c>
      <c r="FW3638" s="19">
        <v>1</v>
      </c>
    </row>
    <row r="3639" spans="173:179" ht="8.25" customHeight="1" x14ac:dyDescent="0.25">
      <c r="FQ3639">
        <v>0</v>
      </c>
      <c r="FR3639" s="16">
        <v>0</v>
      </c>
      <c r="FS3639" s="16">
        <v>75</v>
      </c>
      <c r="FT3639" s="16">
        <v>30</v>
      </c>
      <c r="FU3639" s="16">
        <v>953.62960000000396</v>
      </c>
      <c r="FV3639" s="20">
        <v>6250</v>
      </c>
      <c r="FW3639" s="19">
        <v>1</v>
      </c>
    </row>
    <row r="3640" spans="173:179" ht="8.25" customHeight="1" x14ac:dyDescent="0.25">
      <c r="FQ3640">
        <v>0</v>
      </c>
      <c r="FR3640" s="16">
        <v>0</v>
      </c>
      <c r="FS3640" s="16">
        <v>75</v>
      </c>
      <c r="FT3640" s="16">
        <v>31</v>
      </c>
      <c r="FU3640" s="16">
        <v>937.104000000008</v>
      </c>
      <c r="FV3640" s="20">
        <v>6250</v>
      </c>
      <c r="FW3640" s="19">
        <v>1</v>
      </c>
    </row>
    <row r="3641" spans="173:179" ht="8.25" customHeight="1" x14ac:dyDescent="0.25">
      <c r="FQ3641">
        <v>0</v>
      </c>
      <c r="FR3641" s="16">
        <v>0</v>
      </c>
      <c r="FS3641" s="16">
        <v>75</v>
      </c>
      <c r="FT3641" s="16">
        <v>32</v>
      </c>
      <c r="FU3641" s="16">
        <v>931.42880000000298</v>
      </c>
      <c r="FV3641" s="20">
        <v>6250</v>
      </c>
      <c r="FW3641" s="19">
        <v>1</v>
      </c>
    </row>
    <row r="3642" spans="173:179" ht="8.25" customHeight="1" x14ac:dyDescent="0.25">
      <c r="FQ3642">
        <v>0</v>
      </c>
      <c r="FR3642" s="16">
        <v>0</v>
      </c>
      <c r="FS3642" s="16">
        <v>75</v>
      </c>
      <c r="FT3642" s="16">
        <v>33</v>
      </c>
      <c r="FU3642" s="16">
        <v>927.72080000000506</v>
      </c>
      <c r="FV3642" s="20">
        <v>6250</v>
      </c>
      <c r="FW3642" s="19">
        <v>1</v>
      </c>
    </row>
    <row r="3643" spans="173:179" ht="8.25" customHeight="1" x14ac:dyDescent="0.25">
      <c r="FQ3643">
        <v>0</v>
      </c>
      <c r="FR3643" s="16">
        <v>0</v>
      </c>
      <c r="FS3643" s="16">
        <v>75</v>
      </c>
      <c r="FT3643" s="16">
        <v>34</v>
      </c>
      <c r="FU3643" s="16">
        <v>932.64960000000804</v>
      </c>
      <c r="FV3643" s="20">
        <v>6250</v>
      </c>
      <c r="FW3643" s="19">
        <v>1</v>
      </c>
    </row>
    <row r="3644" spans="173:179" ht="8.25" customHeight="1" x14ac:dyDescent="0.25">
      <c r="FQ3644">
        <v>0</v>
      </c>
      <c r="FR3644" s="16">
        <v>0</v>
      </c>
      <c r="FS3644" s="16">
        <v>75</v>
      </c>
      <c r="FT3644" s="16">
        <v>35</v>
      </c>
      <c r="FU3644" s="16">
        <v>940.52000000000396</v>
      </c>
      <c r="FV3644" s="20">
        <v>6250</v>
      </c>
      <c r="FW3644" s="19">
        <v>1</v>
      </c>
    </row>
    <row r="3645" spans="173:179" ht="8.25" customHeight="1" x14ac:dyDescent="0.25">
      <c r="FQ3645">
        <v>0</v>
      </c>
      <c r="FR3645" s="16">
        <v>0</v>
      </c>
      <c r="FS3645" s="16">
        <v>75</v>
      </c>
      <c r="FT3645" s="16">
        <v>36</v>
      </c>
      <c r="FU3645" s="16">
        <v>953.95439999999905</v>
      </c>
      <c r="FV3645" s="20">
        <v>6250</v>
      </c>
      <c r="FW3645" s="19">
        <v>1</v>
      </c>
    </row>
    <row r="3646" spans="173:179" ht="8.25" customHeight="1" x14ac:dyDescent="0.25">
      <c r="FQ3646">
        <v>0</v>
      </c>
      <c r="FR3646" s="16">
        <v>0</v>
      </c>
      <c r="FS3646" s="16">
        <v>75</v>
      </c>
      <c r="FT3646" s="16">
        <v>37</v>
      </c>
      <c r="FU3646" s="16">
        <v>945.81200000000604</v>
      </c>
      <c r="FV3646" s="20">
        <v>6250</v>
      </c>
      <c r="FW3646" s="19">
        <v>1</v>
      </c>
    </row>
    <row r="3647" spans="173:179" ht="8.25" customHeight="1" x14ac:dyDescent="0.25">
      <c r="FQ3647">
        <v>0</v>
      </c>
      <c r="FR3647" s="16">
        <v>0</v>
      </c>
      <c r="FS3647" s="16">
        <v>75</v>
      </c>
      <c r="FT3647" s="16">
        <v>38</v>
      </c>
      <c r="FU3647" s="16">
        <v>948.26640000000498</v>
      </c>
      <c r="FV3647" s="20">
        <v>6250</v>
      </c>
      <c r="FW3647" s="19">
        <v>1</v>
      </c>
    </row>
    <row r="3648" spans="173:179" ht="8.25" customHeight="1" x14ac:dyDescent="0.25">
      <c r="FQ3648">
        <v>0</v>
      </c>
      <c r="FR3648" s="16">
        <v>0</v>
      </c>
      <c r="FS3648" s="16">
        <v>75</v>
      </c>
      <c r="FT3648" s="16">
        <v>39</v>
      </c>
      <c r="FU3648" s="16">
        <v>949.266400000006</v>
      </c>
      <c r="FV3648" s="20">
        <v>6250</v>
      </c>
      <c r="FW3648" s="19">
        <v>1</v>
      </c>
    </row>
    <row r="3649" spans="173:179" ht="8.25" customHeight="1" x14ac:dyDescent="0.25">
      <c r="FQ3649">
        <v>0</v>
      </c>
      <c r="FR3649" s="16">
        <v>0</v>
      </c>
      <c r="FS3649" s="16">
        <v>75</v>
      </c>
      <c r="FT3649" s="16">
        <v>40</v>
      </c>
      <c r="FU3649" s="16">
        <v>945.175200000004</v>
      </c>
      <c r="FV3649" s="20">
        <v>6250</v>
      </c>
      <c r="FW3649" s="19">
        <v>1</v>
      </c>
    </row>
    <row r="3650" spans="173:179" ht="8.25" customHeight="1" x14ac:dyDescent="0.25">
      <c r="FQ3650">
        <v>0</v>
      </c>
      <c r="FR3650" s="16">
        <v>0</v>
      </c>
      <c r="FS3650" s="16">
        <v>75</v>
      </c>
      <c r="FT3650" s="16">
        <v>41</v>
      </c>
      <c r="FU3650" s="16">
        <v>938.04560000000004</v>
      </c>
      <c r="FV3650" s="20">
        <v>6250</v>
      </c>
      <c r="FW3650" s="19">
        <v>1</v>
      </c>
    </row>
    <row r="3651" spans="173:179" ht="8.25" customHeight="1" x14ac:dyDescent="0.25">
      <c r="FQ3651">
        <v>0</v>
      </c>
      <c r="FR3651" s="16">
        <v>0</v>
      </c>
      <c r="FS3651" s="16">
        <v>75</v>
      </c>
      <c r="FT3651" s="16">
        <v>42</v>
      </c>
      <c r="FU3651" s="16">
        <v>953.97440000000404</v>
      </c>
      <c r="FV3651" s="20">
        <v>6250</v>
      </c>
      <c r="FW3651" s="19">
        <v>1</v>
      </c>
    </row>
    <row r="3652" spans="173:179" ht="8.25" customHeight="1" x14ac:dyDescent="0.25">
      <c r="FQ3652">
        <v>0</v>
      </c>
      <c r="FR3652" s="16">
        <v>0</v>
      </c>
      <c r="FS3652" s="16">
        <v>75</v>
      </c>
      <c r="FT3652" s="16">
        <v>43</v>
      </c>
      <c r="FU3652" s="16">
        <v>960.88320000000294</v>
      </c>
      <c r="FV3652" s="20">
        <v>6250</v>
      </c>
      <c r="FW3652" s="19">
        <v>1</v>
      </c>
    </row>
    <row r="3653" spans="173:179" ht="8.25" customHeight="1" x14ac:dyDescent="0.25">
      <c r="FQ3653">
        <v>0</v>
      </c>
      <c r="FR3653" s="16">
        <v>0</v>
      </c>
      <c r="FS3653" s="16">
        <v>75</v>
      </c>
      <c r="FT3653" s="16">
        <v>44</v>
      </c>
      <c r="FU3653" s="16">
        <v>962.337600000002</v>
      </c>
      <c r="FV3653" s="20">
        <v>6250</v>
      </c>
      <c r="FW3653" s="19">
        <v>1</v>
      </c>
    </row>
    <row r="3654" spans="173:179" ht="8.25" customHeight="1" x14ac:dyDescent="0.25">
      <c r="FQ3654">
        <v>0</v>
      </c>
      <c r="FR3654" s="16">
        <v>0</v>
      </c>
      <c r="FS3654" s="16">
        <v>75</v>
      </c>
      <c r="FT3654" s="16">
        <v>45</v>
      </c>
      <c r="FU3654" s="16">
        <v>960.81200000000604</v>
      </c>
      <c r="FV3654" s="20">
        <v>6250</v>
      </c>
      <c r="FW3654" s="19">
        <v>1</v>
      </c>
    </row>
    <row r="3655" spans="173:179" ht="8.25" customHeight="1" x14ac:dyDescent="0.25">
      <c r="FQ3655">
        <v>0</v>
      </c>
      <c r="FR3655" s="16">
        <v>0</v>
      </c>
      <c r="FS3655" s="16">
        <v>75</v>
      </c>
      <c r="FT3655" s="16">
        <v>46</v>
      </c>
      <c r="FU3655" s="16">
        <v>956.62960000000396</v>
      </c>
      <c r="FV3655" s="20">
        <v>6250</v>
      </c>
      <c r="FW3655" s="19">
        <v>1</v>
      </c>
    </row>
    <row r="3656" spans="173:179" ht="8.25" customHeight="1" x14ac:dyDescent="0.25">
      <c r="FQ3656">
        <v>0</v>
      </c>
      <c r="FR3656" s="16">
        <v>0</v>
      </c>
      <c r="FS3656" s="16">
        <v>75</v>
      </c>
      <c r="FT3656" s="16">
        <v>47</v>
      </c>
      <c r="FU3656" s="16">
        <v>954.42880000000298</v>
      </c>
      <c r="FV3656" s="20">
        <v>6250</v>
      </c>
      <c r="FW3656" s="19">
        <v>1</v>
      </c>
    </row>
    <row r="3657" spans="173:179" ht="8.25" customHeight="1" x14ac:dyDescent="0.25">
      <c r="FQ3657">
        <v>0</v>
      </c>
      <c r="FR3657" s="16">
        <v>0</v>
      </c>
      <c r="FS3657" s="16">
        <v>75</v>
      </c>
      <c r="FT3657" s="16">
        <v>48</v>
      </c>
      <c r="FU3657" s="16">
        <v>962.81200000000604</v>
      </c>
      <c r="FV3657" s="20">
        <v>6250</v>
      </c>
      <c r="FW3657" s="19">
        <v>1</v>
      </c>
    </row>
    <row r="3658" spans="173:179" ht="8.25" customHeight="1" x14ac:dyDescent="0.25">
      <c r="FQ3658">
        <v>0</v>
      </c>
      <c r="FR3658" s="16">
        <v>0</v>
      </c>
      <c r="FS3658" s="16">
        <v>75</v>
      </c>
      <c r="FT3658" s="16">
        <v>49</v>
      </c>
      <c r="FU3658" s="16">
        <v>967.97440000000404</v>
      </c>
      <c r="FV3658" s="20">
        <v>6250</v>
      </c>
      <c r="FW3658" s="19">
        <v>1</v>
      </c>
    </row>
    <row r="3659" spans="173:179" ht="8.25" customHeight="1" x14ac:dyDescent="0.25">
      <c r="FQ3659">
        <v>0</v>
      </c>
      <c r="FR3659" s="16">
        <v>0</v>
      </c>
      <c r="FS3659" s="16">
        <v>75</v>
      </c>
      <c r="FT3659" s="16">
        <v>50</v>
      </c>
      <c r="FU3659" s="16">
        <v>983.42880000000298</v>
      </c>
      <c r="FV3659" s="20">
        <v>6250</v>
      </c>
      <c r="FW3659" s="19">
        <v>1</v>
      </c>
    </row>
    <row r="3660" spans="173:179" ht="8.25" customHeight="1" x14ac:dyDescent="0.25">
      <c r="FQ3660">
        <v>0</v>
      </c>
      <c r="FR3660" s="16">
        <v>0</v>
      </c>
      <c r="FS3660" s="16">
        <v>75</v>
      </c>
      <c r="FT3660" s="16">
        <v>51</v>
      </c>
      <c r="FU3660" s="16">
        <v>991.26640000000498</v>
      </c>
      <c r="FV3660" s="20">
        <v>6250</v>
      </c>
      <c r="FW3660" s="19">
        <v>1</v>
      </c>
    </row>
    <row r="3661" spans="173:179" ht="8.25" customHeight="1" x14ac:dyDescent="0.25">
      <c r="FQ3661">
        <v>0</v>
      </c>
      <c r="FR3661" s="16">
        <v>0</v>
      </c>
      <c r="FS3661" s="16">
        <v>75</v>
      </c>
      <c r="FT3661" s="16">
        <v>52</v>
      </c>
      <c r="FU3661" s="16">
        <v>992.5</v>
      </c>
      <c r="FV3661" s="20">
        <v>6250</v>
      </c>
      <c r="FW3661" s="19">
        <v>1</v>
      </c>
    </row>
    <row r="3662" spans="173:179" ht="8.25" customHeight="1" x14ac:dyDescent="0.25">
      <c r="FQ3662">
        <v>0</v>
      </c>
      <c r="FR3662" s="16">
        <v>0</v>
      </c>
      <c r="FS3662" s="16">
        <v>75</v>
      </c>
      <c r="FT3662" s="16">
        <v>53</v>
      </c>
      <c r="FU3662" s="16">
        <v>1009.0456</v>
      </c>
      <c r="FV3662" s="20">
        <v>6250</v>
      </c>
      <c r="FW3662" s="19">
        <v>1</v>
      </c>
    </row>
    <row r="3663" spans="173:179" ht="8.25" customHeight="1" x14ac:dyDescent="0.25">
      <c r="FQ3663">
        <v>0</v>
      </c>
      <c r="FR3663" s="16">
        <v>0</v>
      </c>
      <c r="FS3663" s="16">
        <v>75</v>
      </c>
      <c r="FT3663" s="16">
        <v>54</v>
      </c>
      <c r="FU3663" s="16">
        <v>1022.8832</v>
      </c>
      <c r="FV3663" s="20">
        <v>6250</v>
      </c>
      <c r="FW3663" s="19">
        <v>1</v>
      </c>
    </row>
    <row r="3664" spans="173:179" ht="8.25" customHeight="1" x14ac:dyDescent="0.25">
      <c r="FQ3664">
        <v>0</v>
      </c>
      <c r="FR3664" s="16">
        <v>0</v>
      </c>
      <c r="FS3664" s="16">
        <v>75</v>
      </c>
      <c r="FT3664" s="16">
        <v>55</v>
      </c>
      <c r="FU3664" s="16">
        <v>1027.7208000000001</v>
      </c>
      <c r="FV3664" s="20">
        <v>6250</v>
      </c>
      <c r="FW3664" s="19">
        <v>1</v>
      </c>
    </row>
    <row r="3665" spans="173:179" ht="8.25" customHeight="1" x14ac:dyDescent="0.25">
      <c r="FQ3665">
        <v>0</v>
      </c>
      <c r="FR3665" s="16">
        <v>0</v>
      </c>
      <c r="FS3665" s="16">
        <v>75</v>
      </c>
      <c r="FT3665" s="16">
        <v>56</v>
      </c>
      <c r="FU3665" s="16">
        <v>1032.9744000000001</v>
      </c>
      <c r="FV3665" s="20">
        <v>6250</v>
      </c>
      <c r="FW3665" s="19">
        <v>1</v>
      </c>
    </row>
    <row r="3666" spans="173:179" ht="8.25" customHeight="1" x14ac:dyDescent="0.25">
      <c r="FQ3666">
        <v>0</v>
      </c>
      <c r="FR3666" s="16">
        <v>0</v>
      </c>
      <c r="FS3666" s="16">
        <v>75</v>
      </c>
      <c r="FT3666" s="16">
        <v>57</v>
      </c>
      <c r="FU3666" s="16">
        <v>1050.5912000000001</v>
      </c>
      <c r="FV3666" s="20">
        <v>6250</v>
      </c>
      <c r="FW3666" s="19">
        <v>1</v>
      </c>
    </row>
    <row r="3667" spans="173:179" ht="8.25" customHeight="1" x14ac:dyDescent="0.25">
      <c r="FQ3667">
        <v>0</v>
      </c>
      <c r="FR3667" s="16">
        <v>0</v>
      </c>
      <c r="FS3667" s="16">
        <v>75</v>
      </c>
      <c r="FT3667" s="16">
        <v>58</v>
      </c>
      <c r="FU3667" s="16">
        <v>1061.0455999999999</v>
      </c>
      <c r="FV3667" s="20">
        <v>6250</v>
      </c>
      <c r="FW3667" s="19">
        <v>1</v>
      </c>
    </row>
    <row r="3668" spans="173:179" ht="8.25" customHeight="1" x14ac:dyDescent="0.25">
      <c r="FQ3668">
        <v>0</v>
      </c>
      <c r="FR3668" s="16">
        <v>0</v>
      </c>
      <c r="FS3668" s="16">
        <v>75</v>
      </c>
      <c r="FT3668" s="16">
        <v>59</v>
      </c>
      <c r="FU3668" s="16">
        <v>1072.4287999999999</v>
      </c>
      <c r="FV3668" s="20">
        <v>6250</v>
      </c>
      <c r="FW3668" s="19">
        <v>1</v>
      </c>
    </row>
    <row r="3669" spans="173:179" ht="8.25" customHeight="1" x14ac:dyDescent="0.25">
      <c r="FQ3669">
        <v>0</v>
      </c>
      <c r="FR3669" s="16">
        <v>0</v>
      </c>
      <c r="FS3669" s="16">
        <v>75</v>
      </c>
      <c r="FT3669" s="16">
        <v>60</v>
      </c>
      <c r="FU3669" s="16">
        <v>1070.5583999999999</v>
      </c>
      <c r="FV3669" s="20">
        <v>6250</v>
      </c>
      <c r="FW3669" s="19">
        <v>1</v>
      </c>
    </row>
    <row r="3670" spans="173:179" ht="8.25" customHeight="1" x14ac:dyDescent="0.25">
      <c r="FQ3670">
        <v>0</v>
      </c>
      <c r="FR3670" s="16">
        <v>0</v>
      </c>
      <c r="FS3670" s="16">
        <v>75</v>
      </c>
      <c r="FT3670" s="16">
        <v>61</v>
      </c>
      <c r="FU3670" s="16">
        <v>1058.8119999999999</v>
      </c>
      <c r="FV3670" s="20">
        <v>6250</v>
      </c>
      <c r="FW3670" s="19">
        <v>1</v>
      </c>
    </row>
    <row r="3671" spans="173:179" ht="8.25" customHeight="1" x14ac:dyDescent="0.25">
      <c r="FQ3671">
        <v>0</v>
      </c>
      <c r="FR3671" s="16">
        <v>0</v>
      </c>
      <c r="FS3671" s="16">
        <v>75</v>
      </c>
      <c r="FT3671" s="16">
        <v>62</v>
      </c>
      <c r="FU3671" s="16">
        <v>1068.52</v>
      </c>
      <c r="FV3671" s="20">
        <v>6250</v>
      </c>
      <c r="FW3671" s="19">
        <v>1</v>
      </c>
    </row>
    <row r="3672" spans="173:179" ht="8.25" customHeight="1" x14ac:dyDescent="0.25">
      <c r="FQ3672">
        <v>0</v>
      </c>
      <c r="FR3672" s="16">
        <v>0</v>
      </c>
      <c r="FS3672" s="16">
        <v>75</v>
      </c>
      <c r="FT3672" s="16">
        <v>63</v>
      </c>
      <c r="FU3672" s="16">
        <v>1087.9744000000001</v>
      </c>
      <c r="FV3672" s="20">
        <v>6250</v>
      </c>
      <c r="FW3672" s="19">
        <v>1</v>
      </c>
    </row>
    <row r="3673" spans="173:179" ht="8.25" customHeight="1" x14ac:dyDescent="0.25">
      <c r="FQ3673">
        <v>0</v>
      </c>
      <c r="FR3673" s="16">
        <v>0</v>
      </c>
      <c r="FS3673" s="16">
        <v>76</v>
      </c>
      <c r="FT3673" s="16">
        <v>7</v>
      </c>
      <c r="FU3673" s="16">
        <v>950.04560000000004</v>
      </c>
      <c r="FV3673" s="20">
        <v>6250</v>
      </c>
      <c r="FW3673" s="19">
        <v>1</v>
      </c>
    </row>
    <row r="3674" spans="173:179" ht="8.25" customHeight="1" x14ac:dyDescent="0.25">
      <c r="FQ3674">
        <v>0</v>
      </c>
      <c r="FR3674" s="16">
        <v>0</v>
      </c>
      <c r="FS3674" s="16">
        <v>76</v>
      </c>
      <c r="FT3674" s="16">
        <v>8</v>
      </c>
      <c r="FU3674" s="16">
        <v>937.337600000002</v>
      </c>
      <c r="FV3674" s="20">
        <v>6250</v>
      </c>
      <c r="FW3674" s="19">
        <v>1</v>
      </c>
    </row>
    <row r="3675" spans="173:179" ht="8.25" customHeight="1" x14ac:dyDescent="0.25">
      <c r="FQ3675">
        <v>0</v>
      </c>
      <c r="FR3675" s="16">
        <v>0</v>
      </c>
      <c r="FS3675" s="16">
        <v>76</v>
      </c>
      <c r="FT3675" s="16">
        <v>9</v>
      </c>
      <c r="FU3675" s="16">
        <v>943.88320000000294</v>
      </c>
      <c r="FV3675" s="20">
        <v>6250</v>
      </c>
      <c r="FW3675" s="19">
        <v>1</v>
      </c>
    </row>
    <row r="3676" spans="173:179" ht="8.25" customHeight="1" x14ac:dyDescent="0.25">
      <c r="FQ3676">
        <v>0</v>
      </c>
      <c r="FR3676" s="16">
        <v>0</v>
      </c>
      <c r="FS3676" s="16">
        <v>76</v>
      </c>
      <c r="FT3676" s="16">
        <v>10</v>
      </c>
      <c r="FU3676" s="16">
        <v>932.79200000000105</v>
      </c>
      <c r="FV3676" s="20">
        <v>6250</v>
      </c>
      <c r="FW3676" s="19">
        <v>1</v>
      </c>
    </row>
    <row r="3677" spans="173:179" ht="8.25" customHeight="1" x14ac:dyDescent="0.25">
      <c r="FQ3677">
        <v>0</v>
      </c>
      <c r="FR3677" s="16">
        <v>0</v>
      </c>
      <c r="FS3677" s="16">
        <v>76</v>
      </c>
      <c r="FT3677" s="16">
        <v>11</v>
      </c>
      <c r="FU3677" s="16">
        <v>910.64239999999199</v>
      </c>
      <c r="FV3677" s="20">
        <v>6250</v>
      </c>
      <c r="FW3677" s="19">
        <v>1</v>
      </c>
    </row>
    <row r="3678" spans="173:179" ht="8.25" customHeight="1" x14ac:dyDescent="0.25">
      <c r="FQ3678">
        <v>0</v>
      </c>
      <c r="FR3678" s="16">
        <v>0</v>
      </c>
      <c r="FS3678" s="16">
        <v>76</v>
      </c>
      <c r="FT3678" s="16">
        <v>12</v>
      </c>
      <c r="FU3678" s="16">
        <v>900.09679999999196</v>
      </c>
      <c r="FV3678" s="20">
        <v>6250</v>
      </c>
      <c r="FW3678" s="19">
        <v>1</v>
      </c>
    </row>
    <row r="3679" spans="173:179" ht="8.25" customHeight="1" x14ac:dyDescent="0.25">
      <c r="FQ3679">
        <v>0</v>
      </c>
      <c r="FR3679" s="16">
        <v>0</v>
      </c>
      <c r="FS3679" s="16">
        <v>76</v>
      </c>
      <c r="FT3679" s="16">
        <v>13</v>
      </c>
      <c r="FU3679" s="16">
        <v>882.01280000000702</v>
      </c>
      <c r="FV3679" s="20">
        <v>6250</v>
      </c>
      <c r="FW3679" s="19">
        <v>1</v>
      </c>
    </row>
    <row r="3680" spans="173:179" ht="8.25" customHeight="1" x14ac:dyDescent="0.25">
      <c r="FQ3680">
        <v>0</v>
      </c>
      <c r="FR3680" s="16">
        <v>0</v>
      </c>
      <c r="FS3680" s="16">
        <v>76</v>
      </c>
      <c r="FT3680" s="16">
        <v>14</v>
      </c>
      <c r="FU3680" s="16">
        <v>878.26640000000498</v>
      </c>
      <c r="FV3680" s="20">
        <v>6250</v>
      </c>
      <c r="FW3680" s="19">
        <v>1</v>
      </c>
    </row>
    <row r="3681" spans="173:179" ht="8.25" customHeight="1" x14ac:dyDescent="0.25">
      <c r="FQ3681">
        <v>0</v>
      </c>
      <c r="FR3681" s="16">
        <v>0</v>
      </c>
      <c r="FS3681" s="16">
        <v>76</v>
      </c>
      <c r="FT3681" s="16">
        <v>15</v>
      </c>
      <c r="FU3681" s="16">
        <v>881.64960000000895</v>
      </c>
      <c r="FV3681" s="20">
        <v>6250</v>
      </c>
      <c r="FW3681" s="19">
        <v>1</v>
      </c>
    </row>
    <row r="3682" spans="173:179" ht="8.25" customHeight="1" x14ac:dyDescent="0.25">
      <c r="FQ3682">
        <v>0</v>
      </c>
      <c r="FR3682" s="16">
        <v>0</v>
      </c>
      <c r="FS3682" s="16">
        <v>76</v>
      </c>
      <c r="FT3682" s="16">
        <v>16</v>
      </c>
      <c r="FU3682" s="16">
        <v>880.337600000002</v>
      </c>
      <c r="FV3682" s="20">
        <v>6250</v>
      </c>
      <c r="FW3682" s="19">
        <v>1</v>
      </c>
    </row>
    <row r="3683" spans="173:179" ht="8.25" customHeight="1" x14ac:dyDescent="0.25">
      <c r="FQ3683">
        <v>0</v>
      </c>
      <c r="FR3683" s="16">
        <v>0</v>
      </c>
      <c r="FS3683" s="16">
        <v>76</v>
      </c>
      <c r="FT3683" s="16">
        <v>17</v>
      </c>
      <c r="FU3683" s="16">
        <v>873.24640000000102</v>
      </c>
      <c r="FV3683" s="20">
        <v>6250</v>
      </c>
      <c r="FW3683" s="19">
        <v>1</v>
      </c>
    </row>
    <row r="3684" spans="173:179" ht="8.25" customHeight="1" x14ac:dyDescent="0.25">
      <c r="FQ3684">
        <v>0</v>
      </c>
      <c r="FR3684" s="16">
        <v>0</v>
      </c>
      <c r="FS3684" s="16">
        <v>76</v>
      </c>
      <c r="FT3684" s="16">
        <v>18</v>
      </c>
      <c r="FU3684" s="16">
        <v>852.38879999999403</v>
      </c>
      <c r="FV3684" s="20">
        <v>6250</v>
      </c>
      <c r="FW3684" s="19">
        <v>1</v>
      </c>
    </row>
    <row r="3685" spans="173:179" ht="8.25" customHeight="1" x14ac:dyDescent="0.25">
      <c r="FQ3685">
        <v>0</v>
      </c>
      <c r="FR3685" s="16">
        <v>0</v>
      </c>
      <c r="FS3685" s="16">
        <v>76</v>
      </c>
      <c r="FT3685" s="16">
        <v>20</v>
      </c>
      <c r="FU3685" s="16">
        <v>843.42880000000298</v>
      </c>
      <c r="FV3685" s="20">
        <v>6250</v>
      </c>
      <c r="FW3685" s="19">
        <v>1</v>
      </c>
    </row>
    <row r="3686" spans="173:179" ht="8.25" customHeight="1" x14ac:dyDescent="0.25">
      <c r="FQ3686">
        <v>0</v>
      </c>
      <c r="FR3686" s="16">
        <v>0</v>
      </c>
      <c r="FS3686" s="16">
        <v>76</v>
      </c>
      <c r="FT3686" s="16">
        <v>21</v>
      </c>
      <c r="FU3686" s="16">
        <v>853.04560000000004</v>
      </c>
      <c r="FV3686" s="20">
        <v>6250</v>
      </c>
      <c r="FW3686" s="19">
        <v>1</v>
      </c>
    </row>
    <row r="3687" spans="173:179" ht="8.25" customHeight="1" x14ac:dyDescent="0.25">
      <c r="FQ3687">
        <v>0</v>
      </c>
      <c r="FR3687" s="16">
        <v>0</v>
      </c>
      <c r="FS3687" s="16">
        <v>76</v>
      </c>
      <c r="FT3687" s="16">
        <v>22</v>
      </c>
      <c r="FU3687" s="16">
        <v>858.74080000001004</v>
      </c>
      <c r="FV3687" s="20">
        <v>6250</v>
      </c>
      <c r="FW3687" s="19">
        <v>1</v>
      </c>
    </row>
    <row r="3688" spans="173:179" ht="8.25" customHeight="1" x14ac:dyDescent="0.25">
      <c r="FQ3688">
        <v>0</v>
      </c>
      <c r="FR3688" s="16">
        <v>0</v>
      </c>
      <c r="FS3688" s="16">
        <v>76</v>
      </c>
      <c r="FT3688" s="16">
        <v>23</v>
      </c>
      <c r="FU3688" s="16">
        <v>858.26640000000498</v>
      </c>
      <c r="FV3688" s="20">
        <v>6250</v>
      </c>
      <c r="FW3688" s="19">
        <v>1</v>
      </c>
    </row>
    <row r="3689" spans="173:179" ht="8.25" customHeight="1" x14ac:dyDescent="0.25">
      <c r="FQ3689">
        <v>0</v>
      </c>
      <c r="FR3689" s="16">
        <v>0</v>
      </c>
      <c r="FS3689" s="16">
        <v>76</v>
      </c>
      <c r="FT3689" s="16">
        <v>24</v>
      </c>
      <c r="FU3689" s="16">
        <v>862.13680000000102</v>
      </c>
      <c r="FV3689" s="20">
        <v>6250</v>
      </c>
      <c r="FW3689" s="19">
        <v>1</v>
      </c>
    </row>
    <row r="3690" spans="173:179" ht="8.25" customHeight="1" x14ac:dyDescent="0.25">
      <c r="FQ3690">
        <v>0</v>
      </c>
      <c r="FR3690" s="16">
        <v>0</v>
      </c>
      <c r="FS3690" s="16">
        <v>76</v>
      </c>
      <c r="FT3690" s="16">
        <v>25</v>
      </c>
      <c r="FU3690" s="16">
        <v>876.44159999999204</v>
      </c>
      <c r="FV3690" s="20">
        <v>6250</v>
      </c>
      <c r="FW3690" s="19">
        <v>1</v>
      </c>
    </row>
    <row r="3691" spans="173:179" ht="8.25" customHeight="1" x14ac:dyDescent="0.25">
      <c r="FQ3691">
        <v>0</v>
      </c>
      <c r="FR3691" s="16">
        <v>0</v>
      </c>
      <c r="FS3691" s="16">
        <v>76</v>
      </c>
      <c r="FT3691" s="16">
        <v>26</v>
      </c>
      <c r="FU3691" s="16">
        <v>895.66239999999698</v>
      </c>
      <c r="FV3691" s="20">
        <v>6250</v>
      </c>
      <c r="FW3691" s="19">
        <v>1</v>
      </c>
    </row>
    <row r="3692" spans="173:179" ht="8.25" customHeight="1" x14ac:dyDescent="0.25">
      <c r="FQ3692">
        <v>0</v>
      </c>
      <c r="FR3692" s="16">
        <v>0</v>
      </c>
      <c r="FS3692" s="16">
        <v>76</v>
      </c>
      <c r="FT3692" s="16">
        <v>27</v>
      </c>
      <c r="FU3692" s="16">
        <v>918.20799999999804</v>
      </c>
      <c r="FV3692" s="20">
        <v>6250</v>
      </c>
      <c r="FW3692" s="19">
        <v>1</v>
      </c>
    </row>
    <row r="3693" spans="173:179" ht="8.25" customHeight="1" x14ac:dyDescent="0.25">
      <c r="FQ3693">
        <v>0</v>
      </c>
      <c r="FR3693" s="16">
        <v>0</v>
      </c>
      <c r="FS3693" s="16">
        <v>76</v>
      </c>
      <c r="FT3693" s="16">
        <v>28</v>
      </c>
      <c r="FU3693" s="16">
        <v>934.59120000000098</v>
      </c>
      <c r="FV3693" s="20">
        <v>6250</v>
      </c>
      <c r="FW3693" s="19">
        <v>1</v>
      </c>
    </row>
    <row r="3694" spans="173:179" ht="8.25" customHeight="1" x14ac:dyDescent="0.25">
      <c r="FQ3694">
        <v>0</v>
      </c>
      <c r="FR3694" s="16">
        <v>0</v>
      </c>
      <c r="FS3694" s="16">
        <v>76</v>
      </c>
      <c r="FT3694" s="16">
        <v>29</v>
      </c>
      <c r="FU3694" s="16">
        <v>952.20799999999804</v>
      </c>
      <c r="FV3694" s="20">
        <v>6250</v>
      </c>
      <c r="FW3694" s="19">
        <v>1</v>
      </c>
    </row>
    <row r="3695" spans="173:179" ht="8.25" customHeight="1" x14ac:dyDescent="0.25">
      <c r="FQ3695">
        <v>0</v>
      </c>
      <c r="FR3695" s="16">
        <v>0</v>
      </c>
      <c r="FS3695" s="16">
        <v>76</v>
      </c>
      <c r="FT3695" s="16">
        <v>30</v>
      </c>
      <c r="FU3695" s="16">
        <v>970.42880000000298</v>
      </c>
      <c r="FV3695" s="20">
        <v>6250</v>
      </c>
      <c r="FW3695" s="19">
        <v>1</v>
      </c>
    </row>
    <row r="3696" spans="173:179" ht="8.25" customHeight="1" x14ac:dyDescent="0.25">
      <c r="FQ3696">
        <v>0</v>
      </c>
      <c r="FR3696" s="16">
        <v>0</v>
      </c>
      <c r="FS3696" s="16">
        <v>76</v>
      </c>
      <c r="FT3696" s="16">
        <v>31</v>
      </c>
      <c r="FU3696" s="16">
        <v>954.337600000002</v>
      </c>
      <c r="FV3696" s="20">
        <v>6250</v>
      </c>
      <c r="FW3696" s="19">
        <v>1</v>
      </c>
    </row>
    <row r="3697" spans="173:179" ht="8.25" customHeight="1" x14ac:dyDescent="0.25">
      <c r="FQ3697">
        <v>0</v>
      </c>
      <c r="FR3697" s="16">
        <v>0</v>
      </c>
      <c r="FS3697" s="16">
        <v>76</v>
      </c>
      <c r="FT3697" s="16">
        <v>32</v>
      </c>
      <c r="FU3697" s="16">
        <v>940.04560000000004</v>
      </c>
      <c r="FV3697" s="20">
        <v>6250</v>
      </c>
      <c r="FW3697" s="19">
        <v>1</v>
      </c>
    </row>
    <row r="3698" spans="173:179" ht="8.25" customHeight="1" x14ac:dyDescent="0.25">
      <c r="FQ3698">
        <v>0</v>
      </c>
      <c r="FR3698" s="16">
        <v>0</v>
      </c>
      <c r="FS3698" s="16">
        <v>76</v>
      </c>
      <c r="FT3698" s="16">
        <v>33</v>
      </c>
      <c r="FU3698" s="16">
        <v>952.175200000004</v>
      </c>
      <c r="FV3698" s="20">
        <v>6250</v>
      </c>
      <c r="FW3698" s="19">
        <v>1</v>
      </c>
    </row>
    <row r="3699" spans="173:179" ht="8.25" customHeight="1" x14ac:dyDescent="0.25">
      <c r="FQ3699">
        <v>0</v>
      </c>
      <c r="FR3699" s="16">
        <v>0</v>
      </c>
      <c r="FS3699" s="16">
        <v>76</v>
      </c>
      <c r="FT3699" s="16">
        <v>34</v>
      </c>
      <c r="FU3699" s="16">
        <v>945.42880000000298</v>
      </c>
      <c r="FV3699" s="20">
        <v>6250</v>
      </c>
      <c r="FW3699" s="19">
        <v>1</v>
      </c>
    </row>
    <row r="3700" spans="173:179" ht="8.25" customHeight="1" x14ac:dyDescent="0.25">
      <c r="FQ3700">
        <v>0</v>
      </c>
      <c r="FR3700" s="16">
        <v>0</v>
      </c>
      <c r="FS3700" s="16">
        <v>76</v>
      </c>
      <c r="FT3700" s="16">
        <v>35</v>
      </c>
      <c r="FU3700" s="16">
        <v>959.26640000000498</v>
      </c>
      <c r="FV3700" s="20">
        <v>6250</v>
      </c>
      <c r="FW3700" s="19">
        <v>1</v>
      </c>
    </row>
    <row r="3701" spans="173:179" ht="8.25" customHeight="1" x14ac:dyDescent="0.25">
      <c r="FQ3701">
        <v>0</v>
      </c>
      <c r="FR3701" s="16">
        <v>0</v>
      </c>
      <c r="FS3701" s="16">
        <v>76</v>
      </c>
      <c r="FT3701" s="16">
        <v>36</v>
      </c>
      <c r="FU3701" s="16">
        <v>961.88320000000294</v>
      </c>
      <c r="FV3701" s="20">
        <v>6250</v>
      </c>
      <c r="FW3701" s="19">
        <v>1</v>
      </c>
    </row>
    <row r="3702" spans="173:179" ht="8.25" customHeight="1" x14ac:dyDescent="0.25">
      <c r="FQ3702">
        <v>0</v>
      </c>
      <c r="FR3702" s="16">
        <v>0</v>
      </c>
      <c r="FS3702" s="16">
        <v>76</v>
      </c>
      <c r="FT3702" s="16">
        <v>37</v>
      </c>
      <c r="FU3702" s="16">
        <v>961.5</v>
      </c>
      <c r="FV3702" s="20">
        <v>6250</v>
      </c>
      <c r="FW3702" s="19">
        <v>1</v>
      </c>
    </row>
    <row r="3703" spans="173:179" ht="8.25" customHeight="1" x14ac:dyDescent="0.25">
      <c r="FQ3703">
        <v>0</v>
      </c>
      <c r="FR3703" s="16">
        <v>0</v>
      </c>
      <c r="FS3703" s="16">
        <v>76</v>
      </c>
      <c r="FT3703" s="16">
        <v>38</v>
      </c>
      <c r="FU3703" s="16">
        <v>965.266400000006</v>
      </c>
      <c r="FV3703" s="20">
        <v>6250</v>
      </c>
      <c r="FW3703" s="19">
        <v>1</v>
      </c>
    </row>
    <row r="3704" spans="173:179" ht="8.25" customHeight="1" x14ac:dyDescent="0.25">
      <c r="FQ3704">
        <v>0</v>
      </c>
      <c r="FR3704" s="16">
        <v>0</v>
      </c>
      <c r="FS3704" s="16">
        <v>76</v>
      </c>
      <c r="FT3704" s="16">
        <v>39</v>
      </c>
      <c r="FU3704" s="16">
        <v>962.64960000000895</v>
      </c>
      <c r="FV3704" s="20">
        <v>6250</v>
      </c>
      <c r="FW3704" s="19">
        <v>1</v>
      </c>
    </row>
    <row r="3705" spans="173:179" ht="8.25" customHeight="1" x14ac:dyDescent="0.25">
      <c r="FQ3705">
        <v>0</v>
      </c>
      <c r="FR3705" s="16">
        <v>0</v>
      </c>
      <c r="FS3705" s="16">
        <v>76</v>
      </c>
      <c r="FT3705" s="16">
        <v>40</v>
      </c>
      <c r="FU3705" s="16">
        <v>968.266400000006</v>
      </c>
      <c r="FV3705" s="20">
        <v>6250</v>
      </c>
      <c r="FW3705" s="19">
        <v>1</v>
      </c>
    </row>
    <row r="3706" spans="173:179" ht="8.25" customHeight="1" x14ac:dyDescent="0.25">
      <c r="FQ3706">
        <v>0</v>
      </c>
      <c r="FR3706" s="16">
        <v>0</v>
      </c>
      <c r="FS3706" s="16">
        <v>76</v>
      </c>
      <c r="FT3706" s="16">
        <v>41</v>
      </c>
      <c r="FU3706" s="16">
        <v>951.03280000001098</v>
      </c>
      <c r="FV3706" s="20">
        <v>6250</v>
      </c>
      <c r="FW3706" s="19">
        <v>1</v>
      </c>
    </row>
    <row r="3707" spans="173:179" ht="8.25" customHeight="1" x14ac:dyDescent="0.25">
      <c r="FQ3707">
        <v>0</v>
      </c>
      <c r="FR3707" s="16">
        <v>0</v>
      </c>
      <c r="FS3707" s="16">
        <v>76</v>
      </c>
      <c r="FT3707" s="16">
        <v>42</v>
      </c>
      <c r="FU3707" s="16">
        <v>957.97440000000404</v>
      </c>
      <c r="FV3707" s="20">
        <v>6250</v>
      </c>
      <c r="FW3707" s="19">
        <v>1</v>
      </c>
    </row>
    <row r="3708" spans="173:179" ht="8.25" customHeight="1" x14ac:dyDescent="0.25">
      <c r="FQ3708">
        <v>0</v>
      </c>
      <c r="FR3708" s="16">
        <v>0</v>
      </c>
      <c r="FS3708" s="16">
        <v>76</v>
      </c>
      <c r="FT3708" s="16">
        <v>43</v>
      </c>
      <c r="FU3708" s="16">
        <v>972.66239999999698</v>
      </c>
      <c r="FV3708" s="20">
        <v>6250</v>
      </c>
      <c r="FW3708" s="19">
        <v>1</v>
      </c>
    </row>
    <row r="3709" spans="173:179" ht="8.25" customHeight="1" x14ac:dyDescent="0.25">
      <c r="FQ3709">
        <v>0</v>
      </c>
      <c r="FR3709" s="16">
        <v>0</v>
      </c>
      <c r="FS3709" s="16">
        <v>76</v>
      </c>
      <c r="FT3709" s="16">
        <v>44</v>
      </c>
      <c r="FU3709" s="16">
        <v>973.266400000006</v>
      </c>
      <c r="FV3709" s="20">
        <v>6250</v>
      </c>
      <c r="FW3709" s="19">
        <v>1</v>
      </c>
    </row>
    <row r="3710" spans="173:179" ht="8.25" customHeight="1" x14ac:dyDescent="0.25">
      <c r="FQ3710">
        <v>0</v>
      </c>
      <c r="FR3710" s="16">
        <v>0</v>
      </c>
      <c r="FS3710" s="16">
        <v>76</v>
      </c>
      <c r="FT3710" s="16">
        <v>45</v>
      </c>
      <c r="FU3710" s="16">
        <v>975.5</v>
      </c>
      <c r="FV3710" s="20">
        <v>6250</v>
      </c>
      <c r="FW3710" s="19">
        <v>1</v>
      </c>
    </row>
    <row r="3711" spans="173:179" ht="8.25" customHeight="1" x14ac:dyDescent="0.25">
      <c r="FQ3711">
        <v>0</v>
      </c>
      <c r="FR3711" s="16">
        <v>0</v>
      </c>
      <c r="FS3711" s="16">
        <v>76</v>
      </c>
      <c r="FT3711" s="16">
        <v>46</v>
      </c>
      <c r="FU3711" s="16">
        <v>969.02559999999505</v>
      </c>
      <c r="FV3711" s="20">
        <v>6250</v>
      </c>
      <c r="FW3711" s="19">
        <v>1</v>
      </c>
    </row>
    <row r="3712" spans="173:179" ht="8.25" customHeight="1" x14ac:dyDescent="0.25">
      <c r="FQ3712">
        <v>0</v>
      </c>
      <c r="FR3712" s="16">
        <v>0</v>
      </c>
      <c r="FS3712" s="16">
        <v>76</v>
      </c>
      <c r="FT3712" s="16">
        <v>47</v>
      </c>
      <c r="FU3712" s="16">
        <v>968.337600000002</v>
      </c>
      <c r="FV3712" s="20">
        <v>6250</v>
      </c>
      <c r="FW3712" s="19">
        <v>1</v>
      </c>
    </row>
    <row r="3713" spans="173:179" ht="8.25" customHeight="1" x14ac:dyDescent="0.25">
      <c r="FQ3713">
        <v>0</v>
      </c>
      <c r="FR3713" s="16">
        <v>0</v>
      </c>
      <c r="FS3713" s="16">
        <v>76</v>
      </c>
      <c r="FT3713" s="16">
        <v>48</v>
      </c>
      <c r="FU3713" s="16">
        <v>963.88320000000203</v>
      </c>
      <c r="FV3713" s="20">
        <v>6250</v>
      </c>
      <c r="FW3713" s="19">
        <v>1</v>
      </c>
    </row>
    <row r="3714" spans="173:179" ht="8.25" customHeight="1" x14ac:dyDescent="0.25">
      <c r="FQ3714">
        <v>0</v>
      </c>
      <c r="FR3714" s="16">
        <v>0</v>
      </c>
      <c r="FS3714" s="16">
        <v>76</v>
      </c>
      <c r="FT3714" s="16">
        <v>49</v>
      </c>
      <c r="FU3714" s="16">
        <v>981.88320000000294</v>
      </c>
      <c r="FV3714" s="20">
        <v>6250</v>
      </c>
      <c r="FW3714" s="19">
        <v>1</v>
      </c>
    </row>
    <row r="3715" spans="173:179" ht="8.25" customHeight="1" x14ac:dyDescent="0.25">
      <c r="FQ3715">
        <v>0</v>
      </c>
      <c r="FR3715" s="16">
        <v>0</v>
      </c>
      <c r="FS3715" s="16">
        <v>76</v>
      </c>
      <c r="FT3715" s="16">
        <v>50</v>
      </c>
      <c r="FU3715" s="16">
        <v>992.88320000000294</v>
      </c>
      <c r="FV3715" s="20">
        <v>6250</v>
      </c>
      <c r="FW3715" s="19">
        <v>1</v>
      </c>
    </row>
    <row r="3716" spans="173:179" ht="8.25" customHeight="1" x14ac:dyDescent="0.25">
      <c r="FQ3716">
        <v>0</v>
      </c>
      <c r="FR3716" s="16">
        <v>0</v>
      </c>
      <c r="FS3716" s="16">
        <v>76</v>
      </c>
      <c r="FT3716" s="16">
        <v>51</v>
      </c>
      <c r="FU3716" s="16">
        <v>1003.8832</v>
      </c>
      <c r="FV3716" s="20">
        <v>6250</v>
      </c>
      <c r="FW3716" s="19">
        <v>1</v>
      </c>
    </row>
    <row r="3717" spans="173:179" ht="8.25" customHeight="1" x14ac:dyDescent="0.25">
      <c r="FQ3717">
        <v>0</v>
      </c>
      <c r="FR3717" s="16">
        <v>0</v>
      </c>
      <c r="FS3717" s="16">
        <v>76</v>
      </c>
      <c r="FT3717" s="16">
        <v>52</v>
      </c>
      <c r="FU3717" s="16">
        <v>1005.9743999999999</v>
      </c>
      <c r="FV3717" s="20">
        <v>6250</v>
      </c>
      <c r="FW3717" s="19">
        <v>1</v>
      </c>
    </row>
    <row r="3718" spans="173:179" ht="8.25" customHeight="1" x14ac:dyDescent="0.25">
      <c r="FQ3718">
        <v>0</v>
      </c>
      <c r="FR3718" s="16">
        <v>0</v>
      </c>
      <c r="FS3718" s="16">
        <v>76</v>
      </c>
      <c r="FT3718" s="16">
        <v>53</v>
      </c>
      <c r="FU3718" s="16">
        <v>1017.9743999999999</v>
      </c>
      <c r="FV3718" s="20">
        <v>6250</v>
      </c>
      <c r="FW3718" s="19">
        <v>1</v>
      </c>
    </row>
    <row r="3719" spans="173:179" ht="8.25" customHeight="1" x14ac:dyDescent="0.25">
      <c r="FQ3719">
        <v>0</v>
      </c>
      <c r="FR3719" s="16">
        <v>0</v>
      </c>
      <c r="FS3719" s="16">
        <v>76</v>
      </c>
      <c r="FT3719" s="16">
        <v>54</v>
      </c>
      <c r="FU3719" s="16">
        <v>1020.96719999998</v>
      </c>
      <c r="FV3719" s="20">
        <v>6250</v>
      </c>
      <c r="FW3719" s="19">
        <v>1</v>
      </c>
    </row>
    <row r="3720" spans="173:179" ht="8.25" customHeight="1" x14ac:dyDescent="0.25">
      <c r="FQ3720">
        <v>0</v>
      </c>
      <c r="FR3720" s="16">
        <v>0</v>
      </c>
      <c r="FS3720" s="16">
        <v>76</v>
      </c>
      <c r="FT3720" s="16">
        <v>55</v>
      </c>
      <c r="FU3720" s="16">
        <v>1021.96719999998</v>
      </c>
      <c r="FV3720" s="20">
        <v>6250</v>
      </c>
      <c r="FW3720" s="19">
        <v>1</v>
      </c>
    </row>
    <row r="3721" spans="173:179" ht="8.25" customHeight="1" x14ac:dyDescent="0.25">
      <c r="FQ3721">
        <v>0</v>
      </c>
      <c r="FR3721" s="16">
        <v>0</v>
      </c>
      <c r="FS3721" s="16">
        <v>76</v>
      </c>
      <c r="FT3721" s="16">
        <v>56</v>
      </c>
      <c r="FU3721" s="16">
        <v>1020.96719999998</v>
      </c>
      <c r="FV3721" s="20">
        <v>6250</v>
      </c>
      <c r="FW3721" s="19">
        <v>1</v>
      </c>
    </row>
    <row r="3722" spans="173:179" ht="8.25" customHeight="1" x14ac:dyDescent="0.25">
      <c r="FQ3722">
        <v>0</v>
      </c>
      <c r="FR3722" s="16">
        <v>0</v>
      </c>
      <c r="FS3722" s="16">
        <v>76</v>
      </c>
      <c r="FT3722" s="16">
        <v>59</v>
      </c>
      <c r="FU3722" s="16">
        <v>1071.8247999999901</v>
      </c>
      <c r="FV3722" s="20">
        <v>6250</v>
      </c>
      <c r="FW3722" s="19">
        <v>1</v>
      </c>
    </row>
    <row r="3723" spans="173:179" ht="8.25" customHeight="1" x14ac:dyDescent="0.25">
      <c r="FQ3723">
        <v>0</v>
      </c>
      <c r="FR3723" s="16">
        <v>0</v>
      </c>
      <c r="FS3723" s="16">
        <v>76</v>
      </c>
      <c r="FT3723" s="16">
        <v>60</v>
      </c>
      <c r="FU3723" s="16">
        <v>1074.5</v>
      </c>
      <c r="FV3723" s="20">
        <v>6250</v>
      </c>
      <c r="FW3723" s="19">
        <v>1</v>
      </c>
    </row>
    <row r="3724" spans="173:179" ht="8.25" customHeight="1" x14ac:dyDescent="0.25">
      <c r="FQ3724">
        <v>0</v>
      </c>
      <c r="FR3724" s="16">
        <v>0</v>
      </c>
      <c r="FS3724" s="16">
        <v>76</v>
      </c>
      <c r="FT3724" s="16">
        <v>61</v>
      </c>
      <c r="FU3724" s="16">
        <v>1077.8119999999999</v>
      </c>
      <c r="FV3724" s="20">
        <v>6250</v>
      </c>
      <c r="FW3724" s="19">
        <v>1</v>
      </c>
    </row>
    <row r="3725" spans="173:179" ht="8.25" customHeight="1" x14ac:dyDescent="0.25">
      <c r="FQ3725">
        <v>0</v>
      </c>
      <c r="FR3725" s="16">
        <v>0</v>
      </c>
      <c r="FS3725" s="16">
        <v>76</v>
      </c>
      <c r="FT3725" s="16">
        <v>62</v>
      </c>
      <c r="FU3725" s="16">
        <v>1085.5784000000101</v>
      </c>
      <c r="FV3725" s="20">
        <v>6250</v>
      </c>
      <c r="FW3725" s="19">
        <v>1</v>
      </c>
    </row>
    <row r="3726" spans="173:179" ht="8.25" customHeight="1" x14ac:dyDescent="0.25">
      <c r="FQ3726">
        <v>0</v>
      </c>
      <c r="FR3726" s="16">
        <v>0</v>
      </c>
      <c r="FS3726" s="16">
        <v>77</v>
      </c>
      <c r="FT3726" s="16">
        <v>7</v>
      </c>
      <c r="FU3726" s="16">
        <v>945.66239999999698</v>
      </c>
      <c r="FV3726" s="20">
        <v>6250</v>
      </c>
      <c r="FW3726" s="19">
        <v>1</v>
      </c>
    </row>
    <row r="3727" spans="173:179" ht="8.25" customHeight="1" x14ac:dyDescent="0.25">
      <c r="FQ3727">
        <v>0</v>
      </c>
      <c r="FR3727" s="16">
        <v>0</v>
      </c>
      <c r="FS3727" s="16">
        <v>77</v>
      </c>
      <c r="FT3727" s="16">
        <v>8</v>
      </c>
      <c r="FU3727" s="16">
        <v>958.95439999999905</v>
      </c>
      <c r="FV3727" s="20">
        <v>6250</v>
      </c>
      <c r="FW3727" s="19">
        <v>1</v>
      </c>
    </row>
    <row r="3728" spans="173:179" ht="8.25" customHeight="1" x14ac:dyDescent="0.25">
      <c r="FQ3728">
        <v>0</v>
      </c>
      <c r="FR3728" s="16">
        <v>0</v>
      </c>
      <c r="FS3728" s="16">
        <v>77</v>
      </c>
      <c r="FT3728" s="16">
        <v>9</v>
      </c>
      <c r="FU3728" s="16">
        <v>949.95439999999905</v>
      </c>
      <c r="FV3728" s="20">
        <v>6250</v>
      </c>
      <c r="FW3728" s="19">
        <v>1</v>
      </c>
    </row>
    <row r="3729" spans="173:179" ht="8.25" customHeight="1" x14ac:dyDescent="0.25">
      <c r="FQ3729">
        <v>0</v>
      </c>
      <c r="FR3729" s="16">
        <v>0</v>
      </c>
      <c r="FS3729" s="16">
        <v>77</v>
      </c>
      <c r="FT3729" s="16">
        <v>10</v>
      </c>
      <c r="FU3729" s="16">
        <v>931.47999999999502</v>
      </c>
      <c r="FV3729" s="20">
        <v>6250</v>
      </c>
      <c r="FW3729" s="19">
        <v>1</v>
      </c>
    </row>
    <row r="3730" spans="173:179" ht="8.25" customHeight="1" x14ac:dyDescent="0.25">
      <c r="FQ3730">
        <v>0</v>
      </c>
      <c r="FR3730" s="16">
        <v>0</v>
      </c>
      <c r="FS3730" s="16">
        <v>77</v>
      </c>
      <c r="FT3730" s="16">
        <v>11</v>
      </c>
      <c r="FU3730" s="16">
        <v>908.95439999999905</v>
      </c>
      <c r="FV3730" s="20">
        <v>6250</v>
      </c>
      <c r="FW3730" s="19">
        <v>1</v>
      </c>
    </row>
    <row r="3731" spans="173:179" ht="8.25" customHeight="1" x14ac:dyDescent="0.25">
      <c r="FQ3731">
        <v>0</v>
      </c>
      <c r="FR3731" s="16">
        <v>0</v>
      </c>
      <c r="FS3731" s="16">
        <v>77</v>
      </c>
      <c r="FT3731" s="16">
        <v>12</v>
      </c>
      <c r="FU3731" s="16">
        <v>902.48720000001094</v>
      </c>
      <c r="FV3731" s="20">
        <v>6250</v>
      </c>
      <c r="FW3731" s="19">
        <v>1</v>
      </c>
    </row>
    <row r="3732" spans="173:179" ht="8.25" customHeight="1" x14ac:dyDescent="0.25">
      <c r="FQ3732">
        <v>0</v>
      </c>
      <c r="FR3732" s="16">
        <v>0</v>
      </c>
      <c r="FS3732" s="16">
        <v>77</v>
      </c>
      <c r="FT3732" s="16">
        <v>13</v>
      </c>
      <c r="FU3732" s="16">
        <v>899.81200000000604</v>
      </c>
      <c r="FV3732" s="20">
        <v>6250</v>
      </c>
      <c r="FW3732" s="19">
        <v>1</v>
      </c>
    </row>
    <row r="3733" spans="173:179" ht="8.25" customHeight="1" x14ac:dyDescent="0.25">
      <c r="FQ3733">
        <v>0</v>
      </c>
      <c r="FR3733" s="16">
        <v>0</v>
      </c>
      <c r="FS3733" s="16">
        <v>77</v>
      </c>
      <c r="FT3733" s="16">
        <v>14</v>
      </c>
      <c r="FU3733" s="16">
        <v>888.88320000000294</v>
      </c>
      <c r="FV3733" s="20">
        <v>6250</v>
      </c>
      <c r="FW3733" s="19">
        <v>1</v>
      </c>
    </row>
    <row r="3734" spans="173:179" ht="8.25" customHeight="1" x14ac:dyDescent="0.25">
      <c r="FQ3734">
        <v>0</v>
      </c>
      <c r="FR3734" s="16">
        <v>0</v>
      </c>
      <c r="FS3734" s="16">
        <v>77</v>
      </c>
      <c r="FT3734" s="16">
        <v>15</v>
      </c>
      <c r="FU3734" s="16">
        <v>896.42880000000298</v>
      </c>
      <c r="FV3734" s="20">
        <v>6250</v>
      </c>
      <c r="FW3734" s="19">
        <v>1</v>
      </c>
    </row>
    <row r="3735" spans="173:179" ht="8.25" customHeight="1" x14ac:dyDescent="0.25">
      <c r="FQ3735">
        <v>0</v>
      </c>
      <c r="FR3735" s="16">
        <v>0</v>
      </c>
      <c r="FS3735" s="16">
        <v>77</v>
      </c>
      <c r="FT3735" s="16">
        <v>16</v>
      </c>
      <c r="FU3735" s="16">
        <v>895.79200000000105</v>
      </c>
      <c r="FV3735" s="20">
        <v>6250</v>
      </c>
      <c r="FW3735" s="19">
        <v>1</v>
      </c>
    </row>
    <row r="3736" spans="173:179" ht="8.25" customHeight="1" x14ac:dyDescent="0.25">
      <c r="FQ3736">
        <v>0</v>
      </c>
      <c r="FR3736" s="16">
        <v>0</v>
      </c>
      <c r="FS3736" s="16">
        <v>77</v>
      </c>
      <c r="FT3736" s="16">
        <v>17</v>
      </c>
      <c r="FU3736" s="16">
        <v>877.408799999998</v>
      </c>
      <c r="FV3736" s="20">
        <v>6250</v>
      </c>
      <c r="FW3736" s="19">
        <v>1</v>
      </c>
    </row>
    <row r="3737" spans="173:179" ht="8.25" customHeight="1" x14ac:dyDescent="0.25">
      <c r="FQ3737">
        <v>0</v>
      </c>
      <c r="FR3737" s="16">
        <v>0</v>
      </c>
      <c r="FS3737" s="16">
        <v>77</v>
      </c>
      <c r="FT3737" s="16">
        <v>18</v>
      </c>
      <c r="FU3737" s="16">
        <v>848.64239999999199</v>
      </c>
      <c r="FV3737" s="20">
        <v>6250</v>
      </c>
      <c r="FW3737" s="19">
        <v>1</v>
      </c>
    </row>
    <row r="3738" spans="173:179" ht="8.25" customHeight="1" x14ac:dyDescent="0.25">
      <c r="FQ3738">
        <v>0</v>
      </c>
      <c r="FR3738" s="16">
        <v>0</v>
      </c>
      <c r="FS3738" s="16">
        <v>77</v>
      </c>
      <c r="FT3738" s="16">
        <v>20</v>
      </c>
      <c r="FU3738" s="16">
        <v>850.59120000000098</v>
      </c>
      <c r="FV3738" s="20">
        <v>6250</v>
      </c>
      <c r="FW3738" s="19">
        <v>1</v>
      </c>
    </row>
    <row r="3739" spans="173:179" ht="8.25" customHeight="1" x14ac:dyDescent="0.25">
      <c r="FQ3739">
        <v>0</v>
      </c>
      <c r="FR3739" s="16">
        <v>0</v>
      </c>
      <c r="FS3739" s="16">
        <v>77</v>
      </c>
      <c r="FT3739" s="16">
        <v>21</v>
      </c>
      <c r="FU3739" s="16">
        <v>862.88320000000294</v>
      </c>
      <c r="FV3739" s="20">
        <v>6250</v>
      </c>
      <c r="FW3739" s="19">
        <v>1</v>
      </c>
    </row>
    <row r="3740" spans="173:179" ht="8.25" customHeight="1" x14ac:dyDescent="0.25">
      <c r="FQ3740">
        <v>0</v>
      </c>
      <c r="FR3740" s="16">
        <v>0</v>
      </c>
      <c r="FS3740" s="16">
        <v>77</v>
      </c>
      <c r="FT3740" s="16">
        <v>22</v>
      </c>
      <c r="FU3740" s="16">
        <v>871.26640000000498</v>
      </c>
      <c r="FV3740" s="20">
        <v>6250</v>
      </c>
      <c r="FW3740" s="19">
        <v>1</v>
      </c>
    </row>
    <row r="3741" spans="173:179" ht="8.25" customHeight="1" x14ac:dyDescent="0.25">
      <c r="FQ3741">
        <v>0</v>
      </c>
      <c r="FR3741" s="16">
        <v>0</v>
      </c>
      <c r="FS3741" s="16">
        <v>77</v>
      </c>
      <c r="FT3741" s="16">
        <v>23</v>
      </c>
      <c r="FU3741" s="16">
        <v>874.55840000000705</v>
      </c>
      <c r="FV3741" s="20">
        <v>6250</v>
      </c>
      <c r="FW3741" s="19">
        <v>1</v>
      </c>
    </row>
    <row r="3742" spans="173:179" ht="8.25" customHeight="1" x14ac:dyDescent="0.25">
      <c r="FQ3742">
        <v>0</v>
      </c>
      <c r="FR3742" s="16">
        <v>0</v>
      </c>
      <c r="FS3742" s="16">
        <v>77</v>
      </c>
      <c r="FT3742" s="16">
        <v>24</v>
      </c>
      <c r="FU3742" s="16">
        <v>875.97440000000404</v>
      </c>
      <c r="FV3742" s="20">
        <v>6250</v>
      </c>
      <c r="FW3742" s="19">
        <v>1</v>
      </c>
    </row>
    <row r="3743" spans="173:179" ht="8.25" customHeight="1" x14ac:dyDescent="0.25">
      <c r="FQ3743">
        <v>0</v>
      </c>
      <c r="FR3743" s="16">
        <v>0</v>
      </c>
      <c r="FS3743" s="16">
        <v>77</v>
      </c>
      <c r="FT3743" s="16">
        <v>25</v>
      </c>
      <c r="FU3743" s="16">
        <v>877.42880000000298</v>
      </c>
      <c r="FV3743" s="20">
        <v>6250</v>
      </c>
      <c r="FW3743" s="19">
        <v>1</v>
      </c>
    </row>
    <row r="3744" spans="173:179" ht="8.25" customHeight="1" x14ac:dyDescent="0.25">
      <c r="FQ3744">
        <v>0</v>
      </c>
      <c r="FR3744" s="16">
        <v>0</v>
      </c>
      <c r="FS3744" s="16">
        <v>77</v>
      </c>
      <c r="FT3744" s="16">
        <v>26</v>
      </c>
      <c r="FU3744" s="16">
        <v>892.66239999999698</v>
      </c>
      <c r="FV3744" s="20">
        <v>6250</v>
      </c>
      <c r="FW3744" s="19">
        <v>1</v>
      </c>
    </row>
    <row r="3745" spans="173:179" ht="8.25" customHeight="1" x14ac:dyDescent="0.25">
      <c r="FQ3745">
        <v>0</v>
      </c>
      <c r="FR3745" s="16">
        <v>0</v>
      </c>
      <c r="FS3745" s="16">
        <v>77</v>
      </c>
      <c r="FT3745" s="16">
        <v>27</v>
      </c>
      <c r="FU3745" s="16">
        <v>911.66239999999698</v>
      </c>
      <c r="FV3745" s="20">
        <v>6250</v>
      </c>
      <c r="FW3745" s="19">
        <v>1</v>
      </c>
    </row>
    <row r="3746" spans="173:179" ht="8.25" customHeight="1" x14ac:dyDescent="0.25">
      <c r="FQ3746">
        <v>0</v>
      </c>
      <c r="FR3746" s="16">
        <v>0</v>
      </c>
      <c r="FS3746" s="16">
        <v>77</v>
      </c>
      <c r="FT3746" s="16">
        <v>28</v>
      </c>
      <c r="FU3746" s="16">
        <v>927.13680000000102</v>
      </c>
      <c r="FV3746" s="20">
        <v>6250</v>
      </c>
      <c r="FW3746" s="19">
        <v>1</v>
      </c>
    </row>
    <row r="3747" spans="173:179" ht="8.25" customHeight="1" x14ac:dyDescent="0.25">
      <c r="FQ3747">
        <v>0</v>
      </c>
      <c r="FR3747" s="16">
        <v>0</v>
      </c>
      <c r="FS3747" s="16">
        <v>77</v>
      </c>
      <c r="FT3747" s="16">
        <v>29</v>
      </c>
      <c r="FU3747" s="16">
        <v>949.52000000000396</v>
      </c>
      <c r="FV3747" s="20">
        <v>6250</v>
      </c>
      <c r="FW3747" s="19">
        <v>1</v>
      </c>
    </row>
    <row r="3748" spans="173:179" ht="8.25" customHeight="1" x14ac:dyDescent="0.25">
      <c r="FQ3748">
        <v>0</v>
      </c>
      <c r="FR3748" s="16">
        <v>0</v>
      </c>
      <c r="FS3748" s="16">
        <v>77</v>
      </c>
      <c r="FT3748" s="16">
        <v>30</v>
      </c>
      <c r="FU3748" s="16">
        <v>969.35760000000698</v>
      </c>
      <c r="FV3748" s="20">
        <v>6250</v>
      </c>
      <c r="FW3748" s="19">
        <v>1</v>
      </c>
    </row>
    <row r="3749" spans="173:179" ht="8.25" customHeight="1" x14ac:dyDescent="0.25">
      <c r="FQ3749">
        <v>0</v>
      </c>
      <c r="FR3749" s="16">
        <v>0</v>
      </c>
      <c r="FS3749" s="16">
        <v>77</v>
      </c>
      <c r="FT3749" s="16">
        <v>31</v>
      </c>
      <c r="FU3749" s="16">
        <v>967.24640000000102</v>
      </c>
      <c r="FV3749" s="20">
        <v>6250</v>
      </c>
      <c r="FW3749" s="19">
        <v>1</v>
      </c>
    </row>
    <row r="3750" spans="173:179" ht="8.25" customHeight="1" x14ac:dyDescent="0.25">
      <c r="FQ3750">
        <v>0</v>
      </c>
      <c r="FR3750" s="16">
        <v>0</v>
      </c>
      <c r="FS3750" s="16">
        <v>77</v>
      </c>
      <c r="FT3750" s="16">
        <v>32</v>
      </c>
      <c r="FU3750" s="16">
        <v>958.81200000000604</v>
      </c>
      <c r="FV3750" s="20">
        <v>6250</v>
      </c>
      <c r="FW3750" s="19">
        <v>1</v>
      </c>
    </row>
    <row r="3751" spans="173:179" ht="8.25" customHeight="1" x14ac:dyDescent="0.25">
      <c r="FQ3751">
        <v>0</v>
      </c>
      <c r="FR3751" s="16">
        <v>0</v>
      </c>
      <c r="FS3751" s="16">
        <v>77</v>
      </c>
      <c r="FT3751" s="16">
        <v>33</v>
      </c>
      <c r="FU3751" s="16">
        <v>968.266400000006</v>
      </c>
      <c r="FV3751" s="20">
        <v>6250</v>
      </c>
      <c r="FW3751" s="19">
        <v>1</v>
      </c>
    </row>
    <row r="3752" spans="173:179" ht="8.25" customHeight="1" x14ac:dyDescent="0.25">
      <c r="FQ3752">
        <v>0</v>
      </c>
      <c r="FR3752" s="16">
        <v>0</v>
      </c>
      <c r="FS3752" s="16">
        <v>77</v>
      </c>
      <c r="FT3752" s="16">
        <v>34</v>
      </c>
      <c r="FU3752" s="16">
        <v>964.337600000002</v>
      </c>
      <c r="FV3752" s="20">
        <v>6250</v>
      </c>
      <c r="FW3752" s="19">
        <v>1</v>
      </c>
    </row>
    <row r="3753" spans="173:179" ht="8.25" customHeight="1" x14ac:dyDescent="0.25">
      <c r="FQ3753">
        <v>0</v>
      </c>
      <c r="FR3753" s="16">
        <v>0</v>
      </c>
      <c r="FS3753" s="16">
        <v>77</v>
      </c>
      <c r="FT3753" s="16">
        <v>35</v>
      </c>
      <c r="FU3753" s="16">
        <v>977.19520000000898</v>
      </c>
      <c r="FV3753" s="20">
        <v>6250</v>
      </c>
      <c r="FW3753" s="19">
        <v>1</v>
      </c>
    </row>
    <row r="3754" spans="173:179" ht="8.25" customHeight="1" x14ac:dyDescent="0.25">
      <c r="FQ3754">
        <v>0</v>
      </c>
      <c r="FR3754" s="16">
        <v>0</v>
      </c>
      <c r="FS3754" s="16">
        <v>77</v>
      </c>
      <c r="FT3754" s="16">
        <v>36</v>
      </c>
      <c r="FU3754" s="16">
        <v>972.88320000000294</v>
      </c>
      <c r="FV3754" s="20">
        <v>6250</v>
      </c>
      <c r="FW3754" s="19">
        <v>1</v>
      </c>
    </row>
    <row r="3755" spans="173:179" ht="8.25" customHeight="1" x14ac:dyDescent="0.25">
      <c r="FQ3755">
        <v>0</v>
      </c>
      <c r="FR3755" s="16">
        <v>0</v>
      </c>
      <c r="FS3755" s="16">
        <v>77</v>
      </c>
      <c r="FT3755" s="16">
        <v>37</v>
      </c>
      <c r="FU3755" s="16">
        <v>977.74080000000902</v>
      </c>
      <c r="FV3755" s="20">
        <v>6250</v>
      </c>
      <c r="FW3755" s="19">
        <v>1</v>
      </c>
    </row>
    <row r="3756" spans="173:179" ht="8.25" customHeight="1" x14ac:dyDescent="0.25">
      <c r="FQ3756">
        <v>0</v>
      </c>
      <c r="FR3756" s="16">
        <v>0</v>
      </c>
      <c r="FS3756" s="16">
        <v>77</v>
      </c>
      <c r="FT3756" s="16">
        <v>38</v>
      </c>
      <c r="FU3756" s="16">
        <v>990.26640000000498</v>
      </c>
      <c r="FV3756" s="20">
        <v>6250</v>
      </c>
      <c r="FW3756" s="19">
        <v>1</v>
      </c>
    </row>
    <row r="3757" spans="173:179" ht="8.25" customHeight="1" x14ac:dyDescent="0.25">
      <c r="FQ3757">
        <v>0</v>
      </c>
      <c r="FR3757" s="16">
        <v>0</v>
      </c>
      <c r="FS3757" s="16">
        <v>77</v>
      </c>
      <c r="FT3757" s="16">
        <v>39</v>
      </c>
      <c r="FU3757" s="16">
        <v>985.72080000000506</v>
      </c>
      <c r="FV3757" s="20">
        <v>6250</v>
      </c>
      <c r="FW3757" s="19">
        <v>1</v>
      </c>
    </row>
    <row r="3758" spans="173:179" ht="8.25" customHeight="1" x14ac:dyDescent="0.25">
      <c r="FQ3758">
        <v>0</v>
      </c>
      <c r="FR3758" s="16">
        <v>0</v>
      </c>
      <c r="FS3758" s="16">
        <v>77</v>
      </c>
      <c r="FT3758" s="16">
        <v>40</v>
      </c>
      <c r="FU3758" s="16">
        <v>981.72080000000506</v>
      </c>
      <c r="FV3758" s="20">
        <v>6250</v>
      </c>
      <c r="FW3758" s="19">
        <v>1</v>
      </c>
    </row>
    <row r="3759" spans="173:179" ht="8.25" customHeight="1" x14ac:dyDescent="0.25">
      <c r="FQ3759">
        <v>0</v>
      </c>
      <c r="FR3759" s="16">
        <v>0</v>
      </c>
      <c r="FS3759" s="16">
        <v>77</v>
      </c>
      <c r="FT3759" s="16">
        <v>41</v>
      </c>
      <c r="FU3759" s="16">
        <v>971.26640000000498</v>
      </c>
      <c r="FV3759" s="20">
        <v>6250</v>
      </c>
      <c r="FW3759" s="19">
        <v>1</v>
      </c>
    </row>
    <row r="3760" spans="173:179" ht="8.25" customHeight="1" x14ac:dyDescent="0.25">
      <c r="FQ3760">
        <v>0</v>
      </c>
      <c r="FR3760" s="16">
        <v>0</v>
      </c>
      <c r="FS3760" s="16">
        <v>77</v>
      </c>
      <c r="FT3760" s="16">
        <v>42</v>
      </c>
      <c r="FU3760" s="16">
        <v>968.88320000000294</v>
      </c>
      <c r="FV3760" s="20">
        <v>6250</v>
      </c>
      <c r="FW3760" s="19">
        <v>1</v>
      </c>
    </row>
    <row r="3761" spans="173:179" ht="8.25" customHeight="1" x14ac:dyDescent="0.25">
      <c r="FQ3761">
        <v>0</v>
      </c>
      <c r="FR3761" s="16">
        <v>0</v>
      </c>
      <c r="FS3761" s="16">
        <v>77</v>
      </c>
      <c r="FT3761" s="16">
        <v>43</v>
      </c>
      <c r="FU3761" s="16">
        <v>979.04560000000004</v>
      </c>
      <c r="FV3761" s="20">
        <v>6250</v>
      </c>
      <c r="FW3761" s="19">
        <v>1</v>
      </c>
    </row>
    <row r="3762" spans="173:179" ht="8.25" customHeight="1" x14ac:dyDescent="0.25">
      <c r="FQ3762">
        <v>0</v>
      </c>
      <c r="FR3762" s="16">
        <v>0</v>
      </c>
      <c r="FS3762" s="16">
        <v>77</v>
      </c>
      <c r="FT3762" s="16">
        <v>44</v>
      </c>
      <c r="FU3762" s="16">
        <v>985.42880000000298</v>
      </c>
      <c r="FV3762" s="20">
        <v>6250</v>
      </c>
      <c r="FW3762" s="19">
        <v>1</v>
      </c>
    </row>
    <row r="3763" spans="173:179" ht="8.25" customHeight="1" x14ac:dyDescent="0.25">
      <c r="FQ3763">
        <v>0</v>
      </c>
      <c r="FR3763" s="16">
        <v>0</v>
      </c>
      <c r="FS3763" s="16">
        <v>77</v>
      </c>
      <c r="FT3763" s="16">
        <v>45</v>
      </c>
      <c r="FU3763" s="16">
        <v>986.337600000002</v>
      </c>
      <c r="FV3763" s="20">
        <v>6250</v>
      </c>
      <c r="FW3763" s="19">
        <v>1</v>
      </c>
    </row>
    <row r="3764" spans="173:179" ht="8.25" customHeight="1" x14ac:dyDescent="0.25">
      <c r="FQ3764">
        <v>0</v>
      </c>
      <c r="FR3764" s="16">
        <v>0</v>
      </c>
      <c r="FS3764" s="16">
        <v>77</v>
      </c>
      <c r="FT3764" s="16">
        <v>46</v>
      </c>
      <c r="FU3764" s="16">
        <v>973.337600000002</v>
      </c>
      <c r="FV3764" s="20">
        <v>6250</v>
      </c>
      <c r="FW3764" s="19">
        <v>1</v>
      </c>
    </row>
    <row r="3765" spans="173:179" ht="8.25" customHeight="1" x14ac:dyDescent="0.25">
      <c r="FQ3765">
        <v>0</v>
      </c>
      <c r="FR3765" s="16">
        <v>0</v>
      </c>
      <c r="FS3765" s="16">
        <v>77</v>
      </c>
      <c r="FT3765" s="16">
        <v>47</v>
      </c>
      <c r="FU3765" s="16">
        <v>972.88320000000294</v>
      </c>
      <c r="FV3765" s="20">
        <v>6250</v>
      </c>
      <c r="FW3765" s="19">
        <v>1</v>
      </c>
    </row>
    <row r="3766" spans="173:179" ht="8.25" customHeight="1" x14ac:dyDescent="0.25">
      <c r="FQ3766">
        <v>0</v>
      </c>
      <c r="FR3766" s="16">
        <v>0</v>
      </c>
      <c r="FS3766" s="16">
        <v>77</v>
      </c>
      <c r="FT3766" s="16">
        <v>48</v>
      </c>
      <c r="FU3766" s="16">
        <v>978.81200000000604</v>
      </c>
      <c r="FV3766" s="20">
        <v>6250</v>
      </c>
      <c r="FW3766" s="19">
        <v>1</v>
      </c>
    </row>
    <row r="3767" spans="173:179" ht="8.25" customHeight="1" x14ac:dyDescent="0.25">
      <c r="FQ3767">
        <v>0</v>
      </c>
      <c r="FR3767" s="16">
        <v>0</v>
      </c>
      <c r="FS3767" s="16">
        <v>77</v>
      </c>
      <c r="FT3767" s="16">
        <v>49</v>
      </c>
      <c r="FU3767" s="16">
        <v>981.88320000000294</v>
      </c>
      <c r="FV3767" s="20">
        <v>6250</v>
      </c>
      <c r="FW3767" s="19">
        <v>1</v>
      </c>
    </row>
    <row r="3768" spans="173:179" ht="8.25" customHeight="1" x14ac:dyDescent="0.25">
      <c r="FQ3768">
        <v>0</v>
      </c>
      <c r="FR3768" s="16">
        <v>0</v>
      </c>
      <c r="FS3768" s="16">
        <v>77</v>
      </c>
      <c r="FT3768" s="16">
        <v>50</v>
      </c>
      <c r="FU3768" s="16">
        <v>995.04560000000004</v>
      </c>
      <c r="FV3768" s="20">
        <v>6250</v>
      </c>
      <c r="FW3768" s="19">
        <v>1</v>
      </c>
    </row>
    <row r="3769" spans="173:179" ht="8.25" customHeight="1" x14ac:dyDescent="0.25">
      <c r="FQ3769">
        <v>0</v>
      </c>
      <c r="FR3769" s="16">
        <v>0</v>
      </c>
      <c r="FS3769" s="16">
        <v>77</v>
      </c>
      <c r="FT3769" s="16">
        <v>51</v>
      </c>
      <c r="FU3769" s="16">
        <v>1011.4288</v>
      </c>
      <c r="FV3769" s="20">
        <v>6250</v>
      </c>
      <c r="FW3769" s="19">
        <v>1</v>
      </c>
    </row>
    <row r="3770" spans="173:179" ht="8.25" customHeight="1" x14ac:dyDescent="0.25">
      <c r="FQ3770">
        <v>0</v>
      </c>
      <c r="FR3770" s="16">
        <v>0</v>
      </c>
      <c r="FS3770" s="16">
        <v>77</v>
      </c>
      <c r="FT3770" s="16">
        <v>52</v>
      </c>
      <c r="FU3770" s="16">
        <v>1015.0456</v>
      </c>
      <c r="FV3770" s="20">
        <v>6250</v>
      </c>
      <c r="FW3770" s="19">
        <v>1</v>
      </c>
    </row>
    <row r="3771" spans="173:179" ht="8.25" customHeight="1" x14ac:dyDescent="0.25">
      <c r="FQ3771">
        <v>0</v>
      </c>
      <c r="FR3771" s="16">
        <v>0</v>
      </c>
      <c r="FS3771" s="16">
        <v>77</v>
      </c>
      <c r="FT3771" s="16">
        <v>53</v>
      </c>
      <c r="FU3771" s="16">
        <v>1010.25919999998</v>
      </c>
      <c r="FV3771" s="20">
        <v>6250</v>
      </c>
      <c r="FW3771" s="19">
        <v>1</v>
      </c>
    </row>
    <row r="3772" spans="173:179" ht="8.25" customHeight="1" x14ac:dyDescent="0.25">
      <c r="FQ3772">
        <v>0</v>
      </c>
      <c r="FR3772" s="16">
        <v>0</v>
      </c>
      <c r="FS3772" s="16">
        <v>77</v>
      </c>
      <c r="FT3772" s="16">
        <v>61</v>
      </c>
      <c r="FU3772" s="16">
        <v>1078.37039999999</v>
      </c>
      <c r="FV3772" s="20">
        <v>6250</v>
      </c>
      <c r="FW3772" s="19">
        <v>1</v>
      </c>
    </row>
    <row r="3773" spans="173:179" ht="8.25" customHeight="1" x14ac:dyDescent="0.25">
      <c r="FQ3773">
        <v>0</v>
      </c>
      <c r="FR3773" s="16">
        <v>0</v>
      </c>
      <c r="FS3773" s="16">
        <v>77</v>
      </c>
      <c r="FT3773" s="16">
        <v>62</v>
      </c>
      <c r="FU3773" s="16">
        <v>1105.0455999999999</v>
      </c>
      <c r="FV3773" s="20">
        <v>6250</v>
      </c>
      <c r="FW3773" s="19">
        <v>1</v>
      </c>
    </row>
    <row r="3774" spans="173:179" ht="8.25" customHeight="1" x14ac:dyDescent="0.25">
      <c r="FQ3774">
        <v>0</v>
      </c>
      <c r="FR3774" s="16">
        <v>0</v>
      </c>
      <c r="FS3774" s="16">
        <v>78</v>
      </c>
      <c r="FT3774" s="16">
        <v>8</v>
      </c>
      <c r="FU3774" s="16">
        <v>954.27919999999403</v>
      </c>
      <c r="FV3774" s="20">
        <v>6250</v>
      </c>
      <c r="FW3774" s="19">
        <v>1</v>
      </c>
    </row>
    <row r="3775" spans="173:179" ht="8.25" customHeight="1" x14ac:dyDescent="0.25">
      <c r="FQ3775">
        <v>0</v>
      </c>
      <c r="FR3775" s="16">
        <v>0</v>
      </c>
      <c r="FS3775" s="16">
        <v>78</v>
      </c>
      <c r="FT3775" s="16">
        <v>9</v>
      </c>
      <c r="FU3775" s="16">
        <v>949.95439999999905</v>
      </c>
      <c r="FV3775" s="20">
        <v>6250</v>
      </c>
      <c r="FW3775" s="19">
        <v>1</v>
      </c>
    </row>
    <row r="3776" spans="173:179" ht="8.25" customHeight="1" x14ac:dyDescent="0.25">
      <c r="FQ3776">
        <v>0</v>
      </c>
      <c r="FR3776" s="16">
        <v>0</v>
      </c>
      <c r="FS3776" s="16">
        <v>78</v>
      </c>
      <c r="FT3776" s="16">
        <v>10</v>
      </c>
      <c r="FU3776" s="16">
        <v>934.175200000004</v>
      </c>
      <c r="FV3776" s="20">
        <v>6250</v>
      </c>
      <c r="FW3776" s="19">
        <v>1</v>
      </c>
    </row>
    <row r="3777" spans="173:179" ht="8.25" customHeight="1" x14ac:dyDescent="0.25">
      <c r="FQ3777">
        <v>0</v>
      </c>
      <c r="FR3777" s="16">
        <v>0</v>
      </c>
      <c r="FS3777" s="16">
        <v>78</v>
      </c>
      <c r="FT3777" s="16">
        <v>11</v>
      </c>
      <c r="FU3777" s="16">
        <v>924.72080000000506</v>
      </c>
      <c r="FV3777" s="20">
        <v>6250</v>
      </c>
      <c r="FW3777" s="19">
        <v>1</v>
      </c>
    </row>
    <row r="3778" spans="173:179" ht="8.25" customHeight="1" x14ac:dyDescent="0.25">
      <c r="FQ3778">
        <v>0</v>
      </c>
      <c r="FR3778" s="16">
        <v>0</v>
      </c>
      <c r="FS3778" s="16">
        <v>78</v>
      </c>
      <c r="FT3778" s="16">
        <v>12</v>
      </c>
      <c r="FU3778" s="16">
        <v>919.337600000002</v>
      </c>
      <c r="FV3778" s="20">
        <v>6250</v>
      </c>
      <c r="FW3778" s="19">
        <v>1</v>
      </c>
    </row>
    <row r="3779" spans="173:179" ht="8.25" customHeight="1" x14ac:dyDescent="0.25">
      <c r="FQ3779">
        <v>0</v>
      </c>
      <c r="FR3779" s="16">
        <v>0</v>
      </c>
      <c r="FS3779" s="16">
        <v>78</v>
      </c>
      <c r="FT3779" s="16">
        <v>13</v>
      </c>
      <c r="FU3779" s="16">
        <v>913.72080000000506</v>
      </c>
      <c r="FV3779" s="20">
        <v>6250</v>
      </c>
      <c r="FW3779" s="19">
        <v>1</v>
      </c>
    </row>
    <row r="3780" spans="173:179" ht="8.25" customHeight="1" x14ac:dyDescent="0.25">
      <c r="FQ3780">
        <v>0</v>
      </c>
      <c r="FR3780" s="16">
        <v>0</v>
      </c>
      <c r="FS3780" s="16">
        <v>78</v>
      </c>
      <c r="FT3780" s="16">
        <v>14</v>
      </c>
      <c r="FU3780" s="16">
        <v>904.88320000000294</v>
      </c>
      <c r="FV3780" s="20">
        <v>6250</v>
      </c>
      <c r="FW3780" s="19">
        <v>1</v>
      </c>
    </row>
    <row r="3781" spans="173:179" ht="8.25" customHeight="1" x14ac:dyDescent="0.25">
      <c r="FQ3781">
        <v>0</v>
      </c>
      <c r="FR3781" s="16">
        <v>0</v>
      </c>
      <c r="FS3781" s="16">
        <v>78</v>
      </c>
      <c r="FT3781" s="16">
        <v>15</v>
      </c>
      <c r="FU3781" s="16">
        <v>905.49999999999898</v>
      </c>
      <c r="FV3781" s="20">
        <v>6250</v>
      </c>
      <c r="FW3781" s="19">
        <v>1</v>
      </c>
    </row>
    <row r="3782" spans="173:179" ht="8.25" customHeight="1" x14ac:dyDescent="0.25">
      <c r="FQ3782">
        <v>0</v>
      </c>
      <c r="FR3782" s="16">
        <v>0</v>
      </c>
      <c r="FS3782" s="16">
        <v>78</v>
      </c>
      <c r="FT3782" s="16">
        <v>16</v>
      </c>
      <c r="FU3782" s="16">
        <v>898.02559999999596</v>
      </c>
      <c r="FV3782" s="20">
        <v>6250</v>
      </c>
      <c r="FW3782" s="19">
        <v>1</v>
      </c>
    </row>
    <row r="3783" spans="173:179" ht="8.25" customHeight="1" x14ac:dyDescent="0.25">
      <c r="FQ3783">
        <v>0</v>
      </c>
      <c r="FR3783" s="16">
        <v>0</v>
      </c>
      <c r="FS3783" s="16">
        <v>78</v>
      </c>
      <c r="FT3783" s="16">
        <v>17</v>
      </c>
      <c r="FU3783" s="16">
        <v>870.86319999999796</v>
      </c>
      <c r="FV3783" s="20">
        <v>6250</v>
      </c>
      <c r="FW3783" s="19">
        <v>1</v>
      </c>
    </row>
    <row r="3784" spans="173:179" ht="8.25" customHeight="1" x14ac:dyDescent="0.25">
      <c r="FQ3784">
        <v>0</v>
      </c>
      <c r="FR3784" s="16">
        <v>0</v>
      </c>
      <c r="FS3784" s="16">
        <v>78</v>
      </c>
      <c r="FT3784" s="16">
        <v>20</v>
      </c>
      <c r="FU3784" s="16">
        <v>855.04560000000004</v>
      </c>
      <c r="FV3784" s="20">
        <v>6250</v>
      </c>
      <c r="FW3784" s="19">
        <v>1</v>
      </c>
    </row>
    <row r="3785" spans="173:179" ht="8.25" customHeight="1" x14ac:dyDescent="0.25">
      <c r="FQ3785">
        <v>0</v>
      </c>
      <c r="FR3785" s="16">
        <v>0</v>
      </c>
      <c r="FS3785" s="16">
        <v>78</v>
      </c>
      <c r="FT3785" s="16">
        <v>21</v>
      </c>
      <c r="FU3785" s="16">
        <v>866.59120000000098</v>
      </c>
      <c r="FV3785" s="20">
        <v>6250</v>
      </c>
      <c r="FW3785" s="19">
        <v>1</v>
      </c>
    </row>
    <row r="3786" spans="173:179" ht="8.25" customHeight="1" x14ac:dyDescent="0.25">
      <c r="FQ3786">
        <v>0</v>
      </c>
      <c r="FR3786" s="16">
        <v>0</v>
      </c>
      <c r="FS3786" s="16">
        <v>78</v>
      </c>
      <c r="FT3786" s="16">
        <v>22</v>
      </c>
      <c r="FU3786" s="16">
        <v>878.04560000000004</v>
      </c>
      <c r="FV3786" s="20">
        <v>6250</v>
      </c>
      <c r="FW3786" s="19">
        <v>1</v>
      </c>
    </row>
    <row r="3787" spans="173:179" ht="8.25" customHeight="1" x14ac:dyDescent="0.25">
      <c r="FQ3787">
        <v>0</v>
      </c>
      <c r="FR3787" s="16">
        <v>0</v>
      </c>
      <c r="FS3787" s="16">
        <v>78</v>
      </c>
      <c r="FT3787" s="16">
        <v>23</v>
      </c>
      <c r="FU3787" s="16">
        <v>891.42880000000298</v>
      </c>
      <c r="FV3787" s="20">
        <v>6250</v>
      </c>
      <c r="FW3787" s="19">
        <v>1</v>
      </c>
    </row>
    <row r="3788" spans="173:179" ht="8.25" customHeight="1" x14ac:dyDescent="0.25">
      <c r="FQ3788">
        <v>0</v>
      </c>
      <c r="FR3788" s="16">
        <v>0</v>
      </c>
      <c r="FS3788" s="16">
        <v>78</v>
      </c>
      <c r="FT3788" s="16">
        <v>24</v>
      </c>
      <c r="FU3788" s="16">
        <v>890.64960000000895</v>
      </c>
      <c r="FV3788" s="20">
        <v>6250</v>
      </c>
      <c r="FW3788" s="19">
        <v>1</v>
      </c>
    </row>
    <row r="3789" spans="173:179" ht="8.25" customHeight="1" x14ac:dyDescent="0.25">
      <c r="FQ3789">
        <v>0</v>
      </c>
      <c r="FR3789" s="16">
        <v>0</v>
      </c>
      <c r="FS3789" s="16">
        <v>78</v>
      </c>
      <c r="FT3789" s="16">
        <v>25</v>
      </c>
      <c r="FU3789" s="16">
        <v>897.19520000000898</v>
      </c>
      <c r="FV3789" s="20">
        <v>6250</v>
      </c>
      <c r="FW3789" s="19">
        <v>1</v>
      </c>
    </row>
    <row r="3790" spans="173:179" ht="8.25" customHeight="1" x14ac:dyDescent="0.25">
      <c r="FQ3790">
        <v>0</v>
      </c>
      <c r="FR3790" s="16">
        <v>0</v>
      </c>
      <c r="FS3790" s="16">
        <v>78</v>
      </c>
      <c r="FT3790" s="16">
        <v>26</v>
      </c>
      <c r="FU3790" s="16">
        <v>903.88320000000294</v>
      </c>
      <c r="FV3790" s="20">
        <v>6250</v>
      </c>
      <c r="FW3790" s="19">
        <v>1</v>
      </c>
    </row>
    <row r="3791" spans="173:179" ht="8.25" customHeight="1" x14ac:dyDescent="0.25">
      <c r="FQ3791">
        <v>0</v>
      </c>
      <c r="FR3791" s="16">
        <v>0</v>
      </c>
      <c r="FS3791" s="16">
        <v>78</v>
      </c>
      <c r="FT3791" s="16">
        <v>27</v>
      </c>
      <c r="FU3791" s="16">
        <v>917.59120000000098</v>
      </c>
      <c r="FV3791" s="20">
        <v>6250</v>
      </c>
      <c r="FW3791" s="19">
        <v>1</v>
      </c>
    </row>
    <row r="3792" spans="173:179" ht="8.25" customHeight="1" x14ac:dyDescent="0.25">
      <c r="FQ3792">
        <v>0</v>
      </c>
      <c r="FR3792" s="16">
        <v>0</v>
      </c>
      <c r="FS3792" s="16">
        <v>78</v>
      </c>
      <c r="FT3792" s="16">
        <v>28</v>
      </c>
      <c r="FU3792" s="16">
        <v>939.59120000000098</v>
      </c>
      <c r="FV3792" s="20">
        <v>6250</v>
      </c>
      <c r="FW3792" s="19">
        <v>1</v>
      </c>
    </row>
    <row r="3793" spans="173:179" ht="8.25" customHeight="1" x14ac:dyDescent="0.25">
      <c r="FQ3793">
        <v>0</v>
      </c>
      <c r="FR3793" s="16">
        <v>0</v>
      </c>
      <c r="FS3793" s="16">
        <v>78</v>
      </c>
      <c r="FT3793" s="16">
        <v>29</v>
      </c>
      <c r="FU3793" s="16">
        <v>962.42880000000298</v>
      </c>
      <c r="FV3793" s="20">
        <v>6250</v>
      </c>
      <c r="FW3793" s="19">
        <v>1</v>
      </c>
    </row>
    <row r="3794" spans="173:179" ht="8.25" customHeight="1" x14ac:dyDescent="0.25">
      <c r="FQ3794">
        <v>0</v>
      </c>
      <c r="FR3794" s="16">
        <v>0</v>
      </c>
      <c r="FS3794" s="16">
        <v>78</v>
      </c>
      <c r="FT3794" s="16">
        <v>30</v>
      </c>
      <c r="FU3794" s="16">
        <v>973.52000000000396</v>
      </c>
      <c r="FV3794" s="20">
        <v>6250</v>
      </c>
      <c r="FW3794" s="19">
        <v>1</v>
      </c>
    </row>
    <row r="3795" spans="173:179" ht="8.25" customHeight="1" x14ac:dyDescent="0.25">
      <c r="FQ3795">
        <v>0</v>
      </c>
      <c r="FR3795" s="16">
        <v>0</v>
      </c>
      <c r="FS3795" s="16">
        <v>78</v>
      </c>
      <c r="FT3795" s="16">
        <v>31</v>
      </c>
      <c r="FU3795" s="16">
        <v>973.408799999998</v>
      </c>
      <c r="FV3795" s="20">
        <v>6250</v>
      </c>
      <c r="FW3795" s="19">
        <v>1</v>
      </c>
    </row>
    <row r="3796" spans="173:179" ht="8.25" customHeight="1" x14ac:dyDescent="0.25">
      <c r="FQ3796">
        <v>0</v>
      </c>
      <c r="FR3796" s="16">
        <v>0</v>
      </c>
      <c r="FS3796" s="16">
        <v>78</v>
      </c>
      <c r="FT3796" s="16">
        <v>32</v>
      </c>
      <c r="FU3796" s="16">
        <v>976.97440000000404</v>
      </c>
      <c r="FV3796" s="20">
        <v>6250</v>
      </c>
      <c r="FW3796" s="19">
        <v>1</v>
      </c>
    </row>
    <row r="3797" spans="173:179" ht="8.25" customHeight="1" x14ac:dyDescent="0.25">
      <c r="FQ3797">
        <v>0</v>
      </c>
      <c r="FR3797" s="16">
        <v>0</v>
      </c>
      <c r="FS3797" s="16">
        <v>78</v>
      </c>
      <c r="FT3797" s="16">
        <v>33</v>
      </c>
      <c r="FU3797" s="16">
        <v>986.26640000000498</v>
      </c>
      <c r="FV3797" s="20">
        <v>6250</v>
      </c>
      <c r="FW3797" s="19">
        <v>1</v>
      </c>
    </row>
    <row r="3798" spans="173:179" ht="8.25" customHeight="1" x14ac:dyDescent="0.25">
      <c r="FQ3798">
        <v>0</v>
      </c>
      <c r="FR3798" s="16">
        <v>0</v>
      </c>
      <c r="FS3798" s="16">
        <v>78</v>
      </c>
      <c r="FT3798" s="16">
        <v>34</v>
      </c>
      <c r="FU3798" s="16">
        <v>979.571199999996</v>
      </c>
      <c r="FV3798" s="20">
        <v>6250</v>
      </c>
      <c r="FW3798" s="19">
        <v>1</v>
      </c>
    </row>
    <row r="3799" spans="173:179" ht="8.25" customHeight="1" x14ac:dyDescent="0.25">
      <c r="FQ3799">
        <v>0</v>
      </c>
      <c r="FR3799" s="16">
        <v>0</v>
      </c>
      <c r="FS3799" s="16">
        <v>78</v>
      </c>
      <c r="FT3799" s="16">
        <v>35</v>
      </c>
      <c r="FU3799" s="16">
        <v>996.26640000000498</v>
      </c>
      <c r="FV3799" s="20">
        <v>6250</v>
      </c>
      <c r="FW3799" s="19">
        <v>1</v>
      </c>
    </row>
    <row r="3800" spans="173:179" ht="8.25" customHeight="1" x14ac:dyDescent="0.25">
      <c r="FQ3800">
        <v>0</v>
      </c>
      <c r="FR3800" s="16">
        <v>0</v>
      </c>
      <c r="FS3800" s="16">
        <v>78</v>
      </c>
      <c r="FT3800" s="16">
        <v>36</v>
      </c>
      <c r="FU3800" s="16">
        <v>990.266400000006</v>
      </c>
      <c r="FV3800" s="20">
        <v>6250</v>
      </c>
      <c r="FW3800" s="19">
        <v>1</v>
      </c>
    </row>
    <row r="3801" spans="173:179" ht="8.25" customHeight="1" x14ac:dyDescent="0.25">
      <c r="FQ3801">
        <v>0</v>
      </c>
      <c r="FR3801" s="16">
        <v>0</v>
      </c>
      <c r="FS3801" s="16">
        <v>78</v>
      </c>
      <c r="FT3801" s="16">
        <v>37</v>
      </c>
      <c r="FU3801" s="16">
        <v>992.81200000000604</v>
      </c>
      <c r="FV3801" s="20">
        <v>6250</v>
      </c>
      <c r="FW3801" s="19">
        <v>1</v>
      </c>
    </row>
    <row r="3802" spans="173:179" ht="8.25" customHeight="1" x14ac:dyDescent="0.25">
      <c r="FQ3802">
        <v>0</v>
      </c>
      <c r="FR3802" s="16">
        <v>0</v>
      </c>
      <c r="FS3802" s="16">
        <v>78</v>
      </c>
      <c r="FT3802" s="16">
        <v>38</v>
      </c>
      <c r="FU3802" s="16">
        <v>1011.28640000001</v>
      </c>
      <c r="FV3802" s="20">
        <v>6250</v>
      </c>
      <c r="FW3802" s="19">
        <v>1</v>
      </c>
    </row>
    <row r="3803" spans="173:179" ht="8.25" customHeight="1" x14ac:dyDescent="0.25">
      <c r="FQ3803">
        <v>0</v>
      </c>
      <c r="FR3803" s="16">
        <v>0</v>
      </c>
      <c r="FS3803" s="16">
        <v>78</v>
      </c>
      <c r="FT3803" s="16">
        <v>39</v>
      </c>
      <c r="FU3803" s="16">
        <v>1018.1752</v>
      </c>
      <c r="FV3803" s="20">
        <v>6250</v>
      </c>
      <c r="FW3803" s="19">
        <v>1</v>
      </c>
    </row>
    <row r="3804" spans="173:179" ht="8.25" customHeight="1" x14ac:dyDescent="0.25">
      <c r="FQ3804">
        <v>0</v>
      </c>
      <c r="FR3804" s="16">
        <v>0</v>
      </c>
      <c r="FS3804" s="16">
        <v>78</v>
      </c>
      <c r="FT3804" s="16">
        <v>40</v>
      </c>
      <c r="FU3804" s="16">
        <v>996.79200000000105</v>
      </c>
      <c r="FV3804" s="20">
        <v>6250</v>
      </c>
      <c r="FW3804" s="19">
        <v>1</v>
      </c>
    </row>
    <row r="3805" spans="173:179" ht="8.25" customHeight="1" x14ac:dyDescent="0.25">
      <c r="FQ3805">
        <v>0</v>
      </c>
      <c r="FR3805" s="16">
        <v>0</v>
      </c>
      <c r="FS3805" s="16">
        <v>78</v>
      </c>
      <c r="FT3805" s="16">
        <v>41</v>
      </c>
      <c r="FU3805" s="16">
        <v>984.04560000000004</v>
      </c>
      <c r="FV3805" s="20">
        <v>6250</v>
      </c>
      <c r="FW3805" s="19">
        <v>1</v>
      </c>
    </row>
    <row r="3806" spans="173:179" ht="8.25" customHeight="1" x14ac:dyDescent="0.25">
      <c r="FQ3806">
        <v>0</v>
      </c>
      <c r="FR3806" s="16">
        <v>0</v>
      </c>
      <c r="FS3806" s="16">
        <v>78</v>
      </c>
      <c r="FT3806" s="16">
        <v>42</v>
      </c>
      <c r="FU3806" s="16">
        <v>979.88320000000294</v>
      </c>
      <c r="FV3806" s="20">
        <v>6250</v>
      </c>
      <c r="FW3806" s="19">
        <v>1</v>
      </c>
    </row>
    <row r="3807" spans="173:179" ht="8.25" customHeight="1" x14ac:dyDescent="0.25">
      <c r="FQ3807">
        <v>0</v>
      </c>
      <c r="FR3807" s="16">
        <v>0</v>
      </c>
      <c r="FS3807" s="16">
        <v>78</v>
      </c>
      <c r="FT3807" s="16">
        <v>43</v>
      </c>
      <c r="FU3807" s="16">
        <v>987.42880000000298</v>
      </c>
      <c r="FV3807" s="20">
        <v>6250</v>
      </c>
      <c r="FW3807" s="19">
        <v>1</v>
      </c>
    </row>
    <row r="3808" spans="173:179" ht="8.25" customHeight="1" x14ac:dyDescent="0.25">
      <c r="FQ3808">
        <v>0</v>
      </c>
      <c r="FR3808" s="16">
        <v>0</v>
      </c>
      <c r="FS3808" s="16">
        <v>78</v>
      </c>
      <c r="FT3808" s="16">
        <v>44</v>
      </c>
      <c r="FU3808" s="16">
        <v>997.04560000000004</v>
      </c>
      <c r="FV3808" s="20">
        <v>6250</v>
      </c>
      <c r="FW3808" s="19">
        <v>1</v>
      </c>
    </row>
    <row r="3809" spans="173:179" ht="8.25" customHeight="1" x14ac:dyDescent="0.25">
      <c r="FQ3809">
        <v>0</v>
      </c>
      <c r="FR3809" s="16">
        <v>0</v>
      </c>
      <c r="FS3809" s="16">
        <v>78</v>
      </c>
      <c r="FT3809" s="16">
        <v>45</v>
      </c>
      <c r="FU3809" s="16">
        <v>991.408799999998</v>
      </c>
      <c r="FV3809" s="20">
        <v>6250</v>
      </c>
      <c r="FW3809" s="19">
        <v>1</v>
      </c>
    </row>
    <row r="3810" spans="173:179" ht="8.25" customHeight="1" x14ac:dyDescent="0.25">
      <c r="FQ3810">
        <v>0</v>
      </c>
      <c r="FR3810" s="16">
        <v>0</v>
      </c>
      <c r="FS3810" s="16">
        <v>78</v>
      </c>
      <c r="FT3810" s="16">
        <v>46</v>
      </c>
      <c r="FU3810" s="16">
        <v>984.72080000000506</v>
      </c>
      <c r="FV3810" s="20">
        <v>6250</v>
      </c>
      <c r="FW3810" s="19">
        <v>1</v>
      </c>
    </row>
    <row r="3811" spans="173:179" ht="8.25" customHeight="1" x14ac:dyDescent="0.25">
      <c r="FQ3811">
        <v>0</v>
      </c>
      <c r="FR3811" s="16">
        <v>0</v>
      </c>
      <c r="FS3811" s="16">
        <v>78</v>
      </c>
      <c r="FT3811" s="16">
        <v>47</v>
      </c>
      <c r="FU3811" s="16">
        <v>985.42880000000298</v>
      </c>
      <c r="FV3811" s="20">
        <v>6250</v>
      </c>
      <c r="FW3811" s="19">
        <v>1</v>
      </c>
    </row>
    <row r="3812" spans="173:179" ht="8.25" customHeight="1" x14ac:dyDescent="0.25">
      <c r="FQ3812">
        <v>0</v>
      </c>
      <c r="FR3812" s="16">
        <v>0</v>
      </c>
      <c r="FS3812" s="16">
        <v>78</v>
      </c>
      <c r="FT3812" s="16">
        <v>48</v>
      </c>
      <c r="FU3812" s="16">
        <v>983.733599999994</v>
      </c>
      <c r="FV3812" s="20">
        <v>6250</v>
      </c>
      <c r="FW3812" s="19">
        <v>1</v>
      </c>
    </row>
    <row r="3813" spans="173:179" ht="8.25" customHeight="1" x14ac:dyDescent="0.25">
      <c r="FQ3813">
        <v>0</v>
      </c>
      <c r="FR3813" s="16">
        <v>0</v>
      </c>
      <c r="FS3813" s="16">
        <v>78</v>
      </c>
      <c r="FT3813" s="16">
        <v>49</v>
      </c>
      <c r="FU3813" s="16">
        <v>985.05839999998898</v>
      </c>
      <c r="FV3813" s="20">
        <v>6250</v>
      </c>
      <c r="FW3813" s="19">
        <v>1</v>
      </c>
    </row>
    <row r="3814" spans="173:179" ht="8.25" customHeight="1" x14ac:dyDescent="0.25">
      <c r="FQ3814">
        <v>0</v>
      </c>
      <c r="FR3814" s="16">
        <v>0</v>
      </c>
      <c r="FS3814" s="16">
        <v>78</v>
      </c>
      <c r="FT3814" s="16">
        <v>50</v>
      </c>
      <c r="FU3814" s="16">
        <v>1000.49999999999</v>
      </c>
      <c r="FV3814" s="20">
        <v>6250</v>
      </c>
      <c r="FW3814" s="19">
        <v>1</v>
      </c>
    </row>
    <row r="3815" spans="173:179" ht="8.25" customHeight="1" x14ac:dyDescent="0.25">
      <c r="FQ3815">
        <v>0</v>
      </c>
      <c r="FR3815" s="16">
        <v>0</v>
      </c>
      <c r="FS3815" s="16">
        <v>78</v>
      </c>
      <c r="FT3815" s="16">
        <v>51</v>
      </c>
      <c r="FU3815" s="16">
        <v>1008.2791999999901</v>
      </c>
      <c r="FV3815" s="20">
        <v>6250</v>
      </c>
      <c r="FW3815" s="19">
        <v>1</v>
      </c>
    </row>
    <row r="3816" spans="173:179" ht="8.25" customHeight="1" x14ac:dyDescent="0.25">
      <c r="FQ3816">
        <v>0</v>
      </c>
      <c r="FR3816" s="16">
        <v>0</v>
      </c>
      <c r="FS3816" s="16">
        <v>78</v>
      </c>
      <c r="FT3816" s="16">
        <v>52</v>
      </c>
      <c r="FU3816" s="16">
        <v>1015.86319999999</v>
      </c>
      <c r="FV3816" s="20">
        <v>6250</v>
      </c>
      <c r="FW3816" s="19">
        <v>1</v>
      </c>
    </row>
    <row r="3817" spans="173:179" ht="8.25" customHeight="1" x14ac:dyDescent="0.25">
      <c r="FQ3817">
        <v>0</v>
      </c>
      <c r="FR3817" s="16">
        <v>0</v>
      </c>
      <c r="FS3817" s="16">
        <v>79</v>
      </c>
      <c r="FT3817" s="16">
        <v>10</v>
      </c>
      <c r="FU3817" s="16">
        <v>936.11679999999603</v>
      </c>
      <c r="FV3817" s="20">
        <v>6250</v>
      </c>
      <c r="FW3817" s="19">
        <v>1</v>
      </c>
    </row>
    <row r="3818" spans="173:179" ht="8.25" customHeight="1" x14ac:dyDescent="0.25">
      <c r="FQ3818">
        <v>0</v>
      </c>
      <c r="FR3818" s="16">
        <v>0</v>
      </c>
      <c r="FS3818" s="16">
        <v>79</v>
      </c>
      <c r="FT3818" s="16">
        <v>11</v>
      </c>
      <c r="FU3818" s="16">
        <v>934.5</v>
      </c>
      <c r="FV3818" s="20">
        <v>6250</v>
      </c>
      <c r="FW3818" s="19">
        <v>1</v>
      </c>
    </row>
    <row r="3819" spans="173:179" ht="8.25" customHeight="1" x14ac:dyDescent="0.25">
      <c r="FQ3819">
        <v>0</v>
      </c>
      <c r="FR3819" s="16">
        <v>0</v>
      </c>
      <c r="FS3819" s="16">
        <v>79</v>
      </c>
      <c r="FT3819" s="16">
        <v>12</v>
      </c>
      <c r="FU3819" s="16">
        <v>929.337600000002</v>
      </c>
      <c r="FV3819" s="20">
        <v>6250</v>
      </c>
      <c r="FW3819" s="19">
        <v>1</v>
      </c>
    </row>
    <row r="3820" spans="173:179" ht="8.25" customHeight="1" x14ac:dyDescent="0.25">
      <c r="FQ3820">
        <v>0</v>
      </c>
      <c r="FR3820" s="16">
        <v>0</v>
      </c>
      <c r="FS3820" s="16">
        <v>79</v>
      </c>
      <c r="FT3820" s="16">
        <v>13</v>
      </c>
      <c r="FU3820" s="16">
        <v>917.95439999999905</v>
      </c>
      <c r="FV3820" s="20">
        <v>6250</v>
      </c>
      <c r="FW3820" s="19">
        <v>1</v>
      </c>
    </row>
    <row r="3821" spans="173:179" ht="8.25" customHeight="1" x14ac:dyDescent="0.25">
      <c r="FQ3821">
        <v>0</v>
      </c>
      <c r="FR3821" s="16">
        <v>0</v>
      </c>
      <c r="FS3821" s="16">
        <v>79</v>
      </c>
      <c r="FT3821" s="16">
        <v>14</v>
      </c>
      <c r="FU3821" s="16">
        <v>914.72080000000506</v>
      </c>
      <c r="FV3821" s="20">
        <v>6250</v>
      </c>
      <c r="FW3821" s="19">
        <v>1</v>
      </c>
    </row>
    <row r="3822" spans="173:179" ht="8.25" customHeight="1" x14ac:dyDescent="0.25">
      <c r="FQ3822">
        <v>0</v>
      </c>
      <c r="FR3822" s="16">
        <v>0</v>
      </c>
      <c r="FS3822" s="16">
        <v>79</v>
      </c>
      <c r="FT3822" s="16">
        <v>15</v>
      </c>
      <c r="FU3822" s="16">
        <v>903.02559999999505</v>
      </c>
      <c r="FV3822" s="20">
        <v>6250</v>
      </c>
      <c r="FW3822" s="19">
        <v>1</v>
      </c>
    </row>
    <row r="3823" spans="173:179" ht="8.25" customHeight="1" x14ac:dyDescent="0.25">
      <c r="FQ3823">
        <v>0</v>
      </c>
      <c r="FR3823" s="16">
        <v>0</v>
      </c>
      <c r="FS3823" s="16">
        <v>79</v>
      </c>
      <c r="FT3823" s="16">
        <v>16</v>
      </c>
      <c r="FU3823" s="16">
        <v>884.86319999999796</v>
      </c>
      <c r="FV3823" s="20">
        <v>6250</v>
      </c>
      <c r="FW3823" s="19">
        <v>1</v>
      </c>
    </row>
    <row r="3824" spans="173:179" ht="8.25" customHeight="1" x14ac:dyDescent="0.25">
      <c r="FQ3824">
        <v>0</v>
      </c>
      <c r="FR3824" s="16">
        <v>0</v>
      </c>
      <c r="FS3824" s="16">
        <v>79</v>
      </c>
      <c r="FT3824" s="16">
        <v>17</v>
      </c>
      <c r="FU3824" s="16">
        <v>864.47999999999502</v>
      </c>
      <c r="FV3824" s="20">
        <v>6250</v>
      </c>
      <c r="FW3824" s="19">
        <v>1</v>
      </c>
    </row>
    <row r="3825" spans="173:179" ht="8.25" customHeight="1" x14ac:dyDescent="0.25">
      <c r="FQ3825">
        <v>0</v>
      </c>
      <c r="FR3825" s="16">
        <v>0</v>
      </c>
      <c r="FS3825" s="16">
        <v>79</v>
      </c>
      <c r="FT3825" s="16">
        <v>19</v>
      </c>
      <c r="FU3825" s="16">
        <v>844.88320000000294</v>
      </c>
      <c r="FV3825" s="20">
        <v>6250</v>
      </c>
      <c r="FW3825" s="19">
        <v>1</v>
      </c>
    </row>
    <row r="3826" spans="173:179" ht="8.25" customHeight="1" x14ac:dyDescent="0.25">
      <c r="FQ3826">
        <v>0</v>
      </c>
      <c r="FR3826" s="16">
        <v>0</v>
      </c>
      <c r="FS3826" s="16">
        <v>79</v>
      </c>
      <c r="FT3826" s="16">
        <v>20</v>
      </c>
      <c r="FU3826" s="16">
        <v>862.97440000000404</v>
      </c>
      <c r="FV3826" s="20">
        <v>6250</v>
      </c>
      <c r="FW3826" s="19">
        <v>1</v>
      </c>
    </row>
    <row r="3827" spans="173:179" ht="8.25" customHeight="1" x14ac:dyDescent="0.25">
      <c r="FQ3827">
        <v>0</v>
      </c>
      <c r="FR3827" s="16">
        <v>0</v>
      </c>
      <c r="FS3827" s="16">
        <v>79</v>
      </c>
      <c r="FT3827" s="16">
        <v>21</v>
      </c>
      <c r="FU3827" s="16">
        <v>872.04560000000004</v>
      </c>
      <c r="FV3827" s="20">
        <v>6250</v>
      </c>
      <c r="FW3827" s="19">
        <v>1</v>
      </c>
    </row>
    <row r="3828" spans="173:179" ht="8.25" customHeight="1" x14ac:dyDescent="0.25">
      <c r="FQ3828">
        <v>0</v>
      </c>
      <c r="FR3828" s="16">
        <v>0</v>
      </c>
      <c r="FS3828" s="16">
        <v>79</v>
      </c>
      <c r="FT3828" s="16">
        <v>22</v>
      </c>
      <c r="FU3828" s="16">
        <v>878.04560000000004</v>
      </c>
      <c r="FV3828" s="20">
        <v>6250</v>
      </c>
      <c r="FW3828" s="19">
        <v>1</v>
      </c>
    </row>
    <row r="3829" spans="173:179" ht="8.25" customHeight="1" x14ac:dyDescent="0.25">
      <c r="FQ3829">
        <v>0</v>
      </c>
      <c r="FR3829" s="16">
        <v>0</v>
      </c>
      <c r="FS3829" s="16">
        <v>79</v>
      </c>
      <c r="FT3829" s="16">
        <v>23</v>
      </c>
      <c r="FU3829" s="16">
        <v>894.59120000000098</v>
      </c>
      <c r="FV3829" s="20">
        <v>6250</v>
      </c>
      <c r="FW3829" s="19">
        <v>1</v>
      </c>
    </row>
    <row r="3830" spans="173:179" ht="8.25" customHeight="1" x14ac:dyDescent="0.25">
      <c r="FQ3830">
        <v>0</v>
      </c>
      <c r="FR3830" s="16">
        <v>0</v>
      </c>
      <c r="FS3830" s="16">
        <v>79</v>
      </c>
      <c r="FT3830" s="16">
        <v>24</v>
      </c>
      <c r="FU3830" s="16">
        <v>900.97440000000404</v>
      </c>
      <c r="FV3830" s="20">
        <v>6250</v>
      </c>
      <c r="FW3830" s="19">
        <v>1</v>
      </c>
    </row>
    <row r="3831" spans="173:179" ht="8.25" customHeight="1" x14ac:dyDescent="0.25">
      <c r="FQ3831">
        <v>0</v>
      </c>
      <c r="FR3831" s="16">
        <v>0</v>
      </c>
      <c r="FS3831" s="16">
        <v>79</v>
      </c>
      <c r="FT3831" s="16">
        <v>25</v>
      </c>
      <c r="FU3831" s="16">
        <v>910.42880000000298</v>
      </c>
      <c r="FV3831" s="20">
        <v>6250</v>
      </c>
      <c r="FW3831" s="19">
        <v>1</v>
      </c>
    </row>
    <row r="3832" spans="173:179" ht="8.25" customHeight="1" x14ac:dyDescent="0.25">
      <c r="FQ3832">
        <v>0</v>
      </c>
      <c r="FR3832" s="16">
        <v>0</v>
      </c>
      <c r="FS3832" s="16">
        <v>79</v>
      </c>
      <c r="FT3832" s="16">
        <v>26</v>
      </c>
      <c r="FU3832" s="16">
        <v>917.81200000000604</v>
      </c>
      <c r="FV3832" s="20">
        <v>6250</v>
      </c>
      <c r="FW3832" s="19">
        <v>1</v>
      </c>
    </row>
    <row r="3833" spans="173:179" ht="8.25" customHeight="1" x14ac:dyDescent="0.25">
      <c r="FQ3833">
        <v>0</v>
      </c>
      <c r="FR3833" s="16">
        <v>0</v>
      </c>
      <c r="FS3833" s="16">
        <v>79</v>
      </c>
      <c r="FT3833" s="16">
        <v>27</v>
      </c>
      <c r="FU3833" s="16">
        <v>929.42880000000298</v>
      </c>
      <c r="FV3833" s="20">
        <v>6250</v>
      </c>
      <c r="FW3833" s="19">
        <v>1</v>
      </c>
    </row>
    <row r="3834" spans="173:179" ht="8.25" customHeight="1" x14ac:dyDescent="0.25">
      <c r="FQ3834">
        <v>0</v>
      </c>
      <c r="FR3834" s="16">
        <v>0</v>
      </c>
      <c r="FS3834" s="16">
        <v>79</v>
      </c>
      <c r="FT3834" s="16">
        <v>28</v>
      </c>
      <c r="FU3834" s="16">
        <v>944.59120000000098</v>
      </c>
      <c r="FV3834" s="20">
        <v>6250</v>
      </c>
      <c r="FW3834" s="19">
        <v>1</v>
      </c>
    </row>
    <row r="3835" spans="173:179" ht="8.25" customHeight="1" x14ac:dyDescent="0.25">
      <c r="FQ3835">
        <v>0</v>
      </c>
      <c r="FR3835" s="16">
        <v>0</v>
      </c>
      <c r="FS3835" s="16">
        <v>79</v>
      </c>
      <c r="FT3835" s="16">
        <v>29</v>
      </c>
      <c r="FU3835" s="16">
        <v>958.59120000000098</v>
      </c>
      <c r="FV3835" s="20">
        <v>6250</v>
      </c>
      <c r="FW3835" s="19">
        <v>1</v>
      </c>
    </row>
    <row r="3836" spans="173:179" ht="8.25" customHeight="1" x14ac:dyDescent="0.25">
      <c r="FQ3836">
        <v>0</v>
      </c>
      <c r="FR3836" s="16">
        <v>0</v>
      </c>
      <c r="FS3836" s="16">
        <v>79</v>
      </c>
      <c r="FT3836" s="16">
        <v>30</v>
      </c>
      <c r="FU3836" s="16">
        <v>975.35760000000698</v>
      </c>
      <c r="FV3836" s="20">
        <v>6250</v>
      </c>
      <c r="FW3836" s="19">
        <v>1</v>
      </c>
    </row>
    <row r="3837" spans="173:179" ht="8.25" customHeight="1" x14ac:dyDescent="0.25">
      <c r="FQ3837">
        <v>0</v>
      </c>
      <c r="FR3837" s="16">
        <v>0</v>
      </c>
      <c r="FS3837" s="16">
        <v>79</v>
      </c>
      <c r="FT3837" s="16">
        <v>31</v>
      </c>
      <c r="FU3837" s="16">
        <v>985.11679999999706</v>
      </c>
      <c r="FV3837" s="20">
        <v>6250</v>
      </c>
      <c r="FW3837" s="19">
        <v>1</v>
      </c>
    </row>
    <row r="3838" spans="173:179" ht="8.25" customHeight="1" x14ac:dyDescent="0.25">
      <c r="FQ3838">
        <v>0</v>
      </c>
      <c r="FR3838" s="16">
        <v>0</v>
      </c>
      <c r="FS3838" s="16">
        <v>79</v>
      </c>
      <c r="FT3838" s="16">
        <v>32</v>
      </c>
      <c r="FU3838" s="16">
        <v>991.42880000000298</v>
      </c>
      <c r="FV3838" s="20">
        <v>6250</v>
      </c>
      <c r="FW3838" s="19">
        <v>1</v>
      </c>
    </row>
    <row r="3839" spans="173:179" ht="8.25" customHeight="1" x14ac:dyDescent="0.25">
      <c r="FQ3839">
        <v>0</v>
      </c>
      <c r="FR3839" s="16">
        <v>0</v>
      </c>
      <c r="FS3839" s="16">
        <v>79</v>
      </c>
      <c r="FT3839" s="16">
        <v>33</v>
      </c>
      <c r="FU3839" s="16">
        <v>1003.8832</v>
      </c>
      <c r="FV3839" s="20">
        <v>6250</v>
      </c>
      <c r="FW3839" s="19">
        <v>1</v>
      </c>
    </row>
    <row r="3840" spans="173:179" ht="8.25" customHeight="1" x14ac:dyDescent="0.25">
      <c r="FQ3840">
        <v>0</v>
      </c>
      <c r="FR3840" s="16">
        <v>0</v>
      </c>
      <c r="FS3840" s="16">
        <v>79</v>
      </c>
      <c r="FT3840" s="16">
        <v>34</v>
      </c>
      <c r="FU3840" s="16">
        <v>997.81200000000604</v>
      </c>
      <c r="FV3840" s="20">
        <v>6250</v>
      </c>
      <c r="FW3840" s="19">
        <v>1</v>
      </c>
    </row>
    <row r="3841" spans="173:179" ht="8.25" customHeight="1" x14ac:dyDescent="0.25">
      <c r="FQ3841">
        <v>0</v>
      </c>
      <c r="FR3841" s="16">
        <v>0</v>
      </c>
      <c r="FS3841" s="16">
        <v>79</v>
      </c>
      <c r="FT3841" s="16">
        <v>35</v>
      </c>
      <c r="FU3841" s="16">
        <v>1005.5</v>
      </c>
      <c r="FV3841" s="20">
        <v>6250</v>
      </c>
      <c r="FW3841" s="19">
        <v>1</v>
      </c>
    </row>
    <row r="3842" spans="173:179" ht="8.25" customHeight="1" x14ac:dyDescent="0.25">
      <c r="FQ3842">
        <v>0</v>
      </c>
      <c r="FR3842" s="16">
        <v>0</v>
      </c>
      <c r="FS3842" s="16">
        <v>79</v>
      </c>
      <c r="FT3842" s="16">
        <v>36</v>
      </c>
      <c r="FU3842" s="16">
        <v>1003.40879999999</v>
      </c>
      <c r="FV3842" s="20">
        <v>6250</v>
      </c>
      <c r="FW3842" s="19">
        <v>1</v>
      </c>
    </row>
    <row r="3843" spans="173:179" ht="8.25" customHeight="1" x14ac:dyDescent="0.25">
      <c r="FQ3843">
        <v>0</v>
      </c>
      <c r="FR3843" s="16">
        <v>0</v>
      </c>
      <c r="FS3843" s="16">
        <v>79</v>
      </c>
      <c r="FT3843" s="16">
        <v>37</v>
      </c>
      <c r="FU3843" s="16">
        <v>1010.20799999999</v>
      </c>
      <c r="FV3843" s="20">
        <v>6250</v>
      </c>
      <c r="FW3843" s="19">
        <v>1</v>
      </c>
    </row>
    <row r="3844" spans="173:179" ht="8.25" customHeight="1" x14ac:dyDescent="0.25">
      <c r="FQ3844">
        <v>0</v>
      </c>
      <c r="FR3844" s="16">
        <v>0</v>
      </c>
      <c r="FS3844" s="16">
        <v>79</v>
      </c>
      <c r="FT3844" s="16">
        <v>38</v>
      </c>
      <c r="FU3844" s="16">
        <v>1009.67519999998</v>
      </c>
      <c r="FV3844" s="20">
        <v>6250</v>
      </c>
      <c r="FW3844" s="19">
        <v>1</v>
      </c>
    </row>
    <row r="3845" spans="173:179" ht="8.25" customHeight="1" x14ac:dyDescent="0.25">
      <c r="FQ3845">
        <v>0</v>
      </c>
      <c r="FR3845" s="16">
        <v>0</v>
      </c>
      <c r="FS3845" s="16">
        <v>79</v>
      </c>
      <c r="FT3845" s="16">
        <v>39</v>
      </c>
      <c r="FU3845" s="16">
        <v>1021.80479999999</v>
      </c>
      <c r="FV3845" s="20">
        <v>6250</v>
      </c>
      <c r="FW3845" s="19">
        <v>1</v>
      </c>
    </row>
    <row r="3846" spans="173:179" ht="8.25" customHeight="1" x14ac:dyDescent="0.25">
      <c r="FQ3846">
        <v>0</v>
      </c>
      <c r="FR3846" s="16">
        <v>0</v>
      </c>
      <c r="FS3846" s="16">
        <v>79</v>
      </c>
      <c r="FT3846" s="16">
        <v>40</v>
      </c>
      <c r="FU3846" s="16">
        <v>1002.86319999999</v>
      </c>
      <c r="FV3846" s="20">
        <v>6250</v>
      </c>
      <c r="FW3846" s="19">
        <v>1</v>
      </c>
    </row>
    <row r="3847" spans="173:179" ht="8.25" customHeight="1" x14ac:dyDescent="0.25">
      <c r="FQ3847">
        <v>0</v>
      </c>
      <c r="FR3847" s="16">
        <v>0</v>
      </c>
      <c r="FS3847" s="16">
        <v>79</v>
      </c>
      <c r="FT3847" s="16">
        <v>41</v>
      </c>
      <c r="FU3847" s="16">
        <v>993.337600000002</v>
      </c>
      <c r="FV3847" s="20">
        <v>6250</v>
      </c>
      <c r="FW3847" s="19">
        <v>1</v>
      </c>
    </row>
    <row r="3848" spans="173:179" ht="8.25" customHeight="1" x14ac:dyDescent="0.25">
      <c r="FQ3848">
        <v>0</v>
      </c>
      <c r="FR3848" s="16">
        <v>0</v>
      </c>
      <c r="FS3848" s="16">
        <v>79</v>
      </c>
      <c r="FT3848" s="16">
        <v>42</v>
      </c>
      <c r="FU3848" s="16">
        <v>993.42880000000298</v>
      </c>
      <c r="FV3848" s="20">
        <v>6250</v>
      </c>
      <c r="FW3848" s="19">
        <v>1</v>
      </c>
    </row>
    <row r="3849" spans="173:179" ht="8.25" customHeight="1" x14ac:dyDescent="0.25">
      <c r="FQ3849">
        <v>0</v>
      </c>
      <c r="FR3849" s="16">
        <v>0</v>
      </c>
      <c r="FS3849" s="16">
        <v>79</v>
      </c>
      <c r="FT3849" s="16">
        <v>43</v>
      </c>
      <c r="FU3849" s="16">
        <v>998.66239999999698</v>
      </c>
      <c r="FV3849" s="20">
        <v>6250</v>
      </c>
      <c r="FW3849" s="19">
        <v>1</v>
      </c>
    </row>
    <row r="3850" spans="173:179" ht="8.25" customHeight="1" x14ac:dyDescent="0.25">
      <c r="FQ3850">
        <v>0</v>
      </c>
      <c r="FR3850" s="16">
        <v>0</v>
      </c>
      <c r="FS3850" s="16">
        <v>79</v>
      </c>
      <c r="FT3850" s="16">
        <v>44</v>
      </c>
      <c r="FU3850" s="16">
        <v>992.12959999998498</v>
      </c>
      <c r="FV3850" s="20">
        <v>6250</v>
      </c>
      <c r="FW3850" s="19">
        <v>1</v>
      </c>
    </row>
    <row r="3851" spans="173:179" ht="8.25" customHeight="1" x14ac:dyDescent="0.25">
      <c r="FQ3851">
        <v>0</v>
      </c>
      <c r="FR3851" s="16">
        <v>0</v>
      </c>
      <c r="FS3851" s="16">
        <v>79</v>
      </c>
      <c r="FT3851" s="16">
        <v>45</v>
      </c>
      <c r="FU3851" s="16">
        <v>996.11679999999706</v>
      </c>
      <c r="FV3851" s="20">
        <v>6250</v>
      </c>
      <c r="FW3851" s="19">
        <v>1</v>
      </c>
    </row>
    <row r="3852" spans="173:179" ht="8.25" customHeight="1" x14ac:dyDescent="0.25">
      <c r="FQ3852">
        <v>0</v>
      </c>
      <c r="FR3852" s="16">
        <v>0</v>
      </c>
      <c r="FS3852" s="16">
        <v>79</v>
      </c>
      <c r="FT3852" s="16">
        <v>46</v>
      </c>
      <c r="FU3852" s="16">
        <v>996.337600000002</v>
      </c>
      <c r="FV3852" s="20">
        <v>6250</v>
      </c>
      <c r="FW3852" s="19">
        <v>1</v>
      </c>
    </row>
    <row r="3853" spans="173:179" ht="8.25" customHeight="1" x14ac:dyDescent="0.25">
      <c r="FQ3853">
        <v>0</v>
      </c>
      <c r="FR3853" s="16">
        <v>0</v>
      </c>
      <c r="FS3853" s="16">
        <v>79</v>
      </c>
      <c r="FT3853" s="16">
        <v>47</v>
      </c>
      <c r="FU3853" s="16">
        <v>995.88320000000294</v>
      </c>
      <c r="FV3853" s="20">
        <v>6250</v>
      </c>
      <c r="FW3853" s="19">
        <v>1</v>
      </c>
    </row>
    <row r="3854" spans="173:179" ht="8.25" customHeight="1" x14ac:dyDescent="0.25">
      <c r="FQ3854">
        <v>0</v>
      </c>
      <c r="FR3854" s="16">
        <v>0</v>
      </c>
      <c r="FS3854" s="16">
        <v>80</v>
      </c>
      <c r="FT3854" s="16">
        <v>11</v>
      </c>
      <c r="FU3854" s="16">
        <v>926.04560000000004</v>
      </c>
      <c r="FV3854" s="20">
        <v>6250</v>
      </c>
      <c r="FW3854" s="19">
        <v>1</v>
      </c>
    </row>
    <row r="3855" spans="173:179" ht="8.25" customHeight="1" x14ac:dyDescent="0.25">
      <c r="FQ3855">
        <v>0</v>
      </c>
      <c r="FR3855" s="16">
        <v>0</v>
      </c>
      <c r="FS3855" s="16">
        <v>80</v>
      </c>
      <c r="FT3855" s="16">
        <v>12</v>
      </c>
      <c r="FU3855" s="16">
        <v>931.5</v>
      </c>
      <c r="FV3855" s="20">
        <v>6250</v>
      </c>
      <c r="FW3855" s="19">
        <v>1</v>
      </c>
    </row>
    <row r="3856" spans="173:179" ht="8.25" customHeight="1" x14ac:dyDescent="0.25">
      <c r="FQ3856">
        <v>0</v>
      </c>
      <c r="FR3856" s="16">
        <v>0</v>
      </c>
      <c r="FS3856" s="16">
        <v>80</v>
      </c>
      <c r="FT3856" s="16">
        <v>13</v>
      </c>
      <c r="FU3856" s="16">
        <v>925.571199999996</v>
      </c>
      <c r="FV3856" s="20">
        <v>6250</v>
      </c>
      <c r="FW3856" s="19">
        <v>1</v>
      </c>
    </row>
    <row r="3857" spans="173:179" ht="8.25" customHeight="1" x14ac:dyDescent="0.25">
      <c r="FQ3857">
        <v>0</v>
      </c>
      <c r="FR3857" s="16">
        <v>0</v>
      </c>
      <c r="FS3857" s="16">
        <v>80</v>
      </c>
      <c r="FT3857" s="16">
        <v>14</v>
      </c>
      <c r="FU3857" s="16">
        <v>919.18799999999305</v>
      </c>
      <c r="FV3857" s="20">
        <v>6250</v>
      </c>
      <c r="FW3857" s="19">
        <v>1</v>
      </c>
    </row>
    <row r="3858" spans="173:179" ht="8.25" customHeight="1" x14ac:dyDescent="0.25">
      <c r="FQ3858">
        <v>0</v>
      </c>
      <c r="FR3858" s="16">
        <v>0</v>
      </c>
      <c r="FS3858" s="16">
        <v>80</v>
      </c>
      <c r="FT3858" s="16">
        <v>15</v>
      </c>
      <c r="FU3858" s="16">
        <v>906.02559999999505</v>
      </c>
      <c r="FV3858" s="20">
        <v>6250</v>
      </c>
      <c r="FW3858" s="19">
        <v>1</v>
      </c>
    </row>
    <row r="3859" spans="173:179" ht="8.25" customHeight="1" x14ac:dyDescent="0.25">
      <c r="FQ3859">
        <v>0</v>
      </c>
      <c r="FR3859" s="16">
        <v>0</v>
      </c>
      <c r="FS3859" s="16">
        <v>80</v>
      </c>
      <c r="FT3859" s="16">
        <v>16</v>
      </c>
      <c r="FU3859" s="16">
        <v>884.47999999999502</v>
      </c>
      <c r="FV3859" s="20">
        <v>6250</v>
      </c>
      <c r="FW3859" s="19">
        <v>1</v>
      </c>
    </row>
    <row r="3860" spans="173:179" ht="8.25" customHeight="1" x14ac:dyDescent="0.25">
      <c r="FQ3860">
        <v>0</v>
      </c>
      <c r="FR3860" s="16">
        <v>0</v>
      </c>
      <c r="FS3860" s="16">
        <v>80</v>
      </c>
      <c r="FT3860" s="16">
        <v>17</v>
      </c>
      <c r="FU3860" s="16">
        <v>857.93439999999396</v>
      </c>
      <c r="FV3860" s="20">
        <v>6250</v>
      </c>
      <c r="FW3860" s="19">
        <v>1</v>
      </c>
    </row>
    <row r="3861" spans="173:179" ht="8.25" customHeight="1" x14ac:dyDescent="0.25">
      <c r="FQ3861">
        <v>0</v>
      </c>
      <c r="FR3861" s="16">
        <v>0</v>
      </c>
      <c r="FS3861" s="16">
        <v>80</v>
      </c>
      <c r="FT3861" s="16">
        <v>19</v>
      </c>
      <c r="FU3861" s="16">
        <v>849.42880000000298</v>
      </c>
      <c r="FV3861" s="20">
        <v>6250</v>
      </c>
      <c r="FW3861" s="19">
        <v>1</v>
      </c>
    </row>
    <row r="3862" spans="173:179" ht="8.25" customHeight="1" x14ac:dyDescent="0.25">
      <c r="FQ3862">
        <v>0</v>
      </c>
      <c r="FR3862" s="16">
        <v>0</v>
      </c>
      <c r="FS3862" s="16">
        <v>80</v>
      </c>
      <c r="FT3862" s="16">
        <v>20</v>
      </c>
      <c r="FU3862" s="16">
        <v>867.20799999999804</v>
      </c>
      <c r="FV3862" s="20">
        <v>6250</v>
      </c>
      <c r="FW3862" s="19">
        <v>1</v>
      </c>
    </row>
    <row r="3863" spans="173:179" ht="8.25" customHeight="1" x14ac:dyDescent="0.25">
      <c r="FQ3863">
        <v>0</v>
      </c>
      <c r="FR3863" s="16">
        <v>0</v>
      </c>
      <c r="FS3863" s="16">
        <v>80</v>
      </c>
      <c r="FT3863" s="16">
        <v>21</v>
      </c>
      <c r="FU3863" s="16">
        <v>875.88320000000294</v>
      </c>
      <c r="FV3863" s="20">
        <v>6250</v>
      </c>
      <c r="FW3863" s="19">
        <v>1</v>
      </c>
    </row>
    <row r="3864" spans="173:179" ht="8.25" customHeight="1" x14ac:dyDescent="0.25">
      <c r="FQ3864">
        <v>0</v>
      </c>
      <c r="FR3864" s="16">
        <v>0</v>
      </c>
      <c r="FS3864" s="16">
        <v>80</v>
      </c>
      <c r="FT3864" s="16">
        <v>22</v>
      </c>
      <c r="FU3864" s="16">
        <v>887.42880000000298</v>
      </c>
      <c r="FV3864" s="20">
        <v>6250</v>
      </c>
      <c r="FW3864" s="19">
        <v>1</v>
      </c>
    </row>
    <row r="3865" spans="173:179" ht="8.25" customHeight="1" x14ac:dyDescent="0.25">
      <c r="FQ3865">
        <v>0</v>
      </c>
      <c r="FR3865" s="16">
        <v>0</v>
      </c>
      <c r="FS3865" s="16">
        <v>80</v>
      </c>
      <c r="FT3865" s="16">
        <v>23</v>
      </c>
      <c r="FU3865" s="16">
        <v>894.88320000000294</v>
      </c>
      <c r="FV3865" s="20">
        <v>6250</v>
      </c>
      <c r="FW3865" s="19">
        <v>1</v>
      </c>
    </row>
    <row r="3866" spans="173:179" ht="8.25" customHeight="1" x14ac:dyDescent="0.25">
      <c r="FQ3866">
        <v>0</v>
      </c>
      <c r="FR3866" s="16">
        <v>0</v>
      </c>
      <c r="FS3866" s="16">
        <v>80</v>
      </c>
      <c r="FT3866" s="16">
        <v>24</v>
      </c>
      <c r="FU3866" s="16">
        <v>907.59120000000098</v>
      </c>
      <c r="FV3866" s="20">
        <v>6250</v>
      </c>
      <c r="FW3866" s="19">
        <v>1</v>
      </c>
    </row>
    <row r="3867" spans="173:179" ht="8.25" customHeight="1" x14ac:dyDescent="0.25">
      <c r="FQ3867">
        <v>0</v>
      </c>
      <c r="FR3867" s="16">
        <v>0</v>
      </c>
      <c r="FS3867" s="16">
        <v>80</v>
      </c>
      <c r="FT3867" s="16">
        <v>25</v>
      </c>
      <c r="FU3867" s="16">
        <v>920.52000000000396</v>
      </c>
      <c r="FV3867" s="20">
        <v>6250</v>
      </c>
      <c r="FW3867" s="19">
        <v>1</v>
      </c>
    </row>
    <row r="3868" spans="173:179" ht="8.25" customHeight="1" x14ac:dyDescent="0.25">
      <c r="FQ3868">
        <v>0</v>
      </c>
      <c r="FR3868" s="16">
        <v>0</v>
      </c>
      <c r="FS3868" s="16">
        <v>80</v>
      </c>
      <c r="FT3868" s="16">
        <v>26</v>
      </c>
      <c r="FU3868" s="16">
        <v>932.04560000000004</v>
      </c>
      <c r="FV3868" s="20">
        <v>6250</v>
      </c>
      <c r="FW3868" s="19">
        <v>1</v>
      </c>
    </row>
    <row r="3869" spans="173:179" ht="8.25" customHeight="1" x14ac:dyDescent="0.25">
      <c r="FQ3869">
        <v>0</v>
      </c>
      <c r="FR3869" s="16">
        <v>0</v>
      </c>
      <c r="FS3869" s="16">
        <v>80</v>
      </c>
      <c r="FT3869" s="16">
        <v>27</v>
      </c>
      <c r="FU3869" s="16">
        <v>942.42880000000298</v>
      </c>
      <c r="FV3869" s="20">
        <v>6250</v>
      </c>
      <c r="FW3869" s="19">
        <v>1</v>
      </c>
    </row>
    <row r="3870" spans="173:179" ht="8.25" customHeight="1" x14ac:dyDescent="0.25">
      <c r="FQ3870">
        <v>0</v>
      </c>
      <c r="FR3870" s="16">
        <v>0</v>
      </c>
      <c r="FS3870" s="16">
        <v>80</v>
      </c>
      <c r="FT3870" s="16">
        <v>28</v>
      </c>
      <c r="FU3870" s="16">
        <v>951.42880000000298</v>
      </c>
      <c r="FV3870" s="20">
        <v>6250</v>
      </c>
      <c r="FW3870" s="19">
        <v>1</v>
      </c>
    </row>
    <row r="3871" spans="173:179" ht="8.25" customHeight="1" x14ac:dyDescent="0.25">
      <c r="FQ3871">
        <v>0</v>
      </c>
      <c r="FR3871" s="16">
        <v>0</v>
      </c>
      <c r="FS3871" s="16">
        <v>80</v>
      </c>
      <c r="FT3871" s="16">
        <v>29</v>
      </c>
      <c r="FU3871" s="16">
        <v>960.04560000000004</v>
      </c>
      <c r="FV3871" s="20">
        <v>6250</v>
      </c>
      <c r="FW3871" s="19">
        <v>1</v>
      </c>
    </row>
    <row r="3872" spans="173:179" ht="8.25" customHeight="1" x14ac:dyDescent="0.25">
      <c r="FQ3872">
        <v>0</v>
      </c>
      <c r="FR3872" s="16">
        <v>0</v>
      </c>
      <c r="FS3872" s="16">
        <v>80</v>
      </c>
      <c r="FT3872" s="16">
        <v>30</v>
      </c>
      <c r="FU3872" s="16">
        <v>969.66239999999698</v>
      </c>
      <c r="FV3872" s="20">
        <v>6250</v>
      </c>
      <c r="FW3872" s="19">
        <v>1</v>
      </c>
    </row>
    <row r="3873" spans="173:179" ht="8.25" customHeight="1" x14ac:dyDescent="0.25">
      <c r="FQ3873">
        <v>0</v>
      </c>
      <c r="FR3873" s="16">
        <v>0</v>
      </c>
      <c r="FS3873" s="16">
        <v>80</v>
      </c>
      <c r="FT3873" s="16">
        <v>31</v>
      </c>
      <c r="FU3873" s="16">
        <v>955.25919999998996</v>
      </c>
      <c r="FV3873" s="20">
        <v>6250</v>
      </c>
      <c r="FW3873" s="19">
        <v>1</v>
      </c>
    </row>
    <row r="3874" spans="173:179" ht="8.25" customHeight="1" x14ac:dyDescent="0.25">
      <c r="FQ3874">
        <v>0</v>
      </c>
      <c r="FR3874" s="16">
        <v>0</v>
      </c>
      <c r="FS3874" s="16">
        <v>80</v>
      </c>
      <c r="FT3874" s="16">
        <v>32</v>
      </c>
      <c r="FU3874" s="16">
        <v>967.98719999999196</v>
      </c>
      <c r="FV3874" s="20">
        <v>6250</v>
      </c>
      <c r="FW3874" s="19">
        <v>1</v>
      </c>
    </row>
    <row r="3875" spans="173:179" ht="8.25" customHeight="1" x14ac:dyDescent="0.25">
      <c r="FQ3875">
        <v>0</v>
      </c>
      <c r="FR3875" s="16">
        <v>0</v>
      </c>
      <c r="FS3875" s="16">
        <v>80</v>
      </c>
      <c r="FT3875" s="16">
        <v>33</v>
      </c>
      <c r="FU3875" s="16">
        <v>985.05839999998898</v>
      </c>
      <c r="FV3875" s="20">
        <v>6250</v>
      </c>
      <c r="FW3875" s="19">
        <v>1</v>
      </c>
    </row>
    <row r="3876" spans="173:179" ht="8.25" customHeight="1" x14ac:dyDescent="0.25">
      <c r="FQ3876">
        <v>0</v>
      </c>
      <c r="FR3876" s="16">
        <v>0</v>
      </c>
      <c r="FS3876" s="16">
        <v>80</v>
      </c>
      <c r="FT3876" s="16">
        <v>34</v>
      </c>
      <c r="FU3876" s="16">
        <v>1002.66239999999</v>
      </c>
      <c r="FV3876" s="20">
        <v>6250</v>
      </c>
      <c r="FW3876" s="19">
        <v>1</v>
      </c>
    </row>
    <row r="3877" spans="173:179" ht="8.25" customHeight="1" x14ac:dyDescent="0.25">
      <c r="FQ3877">
        <v>0</v>
      </c>
      <c r="FR3877" s="16">
        <v>0</v>
      </c>
      <c r="FS3877" s="16">
        <v>80</v>
      </c>
      <c r="FT3877" s="16">
        <v>45</v>
      </c>
      <c r="FU3877" s="16">
        <v>984.13680000000102</v>
      </c>
      <c r="FV3877" s="20">
        <v>6250</v>
      </c>
      <c r="FW3877" s="19">
        <v>1</v>
      </c>
    </row>
    <row r="3878" spans="173:179" ht="8.25" customHeight="1" x14ac:dyDescent="0.25">
      <c r="FQ3878">
        <v>0</v>
      </c>
      <c r="FR3878" s="16">
        <v>0</v>
      </c>
      <c r="FS3878" s="16">
        <v>80</v>
      </c>
      <c r="FT3878" s="16">
        <v>46</v>
      </c>
      <c r="FU3878" s="16">
        <v>1003.4288</v>
      </c>
      <c r="FV3878" s="20">
        <v>6250</v>
      </c>
      <c r="FW3878" s="19">
        <v>1</v>
      </c>
    </row>
    <row r="3879" spans="173:179" ht="8.25" customHeight="1" x14ac:dyDescent="0.25">
      <c r="FQ3879">
        <v>0</v>
      </c>
      <c r="FR3879" s="16">
        <v>0</v>
      </c>
      <c r="FS3879" s="16">
        <v>81</v>
      </c>
      <c r="FT3879" s="16">
        <v>12</v>
      </c>
      <c r="FU3879" s="16">
        <v>923.733599999994</v>
      </c>
      <c r="FV3879" s="20">
        <v>6250</v>
      </c>
      <c r="FW3879" s="19">
        <v>1</v>
      </c>
    </row>
    <row r="3880" spans="173:179" ht="8.25" customHeight="1" x14ac:dyDescent="0.25">
      <c r="FQ3880">
        <v>0</v>
      </c>
      <c r="FR3880" s="16">
        <v>0</v>
      </c>
      <c r="FS3880" s="16">
        <v>81</v>
      </c>
      <c r="FT3880" s="16">
        <v>13</v>
      </c>
      <c r="FU3880" s="16">
        <v>902.25919999998996</v>
      </c>
      <c r="FV3880" s="20">
        <v>6250</v>
      </c>
      <c r="FW3880" s="19">
        <v>1</v>
      </c>
    </row>
    <row r="3881" spans="173:179" ht="8.25" customHeight="1" x14ac:dyDescent="0.25">
      <c r="FQ3881">
        <v>0</v>
      </c>
      <c r="FR3881" s="16">
        <v>0</v>
      </c>
      <c r="FS3881" s="16">
        <v>81</v>
      </c>
      <c r="FT3881" s="16">
        <v>14</v>
      </c>
      <c r="FU3881" s="16">
        <v>892.80479999999</v>
      </c>
      <c r="FV3881" s="20">
        <v>6250</v>
      </c>
      <c r="FW3881" s="19">
        <v>1</v>
      </c>
    </row>
    <row r="3882" spans="173:179" ht="8.25" customHeight="1" x14ac:dyDescent="0.25">
      <c r="FQ3882">
        <v>0</v>
      </c>
      <c r="FR3882" s="16">
        <v>0</v>
      </c>
      <c r="FS3882" s="16">
        <v>81</v>
      </c>
      <c r="FT3882" s="16">
        <v>15</v>
      </c>
      <c r="FU3882" s="16">
        <v>894.571199999996</v>
      </c>
      <c r="FV3882" s="20">
        <v>6250</v>
      </c>
      <c r="FW3882" s="19">
        <v>1</v>
      </c>
    </row>
    <row r="3883" spans="173:179" ht="8.25" customHeight="1" x14ac:dyDescent="0.25">
      <c r="FQ3883">
        <v>0</v>
      </c>
      <c r="FR3883" s="16">
        <v>0</v>
      </c>
      <c r="FS3883" s="16">
        <v>81</v>
      </c>
      <c r="FT3883" s="16">
        <v>16</v>
      </c>
      <c r="FU3883" s="16">
        <v>873.86319999999796</v>
      </c>
      <c r="FV3883" s="20">
        <v>6250</v>
      </c>
      <c r="FW3883" s="19">
        <v>1</v>
      </c>
    </row>
    <row r="3884" spans="173:179" ht="8.25" customHeight="1" x14ac:dyDescent="0.25">
      <c r="FQ3884">
        <v>0</v>
      </c>
      <c r="FR3884" s="16">
        <v>0</v>
      </c>
      <c r="FS3884" s="16">
        <v>81</v>
      </c>
      <c r="FT3884" s="16">
        <v>19</v>
      </c>
      <c r="FU3884" s="16">
        <v>855.49999999999898</v>
      </c>
      <c r="FV3884" s="20">
        <v>6250</v>
      </c>
      <c r="FW3884" s="19">
        <v>1</v>
      </c>
    </row>
    <row r="3885" spans="173:179" ht="8.25" customHeight="1" x14ac:dyDescent="0.25">
      <c r="FQ3885">
        <v>0</v>
      </c>
      <c r="FR3885" s="16">
        <v>0</v>
      </c>
      <c r="FS3885" s="16">
        <v>81</v>
      </c>
      <c r="FT3885" s="16">
        <v>20</v>
      </c>
      <c r="FU3885" s="16">
        <v>868.20799999999804</v>
      </c>
      <c r="FV3885" s="20">
        <v>6250</v>
      </c>
      <c r="FW3885" s="19">
        <v>1</v>
      </c>
    </row>
    <row r="3886" spans="173:179" ht="8.25" customHeight="1" x14ac:dyDescent="0.25">
      <c r="FQ3886">
        <v>0</v>
      </c>
      <c r="FR3886" s="16">
        <v>0</v>
      </c>
      <c r="FS3886" s="16">
        <v>81</v>
      </c>
      <c r="FT3886" s="16">
        <v>21</v>
      </c>
      <c r="FU3886" s="16">
        <v>880.42880000000298</v>
      </c>
      <c r="FV3886" s="20">
        <v>6250</v>
      </c>
      <c r="FW3886" s="19">
        <v>1</v>
      </c>
    </row>
    <row r="3887" spans="173:179" ht="8.25" customHeight="1" x14ac:dyDescent="0.25">
      <c r="FQ3887">
        <v>0</v>
      </c>
      <c r="FR3887" s="16">
        <v>0</v>
      </c>
      <c r="FS3887" s="16">
        <v>81</v>
      </c>
      <c r="FT3887" s="16">
        <v>22</v>
      </c>
      <c r="FU3887" s="16">
        <v>890.88320000000294</v>
      </c>
      <c r="FV3887" s="20">
        <v>6250</v>
      </c>
      <c r="FW3887" s="19">
        <v>1</v>
      </c>
    </row>
    <row r="3888" spans="173:179" ht="8.25" customHeight="1" x14ac:dyDescent="0.25">
      <c r="FQ3888">
        <v>0</v>
      </c>
      <c r="FR3888" s="16">
        <v>0</v>
      </c>
      <c r="FS3888" s="16">
        <v>81</v>
      </c>
      <c r="FT3888" s="16">
        <v>23</v>
      </c>
      <c r="FU3888" s="16">
        <v>902.04560000000004</v>
      </c>
      <c r="FV3888" s="20">
        <v>6250</v>
      </c>
      <c r="FW3888" s="19">
        <v>1</v>
      </c>
    </row>
    <row r="3889" spans="173:179" ht="8.25" customHeight="1" x14ac:dyDescent="0.25">
      <c r="FQ3889">
        <v>0</v>
      </c>
      <c r="FR3889" s="16">
        <v>0</v>
      </c>
      <c r="FS3889" s="16">
        <v>81</v>
      </c>
      <c r="FT3889" s="16">
        <v>24</v>
      </c>
      <c r="FU3889" s="16">
        <v>909.81200000000604</v>
      </c>
      <c r="FV3889" s="20">
        <v>6250</v>
      </c>
      <c r="FW3889" s="19">
        <v>1</v>
      </c>
    </row>
    <row r="3890" spans="173:179" ht="8.25" customHeight="1" x14ac:dyDescent="0.25">
      <c r="FQ3890">
        <v>0</v>
      </c>
      <c r="FR3890" s="16">
        <v>0</v>
      </c>
      <c r="FS3890" s="16">
        <v>81</v>
      </c>
      <c r="FT3890" s="16">
        <v>25</v>
      </c>
      <c r="FU3890" s="16">
        <v>928.13680000000102</v>
      </c>
      <c r="FV3890" s="20">
        <v>6250</v>
      </c>
      <c r="FW3890" s="19">
        <v>1</v>
      </c>
    </row>
    <row r="3891" spans="173:179" ht="8.25" customHeight="1" x14ac:dyDescent="0.25">
      <c r="FQ3891">
        <v>0</v>
      </c>
      <c r="FR3891" s="16">
        <v>0</v>
      </c>
      <c r="FS3891" s="16">
        <v>81</v>
      </c>
      <c r="FT3891" s="16">
        <v>26</v>
      </c>
      <c r="FU3891" s="16">
        <v>940.42880000000298</v>
      </c>
      <c r="FV3891" s="20">
        <v>6250</v>
      </c>
      <c r="FW3891" s="19">
        <v>1</v>
      </c>
    </row>
    <row r="3892" spans="173:179" ht="8.25" customHeight="1" x14ac:dyDescent="0.25">
      <c r="FQ3892">
        <v>0</v>
      </c>
      <c r="FR3892" s="16">
        <v>0</v>
      </c>
      <c r="FS3892" s="16">
        <v>81</v>
      </c>
      <c r="FT3892" s="16">
        <v>27</v>
      </c>
      <c r="FU3892" s="16">
        <v>947.49999999999898</v>
      </c>
      <c r="FV3892" s="20">
        <v>6250</v>
      </c>
      <c r="FW3892" s="19">
        <v>1</v>
      </c>
    </row>
    <row r="3893" spans="173:179" ht="8.25" customHeight="1" x14ac:dyDescent="0.25">
      <c r="FQ3893">
        <v>0</v>
      </c>
      <c r="FR3893" s="16">
        <v>0</v>
      </c>
      <c r="FS3893" s="16">
        <v>81</v>
      </c>
      <c r="FT3893" s="16">
        <v>28</v>
      </c>
      <c r="FU3893" s="16">
        <v>940.18799999999305</v>
      </c>
      <c r="FV3893" s="20">
        <v>6250</v>
      </c>
      <c r="FW3893" s="19">
        <v>1</v>
      </c>
    </row>
    <row r="3894" spans="173:179" ht="8.25" customHeight="1" x14ac:dyDescent="0.25">
      <c r="FQ3894">
        <v>0</v>
      </c>
      <c r="FR3894" s="16">
        <v>0</v>
      </c>
      <c r="FS3894" s="16">
        <v>81</v>
      </c>
      <c r="FT3894" s="16">
        <v>29</v>
      </c>
      <c r="FU3894" s="16">
        <v>943.82479999999498</v>
      </c>
      <c r="FV3894" s="20">
        <v>6250</v>
      </c>
      <c r="FW3894" s="19">
        <v>1</v>
      </c>
    </row>
    <row r="3895" spans="173:179" ht="8.25" customHeight="1" x14ac:dyDescent="0.25">
      <c r="FQ3895">
        <v>0</v>
      </c>
      <c r="FR3895" s="16">
        <v>0</v>
      </c>
      <c r="FS3895" s="16">
        <v>81</v>
      </c>
      <c r="FT3895" s="16">
        <v>30</v>
      </c>
      <c r="FU3895" s="16">
        <v>948.89599999999098</v>
      </c>
      <c r="FV3895" s="20">
        <v>6250</v>
      </c>
      <c r="FW3895" s="19">
        <v>1</v>
      </c>
    </row>
    <row r="3896" spans="173:179" ht="8.25" customHeight="1" x14ac:dyDescent="0.25">
      <c r="FQ3896">
        <v>0</v>
      </c>
      <c r="FR3896" s="16">
        <v>0</v>
      </c>
      <c r="FS3896" s="16">
        <v>81</v>
      </c>
      <c r="FT3896" s="16">
        <v>31</v>
      </c>
      <c r="FU3896" s="16">
        <v>937.11679999999603</v>
      </c>
      <c r="FV3896" s="20">
        <v>6250</v>
      </c>
      <c r="FW3896" s="19">
        <v>1</v>
      </c>
    </row>
    <row r="3897" spans="173:179" ht="8.25" customHeight="1" x14ac:dyDescent="0.25">
      <c r="FQ3897">
        <v>0</v>
      </c>
      <c r="FR3897" s="16">
        <v>0</v>
      </c>
      <c r="FS3897" s="16">
        <v>81</v>
      </c>
      <c r="FT3897" s="16">
        <v>32</v>
      </c>
      <c r="FU3897" s="16">
        <v>942.42880000000298</v>
      </c>
      <c r="FV3897" s="20">
        <v>6250</v>
      </c>
      <c r="FW3897" s="19">
        <v>1</v>
      </c>
    </row>
    <row r="3898" spans="173:179" ht="8.25" customHeight="1" x14ac:dyDescent="0.25">
      <c r="FQ3898">
        <v>0</v>
      </c>
      <c r="FR3898" s="16">
        <v>0</v>
      </c>
      <c r="FS3898" s="16">
        <v>81</v>
      </c>
      <c r="FT3898" s="16">
        <v>33</v>
      </c>
      <c r="FU3898" s="16">
        <v>963.13680000000102</v>
      </c>
      <c r="FV3898" s="20">
        <v>6250</v>
      </c>
      <c r="FW3898" s="19">
        <v>1</v>
      </c>
    </row>
    <row r="3899" spans="173:179" ht="8.25" customHeight="1" x14ac:dyDescent="0.25">
      <c r="FQ3899">
        <v>0</v>
      </c>
      <c r="FR3899" s="16">
        <v>0</v>
      </c>
      <c r="FS3899" s="16">
        <v>81</v>
      </c>
      <c r="FT3899" s="16">
        <v>34</v>
      </c>
      <c r="FU3899" s="16">
        <v>983.733599999994</v>
      </c>
      <c r="FV3899" s="20">
        <v>6250</v>
      </c>
      <c r="FW3899" s="19">
        <v>1</v>
      </c>
    </row>
    <row r="3900" spans="173:179" ht="8.25" customHeight="1" x14ac:dyDescent="0.25">
      <c r="FQ3900">
        <v>0</v>
      </c>
      <c r="FR3900" s="16">
        <v>0</v>
      </c>
      <c r="FS3900" s="16">
        <v>82</v>
      </c>
      <c r="FT3900" s="16">
        <v>12</v>
      </c>
      <c r="FU3900" s="16">
        <v>912.571199999996</v>
      </c>
      <c r="FV3900" s="20">
        <v>6250</v>
      </c>
      <c r="FW3900" s="19">
        <v>1</v>
      </c>
    </row>
    <row r="3901" spans="173:179" ht="8.25" customHeight="1" x14ac:dyDescent="0.25">
      <c r="FQ3901">
        <v>0</v>
      </c>
      <c r="FR3901" s="16">
        <v>0</v>
      </c>
      <c r="FS3901" s="16">
        <v>82</v>
      </c>
      <c r="FT3901" s="16">
        <v>13</v>
      </c>
      <c r="FU3901" s="16">
        <v>886.86319999999796</v>
      </c>
      <c r="FV3901" s="20">
        <v>6250</v>
      </c>
      <c r="FW3901" s="19">
        <v>1</v>
      </c>
    </row>
    <row r="3902" spans="173:179" ht="8.25" customHeight="1" x14ac:dyDescent="0.25">
      <c r="FQ3902">
        <v>0</v>
      </c>
      <c r="FR3902" s="16">
        <v>0</v>
      </c>
      <c r="FS3902" s="16">
        <v>82</v>
      </c>
      <c r="FT3902" s="16">
        <v>14</v>
      </c>
      <c r="FU3902" s="16">
        <v>867.733599999994</v>
      </c>
      <c r="FV3902" s="20">
        <v>6250</v>
      </c>
      <c r="FW3902" s="19">
        <v>1</v>
      </c>
    </row>
    <row r="3903" spans="173:179" ht="8.25" customHeight="1" x14ac:dyDescent="0.25">
      <c r="FQ3903">
        <v>0</v>
      </c>
      <c r="FR3903" s="16">
        <v>0</v>
      </c>
      <c r="FS3903" s="16">
        <v>82</v>
      </c>
      <c r="FT3903" s="16">
        <v>15</v>
      </c>
      <c r="FU3903" s="16">
        <v>868.967199999988</v>
      </c>
      <c r="FV3903" s="20">
        <v>6250</v>
      </c>
      <c r="FW3903" s="19">
        <v>1</v>
      </c>
    </row>
    <row r="3904" spans="173:179" ht="8.25" customHeight="1" x14ac:dyDescent="0.25">
      <c r="FQ3904">
        <v>0</v>
      </c>
      <c r="FR3904" s="16">
        <v>0</v>
      </c>
      <c r="FS3904" s="16">
        <v>82</v>
      </c>
      <c r="FT3904" s="16">
        <v>16</v>
      </c>
      <c r="FU3904" s="16">
        <v>851.16799999998796</v>
      </c>
      <c r="FV3904" s="20">
        <v>6250</v>
      </c>
      <c r="FW3904" s="19">
        <v>1</v>
      </c>
    </row>
    <row r="3905" spans="173:179" ht="8.25" customHeight="1" x14ac:dyDescent="0.25">
      <c r="FQ3905">
        <v>0</v>
      </c>
      <c r="FR3905" s="16">
        <v>0</v>
      </c>
      <c r="FS3905" s="16">
        <v>82</v>
      </c>
      <c r="FT3905" s="16">
        <v>18</v>
      </c>
      <c r="FU3905" s="16">
        <v>844.04560000000004</v>
      </c>
      <c r="FV3905" s="20">
        <v>6250</v>
      </c>
      <c r="FW3905" s="19">
        <v>1</v>
      </c>
    </row>
    <row r="3906" spans="173:179" ht="8.25" customHeight="1" x14ac:dyDescent="0.25">
      <c r="FQ3906">
        <v>0</v>
      </c>
      <c r="FR3906" s="16">
        <v>0</v>
      </c>
      <c r="FS3906" s="16">
        <v>82</v>
      </c>
      <c r="FT3906" s="16">
        <v>19</v>
      </c>
      <c r="FU3906" s="16">
        <v>858.42880000000298</v>
      </c>
      <c r="FV3906" s="20">
        <v>6250</v>
      </c>
      <c r="FW3906" s="19">
        <v>1</v>
      </c>
    </row>
    <row r="3907" spans="173:179" ht="8.25" customHeight="1" x14ac:dyDescent="0.25">
      <c r="FQ3907">
        <v>0</v>
      </c>
      <c r="FR3907" s="16">
        <v>0</v>
      </c>
      <c r="FS3907" s="16">
        <v>82</v>
      </c>
      <c r="FT3907" s="16">
        <v>20</v>
      </c>
      <c r="FU3907" s="16">
        <v>868.59120000000098</v>
      </c>
      <c r="FV3907" s="20">
        <v>6250</v>
      </c>
      <c r="FW3907" s="19">
        <v>1</v>
      </c>
    </row>
    <row r="3908" spans="173:179" ht="8.25" customHeight="1" x14ac:dyDescent="0.25">
      <c r="FQ3908">
        <v>0</v>
      </c>
      <c r="FR3908" s="16">
        <v>0</v>
      </c>
      <c r="FS3908" s="16">
        <v>82</v>
      </c>
      <c r="FT3908" s="16">
        <v>21</v>
      </c>
      <c r="FU3908" s="16">
        <v>882.66239999999698</v>
      </c>
      <c r="FV3908" s="20">
        <v>6250</v>
      </c>
      <c r="FW3908" s="19">
        <v>1</v>
      </c>
    </row>
    <row r="3909" spans="173:179" ht="8.25" customHeight="1" x14ac:dyDescent="0.25">
      <c r="FQ3909">
        <v>0</v>
      </c>
      <c r="FR3909" s="16">
        <v>0</v>
      </c>
      <c r="FS3909" s="16">
        <v>82</v>
      </c>
      <c r="FT3909" s="16">
        <v>22</v>
      </c>
      <c r="FU3909" s="16">
        <v>895.42880000000298</v>
      </c>
      <c r="FV3909" s="20">
        <v>6250</v>
      </c>
      <c r="FW3909" s="19">
        <v>1</v>
      </c>
    </row>
    <row r="3910" spans="173:179" ht="8.25" customHeight="1" x14ac:dyDescent="0.25">
      <c r="FQ3910">
        <v>0</v>
      </c>
      <c r="FR3910" s="16">
        <v>0</v>
      </c>
      <c r="FS3910" s="16">
        <v>82</v>
      </c>
      <c r="FT3910" s="16">
        <v>23</v>
      </c>
      <c r="FU3910" s="16">
        <v>905.59120000000098</v>
      </c>
      <c r="FV3910" s="20">
        <v>6250</v>
      </c>
      <c r="FW3910" s="19">
        <v>1</v>
      </c>
    </row>
    <row r="3911" spans="173:179" ht="8.25" customHeight="1" x14ac:dyDescent="0.25">
      <c r="FQ3911">
        <v>0</v>
      </c>
      <c r="FR3911" s="16">
        <v>0</v>
      </c>
      <c r="FS3911" s="16">
        <v>82</v>
      </c>
      <c r="FT3911" s="16">
        <v>24</v>
      </c>
      <c r="FU3911" s="16">
        <v>914.88320000000294</v>
      </c>
      <c r="FV3911" s="20">
        <v>6250</v>
      </c>
      <c r="FW3911" s="19">
        <v>1</v>
      </c>
    </row>
    <row r="3912" spans="173:179" ht="8.25" customHeight="1" x14ac:dyDescent="0.25">
      <c r="FQ3912">
        <v>0</v>
      </c>
      <c r="FR3912" s="16">
        <v>0</v>
      </c>
      <c r="FS3912" s="16">
        <v>82</v>
      </c>
      <c r="FT3912" s="16">
        <v>25</v>
      </c>
      <c r="FU3912" s="16">
        <v>924.59120000000098</v>
      </c>
      <c r="FV3912" s="20">
        <v>6250</v>
      </c>
      <c r="FW3912" s="19">
        <v>1</v>
      </c>
    </row>
    <row r="3913" spans="173:179" ht="8.25" customHeight="1" x14ac:dyDescent="0.25">
      <c r="FQ3913">
        <v>0</v>
      </c>
      <c r="FR3913" s="16">
        <v>0</v>
      </c>
      <c r="FS3913" s="16">
        <v>82</v>
      </c>
      <c r="FT3913" s="16">
        <v>26</v>
      </c>
      <c r="FU3913" s="16">
        <v>938.42880000000298</v>
      </c>
      <c r="FV3913" s="20">
        <v>6250</v>
      </c>
      <c r="FW3913" s="19">
        <v>1</v>
      </c>
    </row>
    <row r="3914" spans="173:179" ht="8.25" customHeight="1" x14ac:dyDescent="0.25">
      <c r="FQ3914">
        <v>0</v>
      </c>
      <c r="FR3914" s="16">
        <v>0</v>
      </c>
      <c r="FS3914" s="16">
        <v>82</v>
      </c>
      <c r="FT3914" s="16">
        <v>27</v>
      </c>
      <c r="FU3914" s="16">
        <v>939.571199999996</v>
      </c>
      <c r="FV3914" s="20">
        <v>6250</v>
      </c>
      <c r="FW3914" s="19">
        <v>1</v>
      </c>
    </row>
    <row r="3915" spans="173:179" ht="8.25" customHeight="1" x14ac:dyDescent="0.25">
      <c r="FQ3915">
        <v>0</v>
      </c>
      <c r="FR3915" s="16">
        <v>0</v>
      </c>
      <c r="FS3915" s="16">
        <v>82</v>
      </c>
      <c r="FT3915" s="16">
        <v>28</v>
      </c>
      <c r="FU3915" s="16">
        <v>918.64239999999199</v>
      </c>
      <c r="FV3915" s="20">
        <v>6250</v>
      </c>
      <c r="FW3915" s="19">
        <v>1</v>
      </c>
    </row>
    <row r="3916" spans="173:179" ht="8.25" customHeight="1" x14ac:dyDescent="0.25">
      <c r="FQ3916">
        <v>0</v>
      </c>
      <c r="FR3916" s="16">
        <v>0</v>
      </c>
      <c r="FS3916" s="16">
        <v>82</v>
      </c>
      <c r="FT3916" s="16">
        <v>29</v>
      </c>
      <c r="FU3916" s="16">
        <v>913.35039999999003</v>
      </c>
      <c r="FV3916" s="20">
        <v>6250</v>
      </c>
      <c r="FW3916" s="19">
        <v>1</v>
      </c>
    </row>
    <row r="3917" spans="173:179" ht="8.25" customHeight="1" x14ac:dyDescent="0.25">
      <c r="FQ3917">
        <v>0</v>
      </c>
      <c r="FR3917" s="16">
        <v>0</v>
      </c>
      <c r="FS3917" s="16">
        <v>82</v>
      </c>
      <c r="FT3917" s="16">
        <v>30</v>
      </c>
      <c r="FU3917" s="16">
        <v>919.89599999999098</v>
      </c>
      <c r="FV3917" s="20">
        <v>6250</v>
      </c>
      <c r="FW3917" s="19">
        <v>1</v>
      </c>
    </row>
    <row r="3918" spans="173:179" ht="8.25" customHeight="1" x14ac:dyDescent="0.25">
      <c r="FQ3918">
        <v>0</v>
      </c>
      <c r="FR3918" s="16">
        <v>0</v>
      </c>
      <c r="FS3918" s="16">
        <v>82</v>
      </c>
      <c r="FT3918" s="16">
        <v>31</v>
      </c>
      <c r="FU3918" s="16">
        <v>925.35760000000698</v>
      </c>
      <c r="FV3918" s="20">
        <v>6250</v>
      </c>
      <c r="FW3918" s="19">
        <v>1</v>
      </c>
    </row>
    <row r="3919" spans="173:179" ht="8.25" customHeight="1" x14ac:dyDescent="0.25">
      <c r="FQ3919">
        <v>0</v>
      </c>
      <c r="FR3919" s="16">
        <v>0</v>
      </c>
      <c r="FS3919" s="16">
        <v>82</v>
      </c>
      <c r="FT3919" s="16">
        <v>32</v>
      </c>
      <c r="FU3919" s="16">
        <v>948.13680000000102</v>
      </c>
      <c r="FV3919" s="20">
        <v>6250</v>
      </c>
      <c r="FW3919" s="19">
        <v>1</v>
      </c>
    </row>
    <row r="3920" spans="173:179" ht="8.25" customHeight="1" x14ac:dyDescent="0.25">
      <c r="FQ3920">
        <v>0</v>
      </c>
      <c r="FR3920" s="16">
        <v>0</v>
      </c>
      <c r="FS3920" s="16">
        <v>82</v>
      </c>
      <c r="FT3920" s="16">
        <v>33</v>
      </c>
      <c r="FU3920" s="16">
        <v>969.20799999999804</v>
      </c>
      <c r="FV3920" s="20">
        <v>6250</v>
      </c>
      <c r="FW3920" s="19">
        <v>1</v>
      </c>
    </row>
    <row r="3921" spans="173:179" ht="8.25" customHeight="1" x14ac:dyDescent="0.25">
      <c r="FQ3921">
        <v>0</v>
      </c>
      <c r="FR3921" s="16">
        <v>0</v>
      </c>
      <c r="FS3921" s="16">
        <v>82</v>
      </c>
      <c r="FT3921" s="16">
        <v>34</v>
      </c>
      <c r="FU3921" s="16">
        <v>976.571199999996</v>
      </c>
      <c r="FV3921" s="20">
        <v>6250</v>
      </c>
      <c r="FW3921" s="19">
        <v>1</v>
      </c>
    </row>
    <row r="3922" spans="173:179" ht="8.25" customHeight="1" x14ac:dyDescent="0.25">
      <c r="FQ3922">
        <v>0</v>
      </c>
      <c r="FR3922" s="16">
        <v>0</v>
      </c>
      <c r="FS3922" s="16">
        <v>83</v>
      </c>
      <c r="FT3922" s="16">
        <v>12</v>
      </c>
      <c r="FU3922" s="16">
        <v>904.571199999996</v>
      </c>
      <c r="FV3922" s="20">
        <v>6250</v>
      </c>
      <c r="FW3922" s="19">
        <v>1</v>
      </c>
    </row>
    <row r="3923" spans="173:179" ht="8.25" customHeight="1" x14ac:dyDescent="0.25">
      <c r="FQ3923">
        <v>0</v>
      </c>
      <c r="FR3923" s="16">
        <v>0</v>
      </c>
      <c r="FS3923" s="16">
        <v>83</v>
      </c>
      <c r="FT3923" s="16">
        <v>13</v>
      </c>
      <c r="FU3923" s="16">
        <v>885.25919999998996</v>
      </c>
      <c r="FV3923" s="20">
        <v>6250</v>
      </c>
      <c r="FW3923" s="19">
        <v>1</v>
      </c>
    </row>
    <row r="3924" spans="173:179" ht="8.25" customHeight="1" x14ac:dyDescent="0.25">
      <c r="FQ3924">
        <v>0</v>
      </c>
      <c r="FR3924" s="16">
        <v>0</v>
      </c>
      <c r="FS3924" s="16">
        <v>83</v>
      </c>
      <c r="FT3924" s="16">
        <v>14</v>
      </c>
      <c r="FU3924" s="16">
        <v>858.64239999999199</v>
      </c>
      <c r="FV3924" s="20">
        <v>6250</v>
      </c>
      <c r="FW3924" s="19">
        <v>1</v>
      </c>
    </row>
    <row r="3925" spans="173:179" ht="8.25" customHeight="1" x14ac:dyDescent="0.25">
      <c r="FQ3925">
        <v>0</v>
      </c>
      <c r="FR3925" s="16">
        <v>0</v>
      </c>
      <c r="FS3925" s="16">
        <v>83</v>
      </c>
      <c r="FT3925" s="16">
        <v>15</v>
      </c>
      <c r="FU3925" s="16">
        <v>843.18799999999305</v>
      </c>
      <c r="FV3925" s="20">
        <v>6250</v>
      </c>
      <c r="FW3925" s="19">
        <v>1</v>
      </c>
    </row>
    <row r="3926" spans="173:179" ht="8.25" customHeight="1" x14ac:dyDescent="0.25">
      <c r="FQ3926">
        <v>0</v>
      </c>
      <c r="FR3926" s="16">
        <v>0</v>
      </c>
      <c r="FS3926" s="16">
        <v>83</v>
      </c>
      <c r="FT3926" s="16">
        <v>18</v>
      </c>
      <c r="FU3926" s="16">
        <v>854.35760000000698</v>
      </c>
      <c r="FV3926" s="20">
        <v>6250</v>
      </c>
      <c r="FW3926" s="19">
        <v>1</v>
      </c>
    </row>
    <row r="3927" spans="173:179" ht="8.25" customHeight="1" x14ac:dyDescent="0.25">
      <c r="FQ3927">
        <v>0</v>
      </c>
      <c r="FR3927" s="16">
        <v>0</v>
      </c>
      <c r="FS3927" s="16">
        <v>83</v>
      </c>
      <c r="FT3927" s="16">
        <v>19</v>
      </c>
      <c r="FU3927" s="16">
        <v>861.266400000006</v>
      </c>
      <c r="FV3927" s="20">
        <v>6250</v>
      </c>
      <c r="FW3927" s="19">
        <v>1</v>
      </c>
    </row>
    <row r="3928" spans="173:179" ht="8.25" customHeight="1" x14ac:dyDescent="0.25">
      <c r="FQ3928">
        <v>0</v>
      </c>
      <c r="FR3928" s="16">
        <v>0</v>
      </c>
      <c r="FS3928" s="16">
        <v>83</v>
      </c>
      <c r="FT3928" s="16">
        <v>20</v>
      </c>
      <c r="FU3928" s="16">
        <v>872.04560000000004</v>
      </c>
      <c r="FV3928" s="20">
        <v>6250</v>
      </c>
      <c r="FW3928" s="19">
        <v>1</v>
      </c>
    </row>
    <row r="3929" spans="173:179" ht="8.25" customHeight="1" x14ac:dyDescent="0.25">
      <c r="FQ3929">
        <v>0</v>
      </c>
      <c r="FR3929" s="16">
        <v>0</v>
      </c>
      <c r="FS3929" s="16">
        <v>83</v>
      </c>
      <c r="FT3929" s="16">
        <v>21</v>
      </c>
      <c r="FU3929" s="16">
        <v>881.42880000000298</v>
      </c>
      <c r="FV3929" s="20">
        <v>6250</v>
      </c>
      <c r="FW3929" s="19">
        <v>1</v>
      </c>
    </row>
    <row r="3930" spans="173:179" ht="8.25" customHeight="1" x14ac:dyDescent="0.25">
      <c r="FQ3930">
        <v>0</v>
      </c>
      <c r="FR3930" s="16">
        <v>0</v>
      </c>
      <c r="FS3930" s="16">
        <v>83</v>
      </c>
      <c r="FT3930" s="16">
        <v>22</v>
      </c>
      <c r="FU3930" s="16">
        <v>894.97440000000404</v>
      </c>
      <c r="FV3930" s="20">
        <v>6250</v>
      </c>
      <c r="FW3930" s="19">
        <v>1</v>
      </c>
    </row>
    <row r="3931" spans="173:179" ht="8.25" customHeight="1" x14ac:dyDescent="0.25">
      <c r="FQ3931">
        <v>0</v>
      </c>
      <c r="FR3931" s="16">
        <v>0</v>
      </c>
      <c r="FS3931" s="16">
        <v>83</v>
      </c>
      <c r="FT3931" s="16">
        <v>23</v>
      </c>
      <c r="FU3931" s="16">
        <v>905.5</v>
      </c>
      <c r="FV3931" s="20">
        <v>6250</v>
      </c>
      <c r="FW3931" s="19">
        <v>1</v>
      </c>
    </row>
    <row r="3932" spans="173:179" ht="8.25" customHeight="1" x14ac:dyDescent="0.25">
      <c r="FQ3932">
        <v>0</v>
      </c>
      <c r="FR3932" s="16">
        <v>0</v>
      </c>
      <c r="FS3932" s="16">
        <v>83</v>
      </c>
      <c r="FT3932" s="16">
        <v>24</v>
      </c>
      <c r="FU3932" s="16">
        <v>921.5</v>
      </c>
      <c r="FV3932" s="20">
        <v>6250</v>
      </c>
      <c r="FW3932" s="19">
        <v>1</v>
      </c>
    </row>
    <row r="3933" spans="173:179" ht="8.25" customHeight="1" x14ac:dyDescent="0.25">
      <c r="FQ3933">
        <v>0</v>
      </c>
      <c r="FR3933" s="16">
        <v>0</v>
      </c>
      <c r="FS3933" s="16">
        <v>83</v>
      </c>
      <c r="FT3933" s="16">
        <v>25</v>
      </c>
      <c r="FU3933" s="16">
        <v>929.5</v>
      </c>
      <c r="FV3933" s="20">
        <v>6250</v>
      </c>
      <c r="FW3933" s="19">
        <v>1</v>
      </c>
    </row>
    <row r="3934" spans="173:179" ht="8.25" customHeight="1" x14ac:dyDescent="0.25">
      <c r="FQ3934">
        <v>0</v>
      </c>
      <c r="FR3934" s="16">
        <v>0</v>
      </c>
      <c r="FS3934" s="16">
        <v>83</v>
      </c>
      <c r="FT3934" s="16">
        <v>26</v>
      </c>
      <c r="FU3934" s="16">
        <v>940.42880000000298</v>
      </c>
      <c r="FV3934" s="20">
        <v>6250</v>
      </c>
      <c r="FW3934" s="19">
        <v>1</v>
      </c>
    </row>
    <row r="3935" spans="173:179" ht="8.25" customHeight="1" x14ac:dyDescent="0.25">
      <c r="FQ3935">
        <v>0</v>
      </c>
      <c r="FR3935" s="16">
        <v>0</v>
      </c>
      <c r="FS3935" s="16">
        <v>83</v>
      </c>
      <c r="FT3935" s="16">
        <v>27</v>
      </c>
      <c r="FU3935" s="16">
        <v>929.86319999999796</v>
      </c>
      <c r="FV3935" s="20">
        <v>6250</v>
      </c>
      <c r="FW3935" s="19">
        <v>1</v>
      </c>
    </row>
    <row r="3936" spans="173:179" ht="8.25" customHeight="1" x14ac:dyDescent="0.25">
      <c r="FQ3936">
        <v>0</v>
      </c>
      <c r="FR3936" s="16">
        <v>0</v>
      </c>
      <c r="FS3936" s="16">
        <v>83</v>
      </c>
      <c r="FT3936" s="16">
        <v>28</v>
      </c>
      <c r="FU3936" s="16">
        <v>909.31759999999701</v>
      </c>
      <c r="FV3936" s="20">
        <v>6250</v>
      </c>
      <c r="FW3936" s="19">
        <v>1</v>
      </c>
    </row>
    <row r="3937" spans="173:179" ht="8.25" customHeight="1" x14ac:dyDescent="0.25">
      <c r="FQ3937">
        <v>0</v>
      </c>
      <c r="FR3937" s="16">
        <v>0</v>
      </c>
      <c r="FS3937" s="16">
        <v>83</v>
      </c>
      <c r="FT3937" s="16">
        <v>29</v>
      </c>
      <c r="FU3937" s="16">
        <v>896.04560000000004</v>
      </c>
      <c r="FV3937" s="20">
        <v>6250</v>
      </c>
      <c r="FW3937" s="19">
        <v>1</v>
      </c>
    </row>
    <row r="3938" spans="173:179" ht="8.25" customHeight="1" x14ac:dyDescent="0.25">
      <c r="FQ3938">
        <v>0</v>
      </c>
      <c r="FR3938" s="16">
        <v>0</v>
      </c>
      <c r="FS3938" s="16">
        <v>83</v>
      </c>
      <c r="FT3938" s="16">
        <v>30</v>
      </c>
      <c r="FU3938" s="16">
        <v>918.75359999999796</v>
      </c>
      <c r="FV3938" s="20">
        <v>6250</v>
      </c>
      <c r="FW3938" s="19">
        <v>1</v>
      </c>
    </row>
    <row r="3939" spans="173:179" ht="8.25" customHeight="1" x14ac:dyDescent="0.25">
      <c r="FQ3939">
        <v>0</v>
      </c>
      <c r="FR3939" s="16">
        <v>0</v>
      </c>
      <c r="FS3939" s="16">
        <v>83</v>
      </c>
      <c r="FT3939" s="16">
        <v>31</v>
      </c>
      <c r="FU3939" s="16">
        <v>936.97440000000404</v>
      </c>
      <c r="FV3939" s="20">
        <v>6250</v>
      </c>
      <c r="FW3939" s="19">
        <v>1</v>
      </c>
    </row>
    <row r="3940" spans="173:179" ht="8.25" customHeight="1" x14ac:dyDescent="0.25">
      <c r="FQ3940">
        <v>0</v>
      </c>
      <c r="FR3940" s="16">
        <v>0</v>
      </c>
      <c r="FS3940" s="16">
        <v>83</v>
      </c>
      <c r="FT3940" s="16">
        <v>32</v>
      </c>
      <c r="FU3940" s="16">
        <v>953.35760000000698</v>
      </c>
      <c r="FV3940" s="20">
        <v>6250</v>
      </c>
      <c r="FW3940" s="19">
        <v>1</v>
      </c>
    </row>
    <row r="3941" spans="173:179" ht="8.25" customHeight="1" x14ac:dyDescent="0.25">
      <c r="FQ3941">
        <v>0</v>
      </c>
      <c r="FR3941" s="16">
        <v>0</v>
      </c>
      <c r="FS3941" s="16">
        <v>83</v>
      </c>
      <c r="FT3941" s="16">
        <v>33</v>
      </c>
      <c r="FU3941" s="16">
        <v>965.88320000000294</v>
      </c>
      <c r="FV3941" s="20">
        <v>6250</v>
      </c>
      <c r="FW3941" s="19">
        <v>1</v>
      </c>
    </row>
    <row r="3942" spans="173:179" ht="8.25" customHeight="1" x14ac:dyDescent="0.25">
      <c r="FQ3942">
        <v>0</v>
      </c>
      <c r="FR3942" s="16">
        <v>0</v>
      </c>
      <c r="FS3942" s="16">
        <v>84</v>
      </c>
      <c r="FT3942" s="16">
        <v>11</v>
      </c>
      <c r="FU3942" s="16">
        <v>887.04560000000004</v>
      </c>
      <c r="FV3942" s="20">
        <v>6250</v>
      </c>
      <c r="FW3942" s="19">
        <v>1</v>
      </c>
    </row>
    <row r="3943" spans="173:179" ht="8.25" customHeight="1" x14ac:dyDescent="0.25">
      <c r="FQ3943">
        <v>0</v>
      </c>
      <c r="FR3943" s="16">
        <v>0</v>
      </c>
      <c r="FS3943" s="16">
        <v>84</v>
      </c>
      <c r="FT3943" s="16">
        <v>12</v>
      </c>
      <c r="FU3943" s="16">
        <v>897.18799999999305</v>
      </c>
      <c r="FV3943" s="20">
        <v>6250</v>
      </c>
      <c r="FW3943" s="19">
        <v>1</v>
      </c>
    </row>
    <row r="3944" spans="173:179" ht="8.25" customHeight="1" x14ac:dyDescent="0.25">
      <c r="FQ3944">
        <v>0</v>
      </c>
      <c r="FR3944" s="16">
        <v>0</v>
      </c>
      <c r="FS3944" s="16">
        <v>84</v>
      </c>
      <c r="FT3944" s="16">
        <v>13</v>
      </c>
      <c r="FU3944" s="16">
        <v>884.79200000000105</v>
      </c>
      <c r="FV3944" s="20">
        <v>6250</v>
      </c>
      <c r="FW3944" s="19">
        <v>1</v>
      </c>
    </row>
    <row r="3945" spans="173:179" ht="8.25" customHeight="1" x14ac:dyDescent="0.25">
      <c r="FQ3945">
        <v>0</v>
      </c>
      <c r="FR3945" s="16">
        <v>0</v>
      </c>
      <c r="FS3945" s="16">
        <v>84</v>
      </c>
      <c r="FT3945" s="16">
        <v>14</v>
      </c>
      <c r="FU3945" s="16">
        <v>848.02559999999596</v>
      </c>
      <c r="FV3945" s="20">
        <v>6250</v>
      </c>
      <c r="FW3945" s="19">
        <v>1</v>
      </c>
    </row>
    <row r="3946" spans="173:179" ht="8.25" customHeight="1" x14ac:dyDescent="0.25">
      <c r="FQ3946">
        <v>0</v>
      </c>
      <c r="FR3946" s="16">
        <v>0</v>
      </c>
      <c r="FS3946" s="16">
        <v>84</v>
      </c>
      <c r="FT3946" s="16">
        <v>17</v>
      </c>
      <c r="FU3946" s="16">
        <v>850.42880000000298</v>
      </c>
      <c r="FV3946" s="20">
        <v>6250</v>
      </c>
      <c r="FW3946" s="19">
        <v>1</v>
      </c>
    </row>
    <row r="3947" spans="173:179" ht="8.25" customHeight="1" x14ac:dyDescent="0.25">
      <c r="FQ3947">
        <v>0</v>
      </c>
      <c r="FR3947" s="16">
        <v>0</v>
      </c>
      <c r="FS3947" s="16">
        <v>84</v>
      </c>
      <c r="FT3947" s="16">
        <v>18</v>
      </c>
      <c r="FU3947" s="16">
        <v>859.59120000000098</v>
      </c>
      <c r="FV3947" s="20">
        <v>6250</v>
      </c>
      <c r="FW3947" s="19">
        <v>1</v>
      </c>
    </row>
    <row r="3948" spans="173:179" ht="8.25" customHeight="1" x14ac:dyDescent="0.25">
      <c r="FQ3948">
        <v>0</v>
      </c>
      <c r="FR3948" s="16">
        <v>0</v>
      </c>
      <c r="FS3948" s="16">
        <v>84</v>
      </c>
      <c r="FT3948" s="16">
        <v>19</v>
      </c>
      <c r="FU3948" s="16">
        <v>873.42880000000298</v>
      </c>
      <c r="FV3948" s="20">
        <v>6250</v>
      </c>
      <c r="FW3948" s="19">
        <v>1</v>
      </c>
    </row>
    <row r="3949" spans="173:179" ht="8.25" customHeight="1" x14ac:dyDescent="0.25">
      <c r="FQ3949">
        <v>0</v>
      </c>
      <c r="FR3949" s="16">
        <v>0</v>
      </c>
      <c r="FS3949" s="16">
        <v>84</v>
      </c>
      <c r="FT3949" s="16">
        <v>20</v>
      </c>
      <c r="FU3949" s="16">
        <v>881.42880000000298</v>
      </c>
      <c r="FV3949" s="20">
        <v>6250</v>
      </c>
      <c r="FW3949" s="19">
        <v>1</v>
      </c>
    </row>
    <row r="3950" spans="173:179" ht="8.25" customHeight="1" x14ac:dyDescent="0.25">
      <c r="FQ3950">
        <v>0</v>
      </c>
      <c r="FR3950" s="16">
        <v>0</v>
      </c>
      <c r="FS3950" s="16">
        <v>84</v>
      </c>
      <c r="FT3950" s="16">
        <v>21</v>
      </c>
      <c r="FU3950" s="16">
        <v>891.42880000000298</v>
      </c>
      <c r="FV3950" s="20">
        <v>6250</v>
      </c>
      <c r="FW3950" s="19">
        <v>1</v>
      </c>
    </row>
    <row r="3951" spans="173:179" ht="8.25" customHeight="1" x14ac:dyDescent="0.25">
      <c r="FQ3951">
        <v>0</v>
      </c>
      <c r="FR3951" s="16">
        <v>0</v>
      </c>
      <c r="FS3951" s="16">
        <v>84</v>
      </c>
      <c r="FT3951" s="16">
        <v>22</v>
      </c>
      <c r="FU3951" s="16">
        <v>897.59120000000098</v>
      </c>
      <c r="FV3951" s="20">
        <v>6250</v>
      </c>
      <c r="FW3951" s="19">
        <v>1</v>
      </c>
    </row>
    <row r="3952" spans="173:179" ht="8.25" customHeight="1" x14ac:dyDescent="0.25">
      <c r="FQ3952">
        <v>0</v>
      </c>
      <c r="FR3952" s="16">
        <v>0</v>
      </c>
      <c r="FS3952" s="16">
        <v>84</v>
      </c>
      <c r="FT3952" s="16">
        <v>23</v>
      </c>
      <c r="FU3952" s="16">
        <v>908.97440000000404</v>
      </c>
      <c r="FV3952" s="20">
        <v>6250</v>
      </c>
      <c r="FW3952" s="19">
        <v>1</v>
      </c>
    </row>
    <row r="3953" spans="173:179" ht="8.25" customHeight="1" x14ac:dyDescent="0.25">
      <c r="FQ3953">
        <v>0</v>
      </c>
      <c r="FR3953" s="16">
        <v>0</v>
      </c>
      <c r="FS3953" s="16">
        <v>84</v>
      </c>
      <c r="FT3953" s="16">
        <v>24</v>
      </c>
      <c r="FU3953" s="16">
        <v>920.04560000000004</v>
      </c>
      <c r="FV3953" s="20">
        <v>6250</v>
      </c>
      <c r="FW3953" s="19">
        <v>1</v>
      </c>
    </row>
    <row r="3954" spans="173:179" ht="8.25" customHeight="1" x14ac:dyDescent="0.25">
      <c r="FQ3954">
        <v>0</v>
      </c>
      <c r="FR3954" s="16">
        <v>0</v>
      </c>
      <c r="FS3954" s="16">
        <v>84</v>
      </c>
      <c r="FT3954" s="16">
        <v>25</v>
      </c>
      <c r="FU3954" s="16">
        <v>933.66239999999698</v>
      </c>
      <c r="FV3954" s="20">
        <v>6250</v>
      </c>
      <c r="FW3954" s="19">
        <v>1</v>
      </c>
    </row>
    <row r="3955" spans="173:179" ht="8.25" customHeight="1" x14ac:dyDescent="0.25">
      <c r="FQ3955">
        <v>0</v>
      </c>
      <c r="FR3955" s="16">
        <v>0</v>
      </c>
      <c r="FS3955" s="16">
        <v>84</v>
      </c>
      <c r="FT3955" s="16">
        <v>26</v>
      </c>
      <c r="FU3955" s="16">
        <v>935.571199999996</v>
      </c>
      <c r="FV3955" s="20">
        <v>6250</v>
      </c>
      <c r="FW3955" s="19">
        <v>1</v>
      </c>
    </row>
    <row r="3956" spans="173:179" ht="8.25" customHeight="1" x14ac:dyDescent="0.25">
      <c r="FQ3956">
        <v>0</v>
      </c>
      <c r="FR3956" s="16">
        <v>0</v>
      </c>
      <c r="FS3956" s="16">
        <v>84</v>
      </c>
      <c r="FT3956" s="16">
        <v>27</v>
      </c>
      <c r="FU3956" s="16">
        <v>921.79200000000105</v>
      </c>
      <c r="FV3956" s="20">
        <v>6250</v>
      </c>
      <c r="FW3956" s="19">
        <v>1</v>
      </c>
    </row>
    <row r="3957" spans="173:179" ht="8.25" customHeight="1" x14ac:dyDescent="0.25">
      <c r="FQ3957">
        <v>0</v>
      </c>
      <c r="FR3957" s="16">
        <v>0</v>
      </c>
      <c r="FS3957" s="16">
        <v>84</v>
      </c>
      <c r="FT3957" s="16">
        <v>28</v>
      </c>
      <c r="FU3957" s="16">
        <v>902.02559999999505</v>
      </c>
      <c r="FV3957" s="20">
        <v>6250</v>
      </c>
      <c r="FW3957" s="19">
        <v>1</v>
      </c>
    </row>
    <row r="3958" spans="173:179" ht="8.25" customHeight="1" x14ac:dyDescent="0.25">
      <c r="FQ3958">
        <v>0</v>
      </c>
      <c r="FR3958" s="16">
        <v>0</v>
      </c>
      <c r="FS3958" s="16">
        <v>84</v>
      </c>
      <c r="FT3958" s="16">
        <v>29</v>
      </c>
      <c r="FU3958" s="16">
        <v>902.97440000000404</v>
      </c>
      <c r="FV3958" s="20">
        <v>6250</v>
      </c>
      <c r="FW3958" s="19">
        <v>1</v>
      </c>
    </row>
    <row r="3959" spans="173:179" ht="8.25" customHeight="1" x14ac:dyDescent="0.25">
      <c r="FQ3959">
        <v>0</v>
      </c>
      <c r="FR3959" s="16">
        <v>0</v>
      </c>
      <c r="FS3959" s="16">
        <v>84</v>
      </c>
      <c r="FT3959" s="16">
        <v>30</v>
      </c>
      <c r="FU3959" s="16">
        <v>923.20799999999804</v>
      </c>
      <c r="FV3959" s="20">
        <v>6250</v>
      </c>
      <c r="FW3959" s="19">
        <v>1</v>
      </c>
    </row>
    <row r="3960" spans="173:179" ht="8.25" customHeight="1" x14ac:dyDescent="0.25">
      <c r="FQ3960">
        <v>0</v>
      </c>
      <c r="FR3960" s="16">
        <v>0</v>
      </c>
      <c r="FS3960" s="16">
        <v>84</v>
      </c>
      <c r="FT3960" s="16">
        <v>31</v>
      </c>
      <c r="FU3960" s="16">
        <v>943.97440000000404</v>
      </c>
      <c r="FV3960" s="20">
        <v>6250</v>
      </c>
      <c r="FW3960" s="19">
        <v>1</v>
      </c>
    </row>
    <row r="3961" spans="173:179" ht="8.25" customHeight="1" x14ac:dyDescent="0.25">
      <c r="FQ3961">
        <v>0</v>
      </c>
      <c r="FR3961" s="16">
        <v>0</v>
      </c>
      <c r="FS3961" s="16">
        <v>84</v>
      </c>
      <c r="FT3961" s="16">
        <v>32</v>
      </c>
      <c r="FU3961" s="16">
        <v>957.04560000000004</v>
      </c>
      <c r="FV3961" s="20">
        <v>6250</v>
      </c>
      <c r="FW3961" s="19">
        <v>1</v>
      </c>
    </row>
    <row r="3962" spans="173:179" ht="8.25" customHeight="1" x14ac:dyDescent="0.25">
      <c r="FQ3962">
        <v>0</v>
      </c>
      <c r="FR3962" s="16">
        <v>0</v>
      </c>
      <c r="FS3962" s="16">
        <v>84</v>
      </c>
      <c r="FT3962" s="16">
        <v>33</v>
      </c>
      <c r="FU3962" s="16">
        <v>959.571199999996</v>
      </c>
      <c r="FV3962" s="20">
        <v>6250</v>
      </c>
      <c r="FW3962" s="19">
        <v>1</v>
      </c>
    </row>
    <row r="3963" spans="173:179" ht="8.25" customHeight="1" x14ac:dyDescent="0.25">
      <c r="FQ3963">
        <v>0</v>
      </c>
      <c r="FR3963" s="16">
        <v>0</v>
      </c>
      <c r="FS3963" s="16">
        <v>85</v>
      </c>
      <c r="FT3963" s="16">
        <v>11</v>
      </c>
      <c r="FU3963" s="16">
        <v>888.81200000000604</v>
      </c>
      <c r="FV3963" s="20">
        <v>6250</v>
      </c>
      <c r="FW3963" s="19">
        <v>1</v>
      </c>
    </row>
    <row r="3964" spans="173:179" ht="8.25" customHeight="1" x14ac:dyDescent="0.25">
      <c r="FQ3964">
        <v>0</v>
      </c>
      <c r="FR3964" s="16">
        <v>0</v>
      </c>
      <c r="FS3964" s="16">
        <v>85</v>
      </c>
      <c r="FT3964" s="16">
        <v>12</v>
      </c>
      <c r="FU3964" s="16">
        <v>880.64239999999199</v>
      </c>
      <c r="FV3964" s="20">
        <v>6250</v>
      </c>
      <c r="FW3964" s="19">
        <v>1</v>
      </c>
    </row>
    <row r="3965" spans="173:179" ht="8.25" customHeight="1" x14ac:dyDescent="0.25">
      <c r="FQ3965">
        <v>0</v>
      </c>
      <c r="FR3965" s="16">
        <v>0</v>
      </c>
      <c r="FS3965" s="16">
        <v>85</v>
      </c>
      <c r="FT3965" s="16">
        <v>13</v>
      </c>
      <c r="FU3965" s="16">
        <v>859.00559999999098</v>
      </c>
      <c r="FV3965" s="20">
        <v>6250</v>
      </c>
      <c r="FW3965" s="19">
        <v>1</v>
      </c>
    </row>
    <row r="3966" spans="173:179" ht="8.25" customHeight="1" x14ac:dyDescent="0.25">
      <c r="FQ3966">
        <v>0</v>
      </c>
      <c r="FR3966" s="16">
        <v>0</v>
      </c>
      <c r="FS3966" s="16">
        <v>85</v>
      </c>
      <c r="FT3966" s="16">
        <v>16</v>
      </c>
      <c r="FU3966" s="16">
        <v>857.5</v>
      </c>
      <c r="FV3966" s="20">
        <v>6250</v>
      </c>
      <c r="FW3966" s="19">
        <v>1</v>
      </c>
    </row>
    <row r="3967" spans="173:179" ht="8.25" customHeight="1" x14ac:dyDescent="0.25">
      <c r="FQ3967">
        <v>0</v>
      </c>
      <c r="FR3967" s="16">
        <v>0</v>
      </c>
      <c r="FS3967" s="16">
        <v>85</v>
      </c>
      <c r="FT3967" s="16">
        <v>17</v>
      </c>
      <c r="FU3967" s="16">
        <v>860.42880000000298</v>
      </c>
      <c r="FV3967" s="20">
        <v>6250</v>
      </c>
      <c r="FW3967" s="19">
        <v>1</v>
      </c>
    </row>
    <row r="3968" spans="173:179" ht="8.25" customHeight="1" x14ac:dyDescent="0.25">
      <c r="FQ3968">
        <v>0</v>
      </c>
      <c r="FR3968" s="16">
        <v>0</v>
      </c>
      <c r="FS3968" s="16">
        <v>85</v>
      </c>
      <c r="FT3968" s="16">
        <v>18</v>
      </c>
      <c r="FU3968" s="16">
        <v>872.5</v>
      </c>
      <c r="FV3968" s="20">
        <v>6250</v>
      </c>
      <c r="FW3968" s="19">
        <v>1</v>
      </c>
    </row>
    <row r="3969" spans="173:179" ht="8.25" customHeight="1" x14ac:dyDescent="0.25">
      <c r="FQ3969">
        <v>0</v>
      </c>
      <c r="FR3969" s="16">
        <v>0</v>
      </c>
      <c r="FS3969" s="16">
        <v>85</v>
      </c>
      <c r="FT3969" s="16">
        <v>19</v>
      </c>
      <c r="FU3969" s="16">
        <v>883.88320000000294</v>
      </c>
      <c r="FV3969" s="20">
        <v>6250</v>
      </c>
      <c r="FW3969" s="19">
        <v>1</v>
      </c>
    </row>
    <row r="3970" spans="173:179" ht="8.25" customHeight="1" x14ac:dyDescent="0.25">
      <c r="FQ3970">
        <v>0</v>
      </c>
      <c r="FR3970" s="16">
        <v>0</v>
      </c>
      <c r="FS3970" s="16">
        <v>85</v>
      </c>
      <c r="FT3970" s="16">
        <v>20</v>
      </c>
      <c r="FU3970" s="16">
        <v>893.88320000000294</v>
      </c>
      <c r="FV3970" s="20">
        <v>6250</v>
      </c>
      <c r="FW3970" s="19">
        <v>1</v>
      </c>
    </row>
    <row r="3971" spans="173:179" ht="8.25" customHeight="1" x14ac:dyDescent="0.25">
      <c r="FQ3971">
        <v>0</v>
      </c>
      <c r="FR3971" s="16">
        <v>0</v>
      </c>
      <c r="FS3971" s="16">
        <v>85</v>
      </c>
      <c r="FT3971" s="16">
        <v>21</v>
      </c>
      <c r="FU3971" s="16">
        <v>901.88320000000294</v>
      </c>
      <c r="FV3971" s="20">
        <v>6250</v>
      </c>
      <c r="FW3971" s="19">
        <v>1</v>
      </c>
    </row>
    <row r="3972" spans="173:179" ht="8.25" customHeight="1" x14ac:dyDescent="0.25">
      <c r="FQ3972">
        <v>0</v>
      </c>
      <c r="FR3972" s="16">
        <v>0</v>
      </c>
      <c r="FS3972" s="16">
        <v>85</v>
      </c>
      <c r="FT3972" s="16">
        <v>22</v>
      </c>
      <c r="FU3972" s="16">
        <v>908.88320000000294</v>
      </c>
      <c r="FV3972" s="20">
        <v>6250</v>
      </c>
      <c r="FW3972" s="19">
        <v>1</v>
      </c>
    </row>
    <row r="3973" spans="173:179" ht="8.25" customHeight="1" x14ac:dyDescent="0.25">
      <c r="FQ3973">
        <v>0</v>
      </c>
      <c r="FR3973" s="16">
        <v>0</v>
      </c>
      <c r="FS3973" s="16">
        <v>85</v>
      </c>
      <c r="FT3973" s="16">
        <v>23</v>
      </c>
      <c r="FU3973" s="16">
        <v>914.88320000000294</v>
      </c>
      <c r="FV3973" s="20">
        <v>6250</v>
      </c>
      <c r="FW3973" s="19">
        <v>1</v>
      </c>
    </row>
    <row r="3974" spans="173:179" ht="8.25" customHeight="1" x14ac:dyDescent="0.25">
      <c r="FQ3974">
        <v>0</v>
      </c>
      <c r="FR3974" s="16">
        <v>0</v>
      </c>
      <c r="FS3974" s="16">
        <v>85</v>
      </c>
      <c r="FT3974" s="16">
        <v>24</v>
      </c>
      <c r="FU3974" s="16">
        <v>927.66239999999698</v>
      </c>
      <c r="FV3974" s="20">
        <v>6250</v>
      </c>
      <c r="FW3974" s="19">
        <v>1</v>
      </c>
    </row>
    <row r="3975" spans="173:179" ht="8.25" customHeight="1" x14ac:dyDescent="0.25">
      <c r="FQ3975">
        <v>0</v>
      </c>
      <c r="FR3975" s="16">
        <v>0</v>
      </c>
      <c r="FS3975" s="16">
        <v>85</v>
      </c>
      <c r="FT3975" s="16">
        <v>25</v>
      </c>
      <c r="FU3975" s="16">
        <v>934.04560000000004</v>
      </c>
      <c r="FV3975" s="20">
        <v>6250</v>
      </c>
      <c r="FW3975" s="19">
        <v>1</v>
      </c>
    </row>
    <row r="3976" spans="173:179" ht="8.25" customHeight="1" x14ac:dyDescent="0.25">
      <c r="FQ3976">
        <v>0</v>
      </c>
      <c r="FR3976" s="16">
        <v>0</v>
      </c>
      <c r="FS3976" s="16">
        <v>85</v>
      </c>
      <c r="FT3976" s="16">
        <v>26</v>
      </c>
      <c r="FU3976" s="16">
        <v>928.408799999998</v>
      </c>
      <c r="FV3976" s="20">
        <v>6250</v>
      </c>
      <c r="FW3976" s="19">
        <v>1</v>
      </c>
    </row>
    <row r="3977" spans="173:179" ht="8.25" customHeight="1" x14ac:dyDescent="0.25">
      <c r="FQ3977">
        <v>0</v>
      </c>
      <c r="FR3977" s="16">
        <v>0</v>
      </c>
      <c r="FS3977" s="16">
        <v>85</v>
      </c>
      <c r="FT3977" s="16">
        <v>27</v>
      </c>
      <c r="FU3977" s="16">
        <v>910.408799999998</v>
      </c>
      <c r="FV3977" s="20">
        <v>6250</v>
      </c>
      <c r="FW3977" s="19">
        <v>1</v>
      </c>
    </row>
    <row r="3978" spans="173:179" ht="8.25" customHeight="1" x14ac:dyDescent="0.25">
      <c r="FQ3978">
        <v>0</v>
      </c>
      <c r="FR3978" s="16">
        <v>0</v>
      </c>
      <c r="FS3978" s="16">
        <v>85</v>
      </c>
      <c r="FT3978" s="16">
        <v>28</v>
      </c>
      <c r="FU3978" s="16">
        <v>894.571199999996</v>
      </c>
      <c r="FV3978" s="20">
        <v>6250</v>
      </c>
      <c r="FW3978" s="19">
        <v>1</v>
      </c>
    </row>
    <row r="3979" spans="173:179" ht="8.25" customHeight="1" x14ac:dyDescent="0.25">
      <c r="FQ3979">
        <v>0</v>
      </c>
      <c r="FR3979" s="16">
        <v>0</v>
      </c>
      <c r="FS3979" s="16">
        <v>85</v>
      </c>
      <c r="FT3979" s="16">
        <v>29</v>
      </c>
      <c r="FU3979" s="16">
        <v>900.66239999999698</v>
      </c>
      <c r="FV3979" s="20">
        <v>6250</v>
      </c>
      <c r="FW3979" s="19">
        <v>1</v>
      </c>
    </row>
    <row r="3980" spans="173:179" ht="8.25" customHeight="1" x14ac:dyDescent="0.25">
      <c r="FQ3980">
        <v>0</v>
      </c>
      <c r="FR3980" s="16">
        <v>0</v>
      </c>
      <c r="FS3980" s="16">
        <v>85</v>
      </c>
      <c r="FT3980" s="16">
        <v>30</v>
      </c>
      <c r="FU3980" s="16">
        <v>924.13680000000102</v>
      </c>
      <c r="FV3980" s="20">
        <v>6250</v>
      </c>
      <c r="FW3980" s="19">
        <v>1</v>
      </c>
    </row>
    <row r="3981" spans="173:179" ht="8.25" customHeight="1" x14ac:dyDescent="0.25">
      <c r="FQ3981">
        <v>0</v>
      </c>
      <c r="FR3981" s="16">
        <v>0</v>
      </c>
      <c r="FS3981" s="16">
        <v>85</v>
      </c>
      <c r="FT3981" s="16">
        <v>31</v>
      </c>
      <c r="FU3981" s="16">
        <v>944.42880000000298</v>
      </c>
      <c r="FV3981" s="20">
        <v>6250</v>
      </c>
      <c r="FW3981" s="19">
        <v>1</v>
      </c>
    </row>
    <row r="3982" spans="173:179" ht="8.25" customHeight="1" x14ac:dyDescent="0.25">
      <c r="FQ3982">
        <v>0</v>
      </c>
      <c r="FR3982" s="16">
        <v>0</v>
      </c>
      <c r="FS3982" s="16">
        <v>85</v>
      </c>
      <c r="FT3982" s="16">
        <v>32</v>
      </c>
      <c r="FU3982" s="16">
        <v>951.5</v>
      </c>
      <c r="FV3982" s="20">
        <v>6250</v>
      </c>
      <c r="FW3982" s="19">
        <v>1</v>
      </c>
    </row>
    <row r="3983" spans="173:179" ht="8.25" customHeight="1" x14ac:dyDescent="0.25">
      <c r="FQ3983">
        <v>0</v>
      </c>
      <c r="FR3983" s="16">
        <v>0</v>
      </c>
      <c r="FS3983" s="16">
        <v>85</v>
      </c>
      <c r="FT3983" s="16">
        <v>33</v>
      </c>
      <c r="FU3983" s="16">
        <v>945.571199999996</v>
      </c>
      <c r="FV3983" s="20">
        <v>6250</v>
      </c>
      <c r="FW3983" s="19">
        <v>1</v>
      </c>
    </row>
    <row r="3984" spans="173:179" ht="8.25" customHeight="1" x14ac:dyDescent="0.25">
      <c r="FQ3984">
        <v>0</v>
      </c>
      <c r="FR3984" s="16">
        <v>0</v>
      </c>
      <c r="FS3984" s="16">
        <v>86</v>
      </c>
      <c r="FT3984" s="16">
        <v>11</v>
      </c>
      <c r="FU3984" s="16">
        <v>889.42880000000298</v>
      </c>
      <c r="FV3984" s="20">
        <v>6250</v>
      </c>
      <c r="FW3984" s="19">
        <v>1</v>
      </c>
    </row>
    <row r="3985" spans="173:179" ht="8.25" customHeight="1" x14ac:dyDescent="0.25">
      <c r="FQ3985">
        <v>0</v>
      </c>
      <c r="FR3985" s="16">
        <v>0</v>
      </c>
      <c r="FS3985" s="16">
        <v>86</v>
      </c>
      <c r="FT3985" s="16">
        <v>12</v>
      </c>
      <c r="FU3985" s="16">
        <v>872.86319999999796</v>
      </c>
      <c r="FV3985" s="20">
        <v>6250</v>
      </c>
      <c r="FW3985" s="19">
        <v>1</v>
      </c>
    </row>
    <row r="3986" spans="173:179" ht="8.25" customHeight="1" x14ac:dyDescent="0.25">
      <c r="FQ3986">
        <v>0</v>
      </c>
      <c r="FR3986" s="16">
        <v>0</v>
      </c>
      <c r="FS3986" s="16">
        <v>86</v>
      </c>
      <c r="FT3986" s="16">
        <v>13</v>
      </c>
      <c r="FU3986" s="16">
        <v>845.571199999996</v>
      </c>
      <c r="FV3986" s="20">
        <v>6250</v>
      </c>
      <c r="FW3986" s="19">
        <v>1</v>
      </c>
    </row>
    <row r="3987" spans="173:179" ht="8.25" customHeight="1" x14ac:dyDescent="0.25">
      <c r="FQ3987">
        <v>0</v>
      </c>
      <c r="FR3987" s="16">
        <v>0</v>
      </c>
      <c r="FS3987" s="16">
        <v>86</v>
      </c>
      <c r="FT3987" s="16">
        <v>15</v>
      </c>
      <c r="FU3987" s="16">
        <v>855.42880000000298</v>
      </c>
      <c r="FV3987" s="20">
        <v>6250</v>
      </c>
      <c r="FW3987" s="19">
        <v>1</v>
      </c>
    </row>
    <row r="3988" spans="173:179" ht="8.25" customHeight="1" x14ac:dyDescent="0.25">
      <c r="FQ3988">
        <v>0</v>
      </c>
      <c r="FR3988" s="16">
        <v>0</v>
      </c>
      <c r="FS3988" s="16">
        <v>86</v>
      </c>
      <c r="FT3988" s="16">
        <v>16</v>
      </c>
      <c r="FU3988" s="16">
        <v>861.266400000006</v>
      </c>
      <c r="FV3988" s="20">
        <v>6250</v>
      </c>
      <c r="FW3988" s="19">
        <v>1</v>
      </c>
    </row>
    <row r="3989" spans="173:179" ht="8.25" customHeight="1" x14ac:dyDescent="0.25">
      <c r="FQ3989">
        <v>0</v>
      </c>
      <c r="FR3989" s="16">
        <v>0</v>
      </c>
      <c r="FS3989" s="16">
        <v>86</v>
      </c>
      <c r="FT3989" s="16">
        <v>17</v>
      </c>
      <c r="FU3989" s="16">
        <v>872.04560000000004</v>
      </c>
      <c r="FV3989" s="20">
        <v>6250</v>
      </c>
      <c r="FW3989" s="19">
        <v>1</v>
      </c>
    </row>
    <row r="3990" spans="173:179" ht="8.25" customHeight="1" x14ac:dyDescent="0.25">
      <c r="FQ3990">
        <v>0</v>
      </c>
      <c r="FR3990" s="16">
        <v>0</v>
      </c>
      <c r="FS3990" s="16">
        <v>86</v>
      </c>
      <c r="FT3990" s="16">
        <v>18</v>
      </c>
      <c r="FU3990" s="16">
        <v>880.04560000000004</v>
      </c>
      <c r="FV3990" s="20">
        <v>6250</v>
      </c>
      <c r="FW3990" s="19">
        <v>1</v>
      </c>
    </row>
    <row r="3991" spans="173:179" ht="8.25" customHeight="1" x14ac:dyDescent="0.25">
      <c r="FQ3991">
        <v>0</v>
      </c>
      <c r="FR3991" s="16">
        <v>0</v>
      </c>
      <c r="FS3991" s="16">
        <v>86</v>
      </c>
      <c r="FT3991" s="16">
        <v>19</v>
      </c>
      <c r="FU3991" s="16">
        <v>890.04560000000004</v>
      </c>
      <c r="FV3991" s="20">
        <v>6250</v>
      </c>
      <c r="FW3991" s="19">
        <v>1</v>
      </c>
    </row>
    <row r="3992" spans="173:179" ht="8.25" customHeight="1" x14ac:dyDescent="0.25">
      <c r="FQ3992">
        <v>0</v>
      </c>
      <c r="FR3992" s="16">
        <v>0</v>
      </c>
      <c r="FS3992" s="16">
        <v>86</v>
      </c>
      <c r="FT3992" s="16">
        <v>20</v>
      </c>
      <c r="FU3992" s="16">
        <v>896.88320000000294</v>
      </c>
      <c r="FV3992" s="20">
        <v>6250</v>
      </c>
      <c r="FW3992" s="19">
        <v>1</v>
      </c>
    </row>
    <row r="3993" spans="173:179" ht="8.25" customHeight="1" x14ac:dyDescent="0.25">
      <c r="FQ3993">
        <v>0</v>
      </c>
      <c r="FR3993" s="16">
        <v>0</v>
      </c>
      <c r="FS3993" s="16">
        <v>86</v>
      </c>
      <c r="FT3993" s="16">
        <v>21</v>
      </c>
      <c r="FU3993" s="16">
        <v>908.59120000000098</v>
      </c>
      <c r="FV3993" s="20">
        <v>6250</v>
      </c>
      <c r="FW3993" s="19">
        <v>1</v>
      </c>
    </row>
    <row r="3994" spans="173:179" ht="8.25" customHeight="1" x14ac:dyDescent="0.25">
      <c r="FQ3994">
        <v>0</v>
      </c>
      <c r="FR3994" s="16">
        <v>0</v>
      </c>
      <c r="FS3994" s="16">
        <v>86</v>
      </c>
      <c r="FT3994" s="16">
        <v>22</v>
      </c>
      <c r="FU3994" s="16">
        <v>915.42880000000298</v>
      </c>
      <c r="FV3994" s="20">
        <v>6250</v>
      </c>
      <c r="FW3994" s="19">
        <v>1</v>
      </c>
    </row>
    <row r="3995" spans="173:179" ht="8.25" customHeight="1" x14ac:dyDescent="0.25">
      <c r="FQ3995">
        <v>0</v>
      </c>
      <c r="FR3995" s="16">
        <v>0</v>
      </c>
      <c r="FS3995" s="16">
        <v>86</v>
      </c>
      <c r="FT3995" s="16">
        <v>23</v>
      </c>
      <c r="FU3995" s="16">
        <v>920.42880000000298</v>
      </c>
      <c r="FV3995" s="20">
        <v>6250</v>
      </c>
      <c r="FW3995" s="19">
        <v>1</v>
      </c>
    </row>
    <row r="3996" spans="173:179" ht="8.25" customHeight="1" x14ac:dyDescent="0.25">
      <c r="FQ3996">
        <v>0</v>
      </c>
      <c r="FR3996" s="16">
        <v>0</v>
      </c>
      <c r="FS3996" s="16">
        <v>86</v>
      </c>
      <c r="FT3996" s="16">
        <v>24</v>
      </c>
      <c r="FU3996" s="16">
        <v>930.04560000000004</v>
      </c>
      <c r="FV3996" s="20">
        <v>6250</v>
      </c>
      <c r="FW3996" s="19">
        <v>1</v>
      </c>
    </row>
    <row r="3997" spans="173:179" ht="8.25" customHeight="1" x14ac:dyDescent="0.25">
      <c r="FQ3997">
        <v>0</v>
      </c>
      <c r="FR3997" s="16">
        <v>0</v>
      </c>
      <c r="FS3997" s="16">
        <v>86</v>
      </c>
      <c r="FT3997" s="16">
        <v>25</v>
      </c>
      <c r="FU3997" s="16">
        <v>936.66239999999698</v>
      </c>
      <c r="FV3997" s="20">
        <v>6250</v>
      </c>
      <c r="FW3997" s="19">
        <v>1</v>
      </c>
    </row>
    <row r="3998" spans="173:179" ht="8.25" customHeight="1" x14ac:dyDescent="0.25">
      <c r="FQ3998">
        <v>0</v>
      </c>
      <c r="FR3998" s="16">
        <v>0</v>
      </c>
      <c r="FS3998" s="16">
        <v>86</v>
      </c>
      <c r="FT3998" s="16">
        <v>26</v>
      </c>
      <c r="FU3998" s="16">
        <v>918.16799999998796</v>
      </c>
      <c r="FV3998" s="20">
        <v>6250</v>
      </c>
      <c r="FW3998" s="19">
        <v>1</v>
      </c>
    </row>
    <row r="3999" spans="173:179" ht="8.25" customHeight="1" x14ac:dyDescent="0.25">
      <c r="FQ3999">
        <v>0</v>
      </c>
      <c r="FR3999" s="16">
        <v>0</v>
      </c>
      <c r="FS3999" s="16">
        <v>86</v>
      </c>
      <c r="FT3999" s="16">
        <v>27</v>
      </c>
      <c r="FU3999" s="16">
        <v>892.87599999998702</v>
      </c>
      <c r="FV3999" s="20">
        <v>6250</v>
      </c>
      <c r="FW3999" s="19">
        <v>1</v>
      </c>
    </row>
    <row r="4000" spans="173:179" ht="8.25" customHeight="1" x14ac:dyDescent="0.25">
      <c r="FQ4000">
        <v>0</v>
      </c>
      <c r="FR4000" s="16">
        <v>0</v>
      </c>
      <c r="FS4000" s="16">
        <v>86</v>
      </c>
      <c r="FT4000" s="16">
        <v>28</v>
      </c>
      <c r="FU4000" s="16">
        <v>882.11679999999706</v>
      </c>
      <c r="FV4000" s="20">
        <v>6250</v>
      </c>
      <c r="FW4000" s="19">
        <v>1</v>
      </c>
    </row>
    <row r="4001" spans="173:179" ht="8.25" customHeight="1" x14ac:dyDescent="0.25">
      <c r="FQ4001">
        <v>0</v>
      </c>
      <c r="FR4001" s="16">
        <v>0</v>
      </c>
      <c r="FS4001" s="16">
        <v>86</v>
      </c>
      <c r="FT4001" s="16">
        <v>29</v>
      </c>
      <c r="FU4001" s="16">
        <v>895.29919999999902</v>
      </c>
      <c r="FV4001" s="20">
        <v>6250</v>
      </c>
      <c r="FW4001" s="19">
        <v>1</v>
      </c>
    </row>
    <row r="4002" spans="173:179" ht="8.25" customHeight="1" x14ac:dyDescent="0.25">
      <c r="FQ4002">
        <v>0</v>
      </c>
      <c r="FR4002" s="16">
        <v>0</v>
      </c>
      <c r="FS4002" s="16">
        <v>86</v>
      </c>
      <c r="FT4002" s="16">
        <v>30</v>
      </c>
      <c r="FU4002" s="16">
        <v>920.37039999999502</v>
      </c>
      <c r="FV4002" s="20">
        <v>6250</v>
      </c>
      <c r="FW4002" s="19">
        <v>1</v>
      </c>
    </row>
    <row r="4003" spans="173:179" ht="8.25" customHeight="1" x14ac:dyDescent="0.25">
      <c r="FQ4003">
        <v>0</v>
      </c>
      <c r="FR4003" s="16">
        <v>0</v>
      </c>
      <c r="FS4003" s="16">
        <v>86</v>
      </c>
      <c r="FT4003" s="16">
        <v>31</v>
      </c>
      <c r="FU4003" s="16">
        <v>937.04560000000004</v>
      </c>
      <c r="FV4003" s="20">
        <v>6250</v>
      </c>
      <c r="FW4003" s="19">
        <v>1</v>
      </c>
    </row>
    <row r="4004" spans="173:179" ht="8.25" customHeight="1" x14ac:dyDescent="0.25">
      <c r="FQ4004">
        <v>0</v>
      </c>
      <c r="FR4004" s="16">
        <v>0</v>
      </c>
      <c r="FS4004" s="16">
        <v>86</v>
      </c>
      <c r="FT4004" s="16">
        <v>32</v>
      </c>
      <c r="FU4004" s="16">
        <v>948.66239999999698</v>
      </c>
      <c r="FV4004" s="20">
        <v>6250</v>
      </c>
      <c r="FW4004" s="19">
        <v>1</v>
      </c>
    </row>
    <row r="4005" spans="173:179" ht="8.25" customHeight="1" x14ac:dyDescent="0.25">
      <c r="FQ4005">
        <v>0</v>
      </c>
      <c r="FR4005" s="16">
        <v>0</v>
      </c>
      <c r="FS4005" s="16">
        <v>86</v>
      </c>
      <c r="FT4005" s="16">
        <v>33</v>
      </c>
      <c r="FU4005" s="16">
        <v>942.408799999998</v>
      </c>
      <c r="FV4005" s="20">
        <v>6250</v>
      </c>
      <c r="FW4005" s="19">
        <v>1</v>
      </c>
    </row>
    <row r="4006" spans="173:179" ht="8.25" customHeight="1" x14ac:dyDescent="0.25">
      <c r="FQ4006">
        <v>0</v>
      </c>
      <c r="FR4006" s="16">
        <v>0</v>
      </c>
      <c r="FS4006" s="16">
        <v>87</v>
      </c>
      <c r="FT4006" s="16">
        <v>11</v>
      </c>
      <c r="FU4006" s="16">
        <v>894.47999999999502</v>
      </c>
      <c r="FV4006" s="20">
        <v>6250</v>
      </c>
      <c r="FW4006" s="19">
        <v>1</v>
      </c>
    </row>
    <row r="4007" spans="173:179" ht="8.25" customHeight="1" x14ac:dyDescent="0.25">
      <c r="FQ4007">
        <v>0</v>
      </c>
      <c r="FR4007" s="16">
        <v>0</v>
      </c>
      <c r="FS4007" s="16">
        <v>87</v>
      </c>
      <c r="FT4007" s="16">
        <v>12</v>
      </c>
      <c r="FU4007" s="16">
        <v>869.38879999999403</v>
      </c>
      <c r="FV4007" s="20">
        <v>6250</v>
      </c>
      <c r="FW4007" s="19">
        <v>1</v>
      </c>
    </row>
    <row r="4008" spans="173:179" ht="8.25" customHeight="1" x14ac:dyDescent="0.25">
      <c r="FQ4008">
        <v>0</v>
      </c>
      <c r="FR4008" s="16">
        <v>0</v>
      </c>
      <c r="FS4008" s="16">
        <v>87</v>
      </c>
      <c r="FT4008" s="16">
        <v>13</v>
      </c>
      <c r="FU4008" s="16">
        <v>843.408799999998</v>
      </c>
      <c r="FV4008" s="20">
        <v>6250</v>
      </c>
      <c r="FW4008" s="19">
        <v>1</v>
      </c>
    </row>
    <row r="4009" spans="173:179" ht="8.25" customHeight="1" x14ac:dyDescent="0.25">
      <c r="FQ4009">
        <v>0</v>
      </c>
      <c r="FR4009" s="16">
        <v>0</v>
      </c>
      <c r="FS4009" s="16">
        <v>87</v>
      </c>
      <c r="FT4009" s="16">
        <v>15</v>
      </c>
      <c r="FU4009" s="16">
        <v>844.5</v>
      </c>
      <c r="FV4009" s="20">
        <v>6250</v>
      </c>
      <c r="FW4009" s="19">
        <v>1</v>
      </c>
    </row>
    <row r="4010" spans="173:179" ht="8.25" customHeight="1" x14ac:dyDescent="0.25">
      <c r="FQ4010">
        <v>0</v>
      </c>
      <c r="FR4010" s="16">
        <v>0</v>
      </c>
      <c r="FS4010" s="16">
        <v>87</v>
      </c>
      <c r="FT4010" s="16">
        <v>16</v>
      </c>
      <c r="FU4010" s="16">
        <v>861.82479999999498</v>
      </c>
      <c r="FV4010" s="20">
        <v>6250</v>
      </c>
      <c r="FW4010" s="19">
        <v>1</v>
      </c>
    </row>
    <row r="4011" spans="173:179" ht="8.25" customHeight="1" x14ac:dyDescent="0.25">
      <c r="FQ4011">
        <v>0</v>
      </c>
      <c r="FR4011" s="16">
        <v>0</v>
      </c>
      <c r="FS4011" s="16">
        <v>87</v>
      </c>
      <c r="FT4011" s="16">
        <v>17</v>
      </c>
      <c r="FU4011" s="16">
        <v>867.27919999999403</v>
      </c>
      <c r="FV4011" s="20">
        <v>6250</v>
      </c>
      <c r="FW4011" s="19">
        <v>1</v>
      </c>
    </row>
    <row r="4012" spans="173:179" ht="8.25" customHeight="1" x14ac:dyDescent="0.25">
      <c r="FQ4012">
        <v>0</v>
      </c>
      <c r="FR4012" s="16">
        <v>0</v>
      </c>
      <c r="FS4012" s="16">
        <v>87</v>
      </c>
      <c r="FT4012" s="16">
        <v>18</v>
      </c>
      <c r="FU4012" s="16">
        <v>874.27919999999403</v>
      </c>
      <c r="FV4012" s="20">
        <v>6250</v>
      </c>
      <c r="FW4012" s="19">
        <v>1</v>
      </c>
    </row>
    <row r="4013" spans="173:179" ht="8.25" customHeight="1" x14ac:dyDescent="0.25">
      <c r="FQ4013">
        <v>0</v>
      </c>
      <c r="FR4013" s="16">
        <v>0</v>
      </c>
      <c r="FS4013" s="16">
        <v>87</v>
      </c>
      <c r="FT4013" s="16">
        <v>19</v>
      </c>
      <c r="FU4013" s="16">
        <v>884.89599999999098</v>
      </c>
      <c r="FV4013" s="20">
        <v>6250</v>
      </c>
      <c r="FW4013" s="19">
        <v>1</v>
      </c>
    </row>
    <row r="4014" spans="173:179" ht="8.25" customHeight="1" x14ac:dyDescent="0.25">
      <c r="FQ4014">
        <v>0</v>
      </c>
      <c r="FR4014" s="16">
        <v>0</v>
      </c>
      <c r="FS4014" s="16">
        <v>87</v>
      </c>
      <c r="FT4014" s="16">
        <v>20</v>
      </c>
      <c r="FU4014" s="16">
        <v>893.20799999999804</v>
      </c>
      <c r="FV4014" s="20">
        <v>6250</v>
      </c>
      <c r="FW4014" s="19">
        <v>1</v>
      </c>
    </row>
    <row r="4015" spans="173:179" ht="8.25" customHeight="1" x14ac:dyDescent="0.25">
      <c r="FQ4015">
        <v>0</v>
      </c>
      <c r="FR4015" s="16">
        <v>0</v>
      </c>
      <c r="FS4015" s="16">
        <v>87</v>
      </c>
      <c r="FT4015" s="16">
        <v>21</v>
      </c>
      <c r="FU4015" s="16">
        <v>904.66239999999698</v>
      </c>
      <c r="FV4015" s="20">
        <v>6250</v>
      </c>
      <c r="FW4015" s="19">
        <v>1</v>
      </c>
    </row>
    <row r="4016" spans="173:179" ht="8.25" customHeight="1" x14ac:dyDescent="0.25">
      <c r="FQ4016">
        <v>0</v>
      </c>
      <c r="FR4016" s="16">
        <v>0</v>
      </c>
      <c r="FS4016" s="16">
        <v>87</v>
      </c>
      <c r="FT4016" s="16">
        <v>22</v>
      </c>
      <c r="FU4016" s="16">
        <v>919.04560000000004</v>
      </c>
      <c r="FV4016" s="20">
        <v>6250</v>
      </c>
      <c r="FW4016" s="19">
        <v>1</v>
      </c>
    </row>
    <row r="4017" spans="173:179" ht="8.25" customHeight="1" x14ac:dyDescent="0.25">
      <c r="FQ4017">
        <v>0</v>
      </c>
      <c r="FR4017" s="16">
        <v>0</v>
      </c>
      <c r="FS4017" s="16">
        <v>87</v>
      </c>
      <c r="FT4017" s="16">
        <v>23</v>
      </c>
      <c r="FU4017" s="16">
        <v>933.97440000000302</v>
      </c>
      <c r="FV4017" s="20">
        <v>6250</v>
      </c>
      <c r="FW4017" s="19">
        <v>1</v>
      </c>
    </row>
    <row r="4018" spans="173:179" ht="8.25" customHeight="1" x14ac:dyDescent="0.25">
      <c r="FQ4018">
        <v>0</v>
      </c>
      <c r="FR4018" s="16">
        <v>0</v>
      </c>
      <c r="FS4018" s="16">
        <v>87</v>
      </c>
      <c r="FT4018" s="16">
        <v>24</v>
      </c>
      <c r="FU4018" s="16">
        <v>927.25919999998996</v>
      </c>
      <c r="FV4018" s="20">
        <v>6250</v>
      </c>
      <c r="FW4018" s="19">
        <v>1</v>
      </c>
    </row>
    <row r="4019" spans="173:179" ht="8.25" customHeight="1" x14ac:dyDescent="0.25">
      <c r="FQ4019">
        <v>0</v>
      </c>
      <c r="FR4019" s="16">
        <v>0</v>
      </c>
      <c r="FS4019" s="16">
        <v>87</v>
      </c>
      <c r="FT4019" s="16">
        <v>25</v>
      </c>
      <c r="FU4019" s="16">
        <v>906.42159999998705</v>
      </c>
      <c r="FV4019" s="20">
        <v>6250</v>
      </c>
      <c r="FW4019" s="19">
        <v>1</v>
      </c>
    </row>
    <row r="4020" spans="173:179" ht="8.25" customHeight="1" x14ac:dyDescent="0.25">
      <c r="FQ4020">
        <v>0</v>
      </c>
      <c r="FR4020" s="16">
        <v>0</v>
      </c>
      <c r="FS4020" s="16">
        <v>87</v>
      </c>
      <c r="FT4020" s="16">
        <v>26</v>
      </c>
      <c r="FU4020" s="16">
        <v>883.80479999999</v>
      </c>
      <c r="FV4020" s="20">
        <v>6250</v>
      </c>
      <c r="FW4020" s="19">
        <v>1</v>
      </c>
    </row>
    <row r="4021" spans="173:179" ht="8.25" customHeight="1" x14ac:dyDescent="0.25">
      <c r="FQ4021">
        <v>0</v>
      </c>
      <c r="FR4021" s="16">
        <v>0</v>
      </c>
      <c r="FS4021" s="16">
        <v>87</v>
      </c>
      <c r="FT4021" s="16">
        <v>27</v>
      </c>
      <c r="FU4021" s="16">
        <v>882.59120000000098</v>
      </c>
      <c r="FV4021" s="20">
        <v>6250</v>
      </c>
      <c r="FW4021" s="19">
        <v>1</v>
      </c>
    </row>
    <row r="4022" spans="173:179" ht="8.25" customHeight="1" x14ac:dyDescent="0.25">
      <c r="FQ4022">
        <v>0</v>
      </c>
      <c r="FR4022" s="16">
        <v>0</v>
      </c>
      <c r="FS4022" s="16">
        <v>87</v>
      </c>
      <c r="FT4022" s="16">
        <v>28</v>
      </c>
      <c r="FU4022" s="16">
        <v>894.35760000000698</v>
      </c>
      <c r="FV4022" s="20">
        <v>6250</v>
      </c>
      <c r="FW4022" s="19">
        <v>1</v>
      </c>
    </row>
    <row r="4023" spans="173:179" ht="8.25" customHeight="1" x14ac:dyDescent="0.25">
      <c r="FQ4023">
        <v>0</v>
      </c>
      <c r="FR4023" s="16">
        <v>0</v>
      </c>
      <c r="FS4023" s="16">
        <v>87</v>
      </c>
      <c r="FT4023" s="16">
        <v>29</v>
      </c>
      <c r="FU4023" s="16">
        <v>905.97440000000404</v>
      </c>
      <c r="FV4023" s="20">
        <v>6250</v>
      </c>
      <c r="FW4023" s="19">
        <v>1</v>
      </c>
    </row>
    <row r="4024" spans="173:179" ht="8.25" customHeight="1" x14ac:dyDescent="0.25">
      <c r="FQ4024">
        <v>0</v>
      </c>
      <c r="FR4024" s="16">
        <v>0</v>
      </c>
      <c r="FS4024" s="16">
        <v>87</v>
      </c>
      <c r="FT4024" s="16">
        <v>30</v>
      </c>
      <c r="FU4024" s="16">
        <v>914.97440000000404</v>
      </c>
      <c r="FV4024" s="20">
        <v>6250</v>
      </c>
      <c r="FW4024" s="19">
        <v>1</v>
      </c>
    </row>
    <row r="4025" spans="173:179" ht="8.25" customHeight="1" x14ac:dyDescent="0.25">
      <c r="FQ4025">
        <v>0</v>
      </c>
      <c r="FR4025" s="16">
        <v>0</v>
      </c>
      <c r="FS4025" s="16">
        <v>87</v>
      </c>
      <c r="FT4025" s="16">
        <v>31</v>
      </c>
      <c r="FU4025" s="16">
        <v>928.66239999999698</v>
      </c>
      <c r="FV4025" s="20">
        <v>6250</v>
      </c>
      <c r="FW4025" s="19">
        <v>1</v>
      </c>
    </row>
    <row r="4026" spans="173:179" ht="8.25" customHeight="1" x14ac:dyDescent="0.25">
      <c r="FQ4026">
        <v>0</v>
      </c>
      <c r="FR4026" s="16">
        <v>0</v>
      </c>
      <c r="FS4026" s="16">
        <v>87</v>
      </c>
      <c r="FT4026" s="16">
        <v>32</v>
      </c>
      <c r="FU4026" s="16">
        <v>944.66239999999698</v>
      </c>
      <c r="FV4026" s="20">
        <v>6250</v>
      </c>
      <c r="FW4026" s="19">
        <v>1</v>
      </c>
    </row>
    <row r="4027" spans="173:179" ht="8.25" customHeight="1" x14ac:dyDescent="0.25">
      <c r="FQ4027">
        <v>0</v>
      </c>
      <c r="FR4027" s="16">
        <v>0</v>
      </c>
      <c r="FS4027" s="16">
        <v>87</v>
      </c>
      <c r="FT4027" s="16">
        <v>33</v>
      </c>
      <c r="FU4027" s="16">
        <v>942.11679999999706</v>
      </c>
      <c r="FV4027" s="20">
        <v>6250</v>
      </c>
      <c r="FW4027" s="19">
        <v>1</v>
      </c>
    </row>
    <row r="4028" spans="173:179" ht="8.25" customHeight="1" x14ac:dyDescent="0.25">
      <c r="FQ4028">
        <v>0</v>
      </c>
      <c r="FR4028" s="16">
        <v>0</v>
      </c>
      <c r="FS4028" s="16">
        <v>88</v>
      </c>
      <c r="FT4028" s="16">
        <v>11</v>
      </c>
      <c r="FU4028" s="16">
        <v>881.25919999998905</v>
      </c>
      <c r="FV4028" s="20">
        <v>6250</v>
      </c>
      <c r="FW4028" s="19">
        <v>1</v>
      </c>
    </row>
    <row r="4029" spans="173:179" ht="8.25" customHeight="1" x14ac:dyDescent="0.25">
      <c r="FQ4029">
        <v>0</v>
      </c>
      <c r="FR4029" s="16">
        <v>0</v>
      </c>
      <c r="FS4029" s="16">
        <v>88</v>
      </c>
      <c r="FT4029" s="16">
        <v>12</v>
      </c>
      <c r="FU4029" s="16">
        <v>854.42159999998705</v>
      </c>
      <c r="FV4029" s="20">
        <v>6250</v>
      </c>
      <c r="FW4029" s="19">
        <v>1</v>
      </c>
    </row>
    <row r="4030" spans="173:179" ht="8.25" customHeight="1" x14ac:dyDescent="0.25">
      <c r="FQ4030">
        <v>0</v>
      </c>
      <c r="FR4030" s="16">
        <v>0</v>
      </c>
      <c r="FS4030" s="16">
        <v>88</v>
      </c>
      <c r="FT4030" s="16">
        <v>13</v>
      </c>
      <c r="FU4030" s="16">
        <v>857.79200000000105</v>
      </c>
      <c r="FV4030" s="20">
        <v>6250</v>
      </c>
      <c r="FW4030" s="19">
        <v>1</v>
      </c>
    </row>
    <row r="4031" spans="173:179" ht="8.25" customHeight="1" x14ac:dyDescent="0.25">
      <c r="FQ4031">
        <v>0</v>
      </c>
      <c r="FR4031" s="16">
        <v>0</v>
      </c>
      <c r="FS4031" s="16">
        <v>88</v>
      </c>
      <c r="FT4031" s="16">
        <v>15</v>
      </c>
      <c r="FU4031" s="16">
        <v>846.88320000000294</v>
      </c>
      <c r="FV4031" s="20">
        <v>6250</v>
      </c>
      <c r="FW4031" s="19">
        <v>1</v>
      </c>
    </row>
    <row r="4032" spans="173:179" ht="8.25" customHeight="1" x14ac:dyDescent="0.25">
      <c r="FQ4032">
        <v>0</v>
      </c>
      <c r="FR4032" s="16">
        <v>0</v>
      </c>
      <c r="FS4032" s="16">
        <v>88</v>
      </c>
      <c r="FT4032" s="16">
        <v>16</v>
      </c>
      <c r="FU4032" s="16">
        <v>851.88320000000294</v>
      </c>
      <c r="FV4032" s="20">
        <v>6250</v>
      </c>
      <c r="FW4032" s="19">
        <v>1</v>
      </c>
    </row>
    <row r="4033" spans="173:179" ht="8.25" customHeight="1" x14ac:dyDescent="0.25">
      <c r="FQ4033">
        <v>0</v>
      </c>
      <c r="FR4033" s="16">
        <v>0</v>
      </c>
      <c r="FS4033" s="16">
        <v>88</v>
      </c>
      <c r="FT4033" s="16">
        <v>17</v>
      </c>
      <c r="FU4033" s="16">
        <v>849.266400000006</v>
      </c>
      <c r="FV4033" s="20">
        <v>6250</v>
      </c>
      <c r="FW4033" s="19">
        <v>1</v>
      </c>
    </row>
    <row r="4034" spans="173:179" ht="8.25" customHeight="1" x14ac:dyDescent="0.25">
      <c r="FQ4034">
        <v>0</v>
      </c>
      <c r="FR4034" s="16">
        <v>0</v>
      </c>
      <c r="FS4034" s="16">
        <v>88</v>
      </c>
      <c r="FT4034" s="16">
        <v>18</v>
      </c>
      <c r="FU4034" s="16">
        <v>848.82479999999498</v>
      </c>
      <c r="FV4034" s="20">
        <v>6250</v>
      </c>
      <c r="FW4034" s="19">
        <v>1</v>
      </c>
    </row>
    <row r="4035" spans="173:179" ht="8.25" customHeight="1" x14ac:dyDescent="0.25">
      <c r="FQ4035">
        <v>0</v>
      </c>
      <c r="FR4035" s="16">
        <v>0</v>
      </c>
      <c r="FS4035" s="16">
        <v>88</v>
      </c>
      <c r="FT4035" s="16">
        <v>19</v>
      </c>
      <c r="FU4035" s="16">
        <v>868.20799999999804</v>
      </c>
      <c r="FV4035" s="20">
        <v>6250</v>
      </c>
      <c r="FW4035" s="19">
        <v>1</v>
      </c>
    </row>
    <row r="4036" spans="173:179" ht="8.25" customHeight="1" x14ac:dyDescent="0.25">
      <c r="FQ4036">
        <v>0</v>
      </c>
      <c r="FR4036" s="16">
        <v>0</v>
      </c>
      <c r="FS4036" s="16">
        <v>88</v>
      </c>
      <c r="FT4036" s="16">
        <v>20</v>
      </c>
      <c r="FU4036" s="16">
        <v>877.733599999994</v>
      </c>
      <c r="FV4036" s="20">
        <v>6250</v>
      </c>
      <c r="FW4036" s="19">
        <v>1</v>
      </c>
    </row>
    <row r="4037" spans="173:179" ht="8.25" customHeight="1" x14ac:dyDescent="0.25">
      <c r="FQ4037">
        <v>0</v>
      </c>
      <c r="FR4037" s="16">
        <v>0</v>
      </c>
      <c r="FS4037" s="16">
        <v>88</v>
      </c>
      <c r="FT4037" s="16">
        <v>21</v>
      </c>
      <c r="FU4037" s="16">
        <v>884.59120000000098</v>
      </c>
      <c r="FV4037" s="20">
        <v>6250</v>
      </c>
      <c r="FW4037" s="19">
        <v>1</v>
      </c>
    </row>
    <row r="4038" spans="173:179" ht="8.25" customHeight="1" x14ac:dyDescent="0.25">
      <c r="FQ4038">
        <v>0</v>
      </c>
      <c r="FR4038" s="16">
        <v>0</v>
      </c>
      <c r="FS4038" s="16">
        <v>88</v>
      </c>
      <c r="FT4038" s="16">
        <v>22</v>
      </c>
      <c r="FU4038" s="16">
        <v>901.13680000000102</v>
      </c>
      <c r="FV4038" s="20">
        <v>6250</v>
      </c>
      <c r="FW4038" s="19">
        <v>1</v>
      </c>
    </row>
    <row r="4039" spans="173:179" ht="8.25" customHeight="1" x14ac:dyDescent="0.25">
      <c r="FQ4039">
        <v>0</v>
      </c>
      <c r="FR4039" s="16">
        <v>0</v>
      </c>
      <c r="FS4039" s="16">
        <v>88</v>
      </c>
      <c r="FT4039" s="16">
        <v>23</v>
      </c>
      <c r="FU4039" s="16">
        <v>917.05839999998898</v>
      </c>
      <c r="FV4039" s="20">
        <v>6250</v>
      </c>
      <c r="FW4039" s="19">
        <v>1</v>
      </c>
    </row>
    <row r="4040" spans="173:179" ht="8.25" customHeight="1" x14ac:dyDescent="0.25">
      <c r="FQ4040">
        <v>0</v>
      </c>
      <c r="FR4040" s="16">
        <v>0</v>
      </c>
      <c r="FS4040" s="16">
        <v>88</v>
      </c>
      <c r="FT4040" s="16">
        <v>24</v>
      </c>
      <c r="FU4040" s="16">
        <v>900.71359999998901</v>
      </c>
      <c r="FV4040" s="20">
        <v>6250</v>
      </c>
      <c r="FW4040" s="19">
        <v>1</v>
      </c>
    </row>
    <row r="4041" spans="173:179" ht="8.25" customHeight="1" x14ac:dyDescent="0.25">
      <c r="FQ4041">
        <v>0</v>
      </c>
      <c r="FR4041" s="16">
        <v>0</v>
      </c>
      <c r="FS4041" s="16">
        <v>88</v>
      </c>
      <c r="FT4041" s="16">
        <v>25</v>
      </c>
      <c r="FU4041" s="16">
        <v>881.64239999999199</v>
      </c>
      <c r="FV4041" s="20">
        <v>6250</v>
      </c>
      <c r="FW4041" s="19">
        <v>1</v>
      </c>
    </row>
    <row r="4042" spans="173:179" ht="8.25" customHeight="1" x14ac:dyDescent="0.25">
      <c r="FQ4042">
        <v>0</v>
      </c>
      <c r="FR4042" s="16">
        <v>0</v>
      </c>
      <c r="FS4042" s="16">
        <v>88</v>
      </c>
      <c r="FT4042" s="16">
        <v>26</v>
      </c>
      <c r="FU4042" s="16">
        <v>878.04560000000004</v>
      </c>
      <c r="FV4042" s="20">
        <v>6250</v>
      </c>
      <c r="FW4042" s="19">
        <v>1</v>
      </c>
    </row>
    <row r="4043" spans="173:179" ht="8.25" customHeight="1" x14ac:dyDescent="0.25">
      <c r="FQ4043">
        <v>0</v>
      </c>
      <c r="FR4043" s="16">
        <v>0</v>
      </c>
      <c r="FS4043" s="16">
        <v>88</v>
      </c>
      <c r="FT4043" s="16">
        <v>27</v>
      </c>
      <c r="FU4043" s="16">
        <v>890.97440000000404</v>
      </c>
      <c r="FV4043" s="20">
        <v>6250</v>
      </c>
      <c r="FW4043" s="19">
        <v>1</v>
      </c>
    </row>
    <row r="4044" spans="173:179" ht="8.25" customHeight="1" x14ac:dyDescent="0.25">
      <c r="FQ4044">
        <v>0</v>
      </c>
      <c r="FR4044" s="16">
        <v>0</v>
      </c>
      <c r="FS4044" s="16">
        <v>88</v>
      </c>
      <c r="FT4044" s="16">
        <v>28</v>
      </c>
      <c r="FU4044" s="16">
        <v>905.49999999999898</v>
      </c>
      <c r="FV4044" s="20">
        <v>6250</v>
      </c>
      <c r="FW4044" s="19">
        <v>1</v>
      </c>
    </row>
    <row r="4045" spans="173:179" ht="8.25" customHeight="1" x14ac:dyDescent="0.25">
      <c r="FQ4045">
        <v>0</v>
      </c>
      <c r="FR4045" s="16">
        <v>0</v>
      </c>
      <c r="FS4045" s="16">
        <v>88</v>
      </c>
      <c r="FT4045" s="16">
        <v>29</v>
      </c>
      <c r="FU4045" s="16">
        <v>922.59120000000098</v>
      </c>
      <c r="FV4045" s="20">
        <v>6250</v>
      </c>
      <c r="FW4045" s="19">
        <v>1</v>
      </c>
    </row>
    <row r="4046" spans="173:179" ht="8.25" customHeight="1" x14ac:dyDescent="0.25">
      <c r="FQ4046">
        <v>0</v>
      </c>
      <c r="FR4046" s="16">
        <v>0</v>
      </c>
      <c r="FS4046" s="16">
        <v>88</v>
      </c>
      <c r="FT4046" s="16">
        <v>30</v>
      </c>
      <c r="FU4046" s="16">
        <v>929.88320000000294</v>
      </c>
      <c r="FV4046" s="20">
        <v>6250</v>
      </c>
      <c r="FW4046" s="19">
        <v>1</v>
      </c>
    </row>
    <row r="4047" spans="173:179" ht="8.25" customHeight="1" x14ac:dyDescent="0.25">
      <c r="FQ4047">
        <v>0</v>
      </c>
      <c r="FR4047" s="16">
        <v>0</v>
      </c>
      <c r="FS4047" s="16">
        <v>88</v>
      </c>
      <c r="FT4047" s="16">
        <v>31</v>
      </c>
      <c r="FU4047" s="16">
        <v>934.337600000002</v>
      </c>
      <c r="FV4047" s="20">
        <v>6250</v>
      </c>
      <c r="FW4047" s="19">
        <v>1</v>
      </c>
    </row>
    <row r="4048" spans="173:179" ht="8.25" customHeight="1" x14ac:dyDescent="0.25">
      <c r="FQ4048">
        <v>0</v>
      </c>
      <c r="FR4048" s="16">
        <v>0</v>
      </c>
      <c r="FS4048" s="16">
        <v>88</v>
      </c>
      <c r="FT4048" s="16">
        <v>32</v>
      </c>
      <c r="FU4048" s="16">
        <v>946.88320000000294</v>
      </c>
      <c r="FV4048" s="20">
        <v>6250</v>
      </c>
      <c r="FW4048" s="19">
        <v>1</v>
      </c>
    </row>
    <row r="4049" spans="173:179" ht="8.25" customHeight="1" x14ac:dyDescent="0.25">
      <c r="FQ4049">
        <v>0</v>
      </c>
      <c r="FR4049" s="16">
        <v>0</v>
      </c>
      <c r="FS4049" s="16">
        <v>88</v>
      </c>
      <c r="FT4049" s="16">
        <v>33</v>
      </c>
      <c r="FU4049" s="16">
        <v>939.02559999999505</v>
      </c>
      <c r="FV4049" s="20">
        <v>6250</v>
      </c>
      <c r="FW4049" s="19">
        <v>1</v>
      </c>
    </row>
    <row r="4050" spans="173:179" ht="8.25" customHeight="1" x14ac:dyDescent="0.25">
      <c r="FQ4050">
        <v>0</v>
      </c>
      <c r="FR4050" s="16">
        <v>0</v>
      </c>
      <c r="FS4050" s="16">
        <v>89</v>
      </c>
      <c r="FT4050" s="16">
        <v>13</v>
      </c>
      <c r="FU4050" s="16">
        <v>843.66239999999698</v>
      </c>
      <c r="FV4050" s="20">
        <v>6250</v>
      </c>
      <c r="FW4050" s="19">
        <v>1</v>
      </c>
    </row>
    <row r="4051" spans="173:179" ht="8.25" customHeight="1" x14ac:dyDescent="0.25">
      <c r="FQ4051">
        <v>0</v>
      </c>
      <c r="FR4051" s="16">
        <v>0</v>
      </c>
      <c r="FS4051" s="16">
        <v>89</v>
      </c>
      <c r="FT4051" s="16">
        <v>15</v>
      </c>
      <c r="FU4051" s="16">
        <v>865.57840000001204</v>
      </c>
      <c r="FV4051" s="20">
        <v>6250</v>
      </c>
      <c r="FW4051" s="19">
        <v>1</v>
      </c>
    </row>
    <row r="4052" spans="173:179" ht="8.25" customHeight="1" x14ac:dyDescent="0.25">
      <c r="FQ4052">
        <v>0</v>
      </c>
      <c r="FR4052" s="16">
        <v>0</v>
      </c>
      <c r="FS4052" s="16">
        <v>89</v>
      </c>
      <c r="FT4052" s="16">
        <v>16</v>
      </c>
      <c r="FU4052" s="16">
        <v>866.26640000000498</v>
      </c>
      <c r="FV4052" s="20">
        <v>6250</v>
      </c>
      <c r="FW4052" s="19">
        <v>1</v>
      </c>
    </row>
    <row r="4053" spans="173:179" ht="8.25" customHeight="1" x14ac:dyDescent="0.25">
      <c r="FQ4053">
        <v>0</v>
      </c>
      <c r="FR4053" s="16">
        <v>0</v>
      </c>
      <c r="FS4053" s="16">
        <v>89</v>
      </c>
      <c r="FT4053" s="16">
        <v>17</v>
      </c>
      <c r="FU4053" s="16">
        <v>857.42880000000298</v>
      </c>
      <c r="FV4053" s="20">
        <v>6250</v>
      </c>
      <c r="FW4053" s="19">
        <v>1</v>
      </c>
    </row>
    <row r="4054" spans="173:179" ht="8.25" customHeight="1" x14ac:dyDescent="0.25">
      <c r="FQ4054">
        <v>0</v>
      </c>
      <c r="FR4054" s="16">
        <v>0</v>
      </c>
      <c r="FS4054" s="16">
        <v>89</v>
      </c>
      <c r="FT4054" s="16">
        <v>18</v>
      </c>
      <c r="FU4054" s="16">
        <v>851.94160000001</v>
      </c>
      <c r="FV4054" s="20">
        <v>6250</v>
      </c>
      <c r="FW4054" s="19">
        <v>1</v>
      </c>
    </row>
    <row r="4055" spans="173:179" ht="8.25" customHeight="1" x14ac:dyDescent="0.25">
      <c r="FQ4055">
        <v>0</v>
      </c>
      <c r="FR4055" s="16">
        <v>0</v>
      </c>
      <c r="FS4055" s="16">
        <v>89</v>
      </c>
      <c r="FT4055" s="16">
        <v>19</v>
      </c>
      <c r="FU4055" s="16">
        <v>850.11679999999603</v>
      </c>
      <c r="FV4055" s="20">
        <v>6250</v>
      </c>
      <c r="FW4055" s="19">
        <v>1</v>
      </c>
    </row>
    <row r="4056" spans="173:179" ht="8.25" customHeight="1" x14ac:dyDescent="0.25">
      <c r="FQ4056">
        <v>0</v>
      </c>
      <c r="FR4056" s="16">
        <v>0</v>
      </c>
      <c r="FS4056" s="16">
        <v>89</v>
      </c>
      <c r="FT4056" s="16">
        <v>20</v>
      </c>
      <c r="FU4056" s="16">
        <v>867.89599999999098</v>
      </c>
      <c r="FV4056" s="20">
        <v>6250</v>
      </c>
      <c r="FW4056" s="19">
        <v>1</v>
      </c>
    </row>
    <row r="4057" spans="173:179" ht="8.25" customHeight="1" x14ac:dyDescent="0.25">
      <c r="FQ4057">
        <v>0</v>
      </c>
      <c r="FR4057" s="16">
        <v>0</v>
      </c>
      <c r="FS4057" s="16">
        <v>89</v>
      </c>
      <c r="FT4057" s="16">
        <v>21</v>
      </c>
      <c r="FU4057" s="16">
        <v>885.66239999999698</v>
      </c>
      <c r="FV4057" s="20">
        <v>6250</v>
      </c>
      <c r="FW4057" s="19">
        <v>1</v>
      </c>
    </row>
    <row r="4058" spans="173:179" ht="8.25" customHeight="1" x14ac:dyDescent="0.25">
      <c r="FQ4058">
        <v>0</v>
      </c>
      <c r="FR4058" s="16">
        <v>0</v>
      </c>
      <c r="FS4058" s="16">
        <v>89</v>
      </c>
      <c r="FT4058" s="16">
        <v>22</v>
      </c>
      <c r="FU4058" s="16">
        <v>899.27919999999403</v>
      </c>
      <c r="FV4058" s="20">
        <v>6250</v>
      </c>
      <c r="FW4058" s="19">
        <v>1</v>
      </c>
    </row>
    <row r="4059" spans="173:179" ht="8.25" customHeight="1" x14ac:dyDescent="0.25">
      <c r="FQ4059">
        <v>0</v>
      </c>
      <c r="FR4059" s="16">
        <v>0</v>
      </c>
      <c r="FS4059" s="16">
        <v>89</v>
      </c>
      <c r="FT4059" s="16">
        <v>23</v>
      </c>
      <c r="FU4059" s="16">
        <v>886.87599999998599</v>
      </c>
      <c r="FV4059" s="20">
        <v>6250</v>
      </c>
      <c r="FW4059" s="19">
        <v>1</v>
      </c>
    </row>
    <row r="4060" spans="173:179" ht="8.25" customHeight="1" x14ac:dyDescent="0.25">
      <c r="FQ4060">
        <v>0</v>
      </c>
      <c r="FR4060" s="16">
        <v>0</v>
      </c>
      <c r="FS4060" s="16">
        <v>89</v>
      </c>
      <c r="FT4060" s="16">
        <v>24</v>
      </c>
      <c r="FU4060" s="16">
        <v>875.25919999998905</v>
      </c>
      <c r="FV4060" s="20">
        <v>6250</v>
      </c>
      <c r="FW4060" s="19">
        <v>1</v>
      </c>
    </row>
    <row r="4061" spans="173:179" ht="8.25" customHeight="1" x14ac:dyDescent="0.25">
      <c r="FQ4061">
        <v>0</v>
      </c>
      <c r="FR4061" s="16">
        <v>0</v>
      </c>
      <c r="FS4061" s="16">
        <v>89</v>
      </c>
      <c r="FT4061" s="16">
        <v>25</v>
      </c>
      <c r="FU4061" s="16">
        <v>872.42880000000298</v>
      </c>
      <c r="FV4061" s="20">
        <v>6250</v>
      </c>
      <c r="FW4061" s="19">
        <v>1</v>
      </c>
    </row>
    <row r="4062" spans="173:179" ht="8.25" customHeight="1" x14ac:dyDescent="0.25">
      <c r="FQ4062">
        <v>0</v>
      </c>
      <c r="FR4062" s="16">
        <v>0</v>
      </c>
      <c r="FS4062" s="16">
        <v>89</v>
      </c>
      <c r="FT4062" s="16">
        <v>26</v>
      </c>
      <c r="FU4062" s="16">
        <v>889.35760000000698</v>
      </c>
      <c r="FV4062" s="20">
        <v>6250</v>
      </c>
      <c r="FW4062" s="19">
        <v>1</v>
      </c>
    </row>
    <row r="4063" spans="173:179" ht="8.25" customHeight="1" x14ac:dyDescent="0.25">
      <c r="FQ4063">
        <v>0</v>
      </c>
      <c r="FR4063" s="16">
        <v>0</v>
      </c>
      <c r="FS4063" s="16">
        <v>89</v>
      </c>
      <c r="FT4063" s="16">
        <v>27</v>
      </c>
      <c r="FU4063" s="16">
        <v>901.42880000000298</v>
      </c>
      <c r="FV4063" s="20">
        <v>6250</v>
      </c>
      <c r="FW4063" s="19">
        <v>1</v>
      </c>
    </row>
    <row r="4064" spans="173:179" ht="8.25" customHeight="1" x14ac:dyDescent="0.25">
      <c r="FQ4064">
        <v>0</v>
      </c>
      <c r="FR4064" s="16">
        <v>0</v>
      </c>
      <c r="FS4064" s="16">
        <v>89</v>
      </c>
      <c r="FT4064" s="16">
        <v>28</v>
      </c>
      <c r="FU4064" s="16">
        <v>914.66239999999698</v>
      </c>
      <c r="FV4064" s="20">
        <v>6250</v>
      </c>
      <c r="FW4064" s="19">
        <v>1</v>
      </c>
    </row>
    <row r="4065" spans="173:179" ht="8.25" customHeight="1" x14ac:dyDescent="0.25">
      <c r="FQ4065">
        <v>0</v>
      </c>
      <c r="FR4065" s="16">
        <v>0</v>
      </c>
      <c r="FS4065" s="16">
        <v>89</v>
      </c>
      <c r="FT4065" s="16">
        <v>29</v>
      </c>
      <c r="FU4065" s="16">
        <v>924.5</v>
      </c>
      <c r="FV4065" s="20">
        <v>6250</v>
      </c>
      <c r="FW4065" s="19">
        <v>1</v>
      </c>
    </row>
    <row r="4066" spans="173:179" ht="8.25" customHeight="1" x14ac:dyDescent="0.25">
      <c r="FQ4066">
        <v>0</v>
      </c>
      <c r="FR4066" s="16">
        <v>0</v>
      </c>
      <c r="FS4066" s="16">
        <v>89</v>
      </c>
      <c r="FT4066" s="16">
        <v>30</v>
      </c>
      <c r="FU4066" s="16">
        <v>934.13680000000102</v>
      </c>
      <c r="FV4066" s="20">
        <v>6250</v>
      </c>
      <c r="FW4066" s="19">
        <v>1</v>
      </c>
    </row>
    <row r="4067" spans="173:179" ht="8.25" customHeight="1" x14ac:dyDescent="0.25">
      <c r="FQ4067">
        <v>0</v>
      </c>
      <c r="FR4067" s="16">
        <v>0</v>
      </c>
      <c r="FS4067" s="16">
        <v>90</v>
      </c>
      <c r="FT4067" s="16">
        <v>15</v>
      </c>
      <c r="FU4067" s="16">
        <v>871.95439999999905</v>
      </c>
      <c r="FV4067" s="20">
        <v>6250</v>
      </c>
      <c r="FW4067" s="19">
        <v>1</v>
      </c>
    </row>
    <row r="4068" spans="173:179" ht="8.25" customHeight="1" x14ac:dyDescent="0.25">
      <c r="FQ4068">
        <v>0</v>
      </c>
      <c r="FR4068" s="16">
        <v>0</v>
      </c>
      <c r="FS4068" s="16">
        <v>90</v>
      </c>
      <c r="FT4068" s="16">
        <v>16</v>
      </c>
      <c r="FU4068" s="16">
        <v>879.88320000000294</v>
      </c>
      <c r="FV4068" s="20">
        <v>6250</v>
      </c>
      <c r="FW4068" s="19">
        <v>1</v>
      </c>
    </row>
    <row r="4069" spans="173:179" ht="8.25" customHeight="1" x14ac:dyDescent="0.25">
      <c r="FQ4069">
        <v>0</v>
      </c>
      <c r="FR4069" s="16">
        <v>0</v>
      </c>
      <c r="FS4069" s="16">
        <v>90</v>
      </c>
      <c r="FT4069" s="16">
        <v>17</v>
      </c>
      <c r="FU4069" s="16">
        <v>877.72080000000506</v>
      </c>
      <c r="FV4069" s="20">
        <v>6250</v>
      </c>
      <c r="FW4069" s="19">
        <v>1</v>
      </c>
    </row>
    <row r="4070" spans="173:179" ht="8.25" customHeight="1" x14ac:dyDescent="0.25">
      <c r="FQ4070">
        <v>0</v>
      </c>
      <c r="FR4070" s="16">
        <v>0</v>
      </c>
      <c r="FS4070" s="16">
        <v>90</v>
      </c>
      <c r="FT4070" s="16">
        <v>18</v>
      </c>
      <c r="FU4070" s="16">
        <v>860.72080000000506</v>
      </c>
      <c r="FV4070" s="20">
        <v>6250</v>
      </c>
      <c r="FW4070" s="19">
        <v>1</v>
      </c>
    </row>
    <row r="4071" spans="173:179" ht="8.25" customHeight="1" x14ac:dyDescent="0.25">
      <c r="FQ4071">
        <v>0</v>
      </c>
      <c r="FR4071" s="16">
        <v>0</v>
      </c>
      <c r="FS4071" s="16">
        <v>90</v>
      </c>
      <c r="FT4071" s="16">
        <v>19</v>
      </c>
      <c r="FU4071" s="16">
        <v>856.72080000000506</v>
      </c>
      <c r="FV4071" s="20">
        <v>6250</v>
      </c>
      <c r="FW4071" s="19">
        <v>1</v>
      </c>
    </row>
    <row r="4072" spans="173:179" ht="8.25" customHeight="1" x14ac:dyDescent="0.25">
      <c r="FQ4072">
        <v>0</v>
      </c>
      <c r="FR4072" s="16">
        <v>0</v>
      </c>
      <c r="FS4072" s="16">
        <v>90</v>
      </c>
      <c r="FT4072" s="16">
        <v>20</v>
      </c>
      <c r="FU4072" s="16">
        <v>853.5</v>
      </c>
      <c r="FV4072" s="20">
        <v>6250</v>
      </c>
      <c r="FW4072" s="19">
        <v>1</v>
      </c>
    </row>
    <row r="4073" spans="173:179" ht="8.25" customHeight="1" x14ac:dyDescent="0.25">
      <c r="FQ4073">
        <v>0</v>
      </c>
      <c r="FR4073" s="16">
        <v>0</v>
      </c>
      <c r="FS4073" s="16">
        <v>90</v>
      </c>
      <c r="FT4073" s="16">
        <v>21</v>
      </c>
      <c r="FU4073" s="16">
        <v>859.5</v>
      </c>
      <c r="FV4073" s="20">
        <v>6250</v>
      </c>
      <c r="FW4073" s="19">
        <v>1</v>
      </c>
    </row>
    <row r="4074" spans="173:179" ht="8.25" customHeight="1" x14ac:dyDescent="0.25">
      <c r="FQ4074">
        <v>0</v>
      </c>
      <c r="FR4074" s="16">
        <v>0</v>
      </c>
      <c r="FS4074" s="16">
        <v>90</v>
      </c>
      <c r="FT4074" s="16">
        <v>22</v>
      </c>
      <c r="FU4074" s="16">
        <v>868.18799999999305</v>
      </c>
      <c r="FV4074" s="20">
        <v>6250</v>
      </c>
      <c r="FW4074" s="19">
        <v>1</v>
      </c>
    </row>
    <row r="4075" spans="173:179" ht="8.25" customHeight="1" x14ac:dyDescent="0.25">
      <c r="FQ4075">
        <v>0</v>
      </c>
      <c r="FR4075" s="16">
        <v>0</v>
      </c>
      <c r="FS4075" s="16">
        <v>90</v>
      </c>
      <c r="FT4075" s="16">
        <v>23</v>
      </c>
      <c r="FU4075" s="16">
        <v>866.88320000000294</v>
      </c>
      <c r="FV4075" s="20">
        <v>6250</v>
      </c>
      <c r="FW4075" s="19">
        <v>1</v>
      </c>
    </row>
    <row r="4076" spans="173:179" ht="8.25" customHeight="1" x14ac:dyDescent="0.25">
      <c r="FQ4076">
        <v>0</v>
      </c>
      <c r="FR4076" s="16">
        <v>0</v>
      </c>
      <c r="FS4076" s="16">
        <v>90</v>
      </c>
      <c r="FT4076" s="16">
        <v>24</v>
      </c>
      <c r="FU4076" s="16">
        <v>870.81200000000604</v>
      </c>
      <c r="FV4076" s="20">
        <v>6250</v>
      </c>
      <c r="FW4076" s="19">
        <v>1</v>
      </c>
    </row>
    <row r="4077" spans="173:179" ht="8.25" customHeight="1" x14ac:dyDescent="0.25">
      <c r="FQ4077">
        <v>0</v>
      </c>
      <c r="FR4077" s="16">
        <v>0</v>
      </c>
      <c r="FS4077" s="16">
        <v>90</v>
      </c>
      <c r="FT4077" s="16">
        <v>25</v>
      </c>
      <c r="FU4077" s="16">
        <v>878.81200000000604</v>
      </c>
      <c r="FV4077" s="20">
        <v>6250</v>
      </c>
      <c r="FW4077" s="19">
        <v>1</v>
      </c>
    </row>
    <row r="4078" spans="173:179" ht="8.25" customHeight="1" x14ac:dyDescent="0.25">
      <c r="FQ4078">
        <v>0</v>
      </c>
      <c r="FR4078" s="16">
        <v>0</v>
      </c>
      <c r="FS4078" s="16">
        <v>90</v>
      </c>
      <c r="FT4078" s="16">
        <v>26</v>
      </c>
      <c r="FU4078" s="16">
        <v>898.97440000000404</v>
      </c>
      <c r="FV4078" s="20">
        <v>6250</v>
      </c>
      <c r="FW4078" s="19">
        <v>1</v>
      </c>
    </row>
    <row r="4079" spans="173:179" ht="8.25" customHeight="1" x14ac:dyDescent="0.25">
      <c r="FQ4079">
        <v>0</v>
      </c>
      <c r="FR4079" s="16">
        <v>0</v>
      </c>
      <c r="FS4079" s="16">
        <v>90</v>
      </c>
      <c r="FT4079" s="16">
        <v>27</v>
      </c>
      <c r="FU4079" s="16">
        <v>909.42880000000298</v>
      </c>
      <c r="FV4079" s="20">
        <v>6250</v>
      </c>
      <c r="FW4079" s="19">
        <v>1</v>
      </c>
    </row>
    <row r="4080" spans="173:179" ht="8.25" customHeight="1" x14ac:dyDescent="0.25">
      <c r="FQ4080">
        <v>0</v>
      </c>
      <c r="FR4080" s="16">
        <v>0</v>
      </c>
      <c r="FS4080" s="16">
        <v>90</v>
      </c>
      <c r="FT4080" s="16">
        <v>28</v>
      </c>
      <c r="FU4080" s="16">
        <v>915.5</v>
      </c>
      <c r="FV4080" s="20">
        <v>6250</v>
      </c>
      <c r="FW4080" s="19">
        <v>1</v>
      </c>
    </row>
    <row r="4081" spans="173:179" ht="8.25" customHeight="1" x14ac:dyDescent="0.25">
      <c r="FQ4081">
        <v>0</v>
      </c>
      <c r="FR4081" s="16">
        <v>0</v>
      </c>
      <c r="FS4081" s="16">
        <v>91</v>
      </c>
      <c r="FT4081" s="16">
        <v>16</v>
      </c>
      <c r="FU4081" s="16">
        <v>885.42880000000298</v>
      </c>
      <c r="FV4081" s="20">
        <v>6250</v>
      </c>
      <c r="FW4081" s="19">
        <v>1</v>
      </c>
    </row>
    <row r="4082" spans="173:179" ht="8.25" customHeight="1" x14ac:dyDescent="0.25">
      <c r="FQ4082">
        <v>0</v>
      </c>
      <c r="FR4082" s="16">
        <v>0</v>
      </c>
      <c r="FS4082" s="16">
        <v>91</v>
      </c>
      <c r="FT4082" s="16">
        <v>17</v>
      </c>
      <c r="FU4082" s="16">
        <v>885.72080000000506</v>
      </c>
      <c r="FV4082" s="20">
        <v>6250</v>
      </c>
      <c r="FW4082" s="19">
        <v>1</v>
      </c>
    </row>
    <row r="4083" spans="173:179" ht="8.25" customHeight="1" x14ac:dyDescent="0.25">
      <c r="FQ4083">
        <v>0</v>
      </c>
      <c r="FR4083" s="16">
        <v>0</v>
      </c>
      <c r="FS4083" s="16">
        <v>91</v>
      </c>
      <c r="FT4083" s="16">
        <v>18</v>
      </c>
      <c r="FU4083" s="16">
        <v>874.72080000000506</v>
      </c>
      <c r="FV4083" s="20">
        <v>6250</v>
      </c>
      <c r="FW4083" s="19">
        <v>1</v>
      </c>
    </row>
    <row r="4084" spans="173:179" ht="8.25" customHeight="1" x14ac:dyDescent="0.25">
      <c r="FQ4084">
        <v>0</v>
      </c>
      <c r="FR4084" s="16">
        <v>0</v>
      </c>
      <c r="FS4084" s="16">
        <v>91</v>
      </c>
      <c r="FT4084" s="16">
        <v>19</v>
      </c>
      <c r="FU4084" s="16">
        <v>875.72080000000506</v>
      </c>
      <c r="FV4084" s="20">
        <v>6250</v>
      </c>
      <c r="FW4084" s="19">
        <v>1</v>
      </c>
    </row>
    <row r="4085" spans="173:179" ht="8.25" customHeight="1" x14ac:dyDescent="0.25">
      <c r="FQ4085">
        <v>0</v>
      </c>
      <c r="FR4085" s="16">
        <v>0</v>
      </c>
      <c r="FS4085" s="16">
        <v>91</v>
      </c>
      <c r="FT4085" s="16">
        <v>20</v>
      </c>
      <c r="FU4085" s="16">
        <v>866.11679999999706</v>
      </c>
      <c r="FV4085" s="20">
        <v>6250</v>
      </c>
      <c r="FW4085" s="19">
        <v>1</v>
      </c>
    </row>
    <row r="4086" spans="173:179" ht="8.25" customHeight="1" x14ac:dyDescent="0.25">
      <c r="FQ4086">
        <v>0</v>
      </c>
      <c r="FR4086" s="16">
        <v>0</v>
      </c>
      <c r="FS4086" s="16">
        <v>91</v>
      </c>
      <c r="FT4086" s="16">
        <v>21</v>
      </c>
      <c r="FU4086" s="16">
        <v>872.64960000000804</v>
      </c>
      <c r="FV4086" s="20">
        <v>6250</v>
      </c>
      <c r="FW4086" s="19">
        <v>1</v>
      </c>
    </row>
    <row r="4087" spans="173:179" ht="8.25" customHeight="1" x14ac:dyDescent="0.25">
      <c r="FQ4087">
        <v>0</v>
      </c>
      <c r="FR4087" s="16">
        <v>0</v>
      </c>
      <c r="FS4087" s="16">
        <v>91</v>
      </c>
      <c r="FT4087" s="16">
        <v>22</v>
      </c>
      <c r="FU4087" s="16">
        <v>874.64960000000895</v>
      </c>
      <c r="FV4087" s="20">
        <v>6250</v>
      </c>
      <c r="FW4087" s="19">
        <v>1</v>
      </c>
    </row>
    <row r="4088" spans="173:179" ht="8.25" customHeight="1" x14ac:dyDescent="0.25">
      <c r="FQ4088">
        <v>0</v>
      </c>
      <c r="FR4088" s="16">
        <v>0</v>
      </c>
      <c r="FS4088" s="16">
        <v>91</v>
      </c>
      <c r="FT4088" s="16">
        <v>23</v>
      </c>
      <c r="FU4088" s="16">
        <v>880.5</v>
      </c>
      <c r="FV4088" s="20">
        <v>6250</v>
      </c>
      <c r="FW4088" s="19">
        <v>1</v>
      </c>
    </row>
    <row r="4089" spans="173:179" ht="8.25" customHeight="1" x14ac:dyDescent="0.25">
      <c r="FQ4089">
        <v>0</v>
      </c>
      <c r="FR4089" s="16">
        <v>0</v>
      </c>
      <c r="FS4089" s="16">
        <v>91</v>
      </c>
      <c r="FT4089" s="16">
        <v>24</v>
      </c>
      <c r="FU4089" s="16">
        <v>885.337600000002</v>
      </c>
      <c r="FV4089" s="20">
        <v>6250</v>
      </c>
      <c r="FW4089" s="19">
        <v>1</v>
      </c>
    </row>
    <row r="4090" spans="173:179" ht="8.25" customHeight="1" x14ac:dyDescent="0.25">
      <c r="FQ4090">
        <v>0</v>
      </c>
      <c r="FR4090" s="16">
        <v>0</v>
      </c>
      <c r="FS4090" s="16">
        <v>91</v>
      </c>
      <c r="FT4090" s="16">
        <v>25</v>
      </c>
      <c r="FU4090" s="16">
        <v>889.26640000000498</v>
      </c>
      <c r="FV4090" s="20">
        <v>6250</v>
      </c>
      <c r="FW4090" s="19">
        <v>1</v>
      </c>
    </row>
    <row r="4091" spans="173:179" ht="8.25" customHeight="1" x14ac:dyDescent="0.25">
      <c r="FQ4091">
        <v>0</v>
      </c>
      <c r="FR4091" s="16">
        <v>0</v>
      </c>
      <c r="FS4091" s="16">
        <v>91</v>
      </c>
      <c r="FT4091" s="16">
        <v>26</v>
      </c>
      <c r="FU4091" s="16">
        <v>903.42880000000298</v>
      </c>
      <c r="FV4091" s="20">
        <v>6250</v>
      </c>
      <c r="FW4091" s="19">
        <v>1</v>
      </c>
    </row>
    <row r="4092" spans="173:179" ht="8.25" customHeight="1" x14ac:dyDescent="0.25">
      <c r="FQ4092">
        <v>0</v>
      </c>
      <c r="FR4092" s="16">
        <v>0</v>
      </c>
      <c r="FS4092" s="16">
        <v>91</v>
      </c>
      <c r="FT4092" s="16">
        <v>27</v>
      </c>
      <c r="FU4092" s="16">
        <v>914.97440000000404</v>
      </c>
      <c r="FV4092" s="20">
        <v>6250</v>
      </c>
      <c r="FW4092" s="19">
        <v>1</v>
      </c>
    </row>
    <row r="4093" spans="173:179" ht="8.25" customHeight="1" x14ac:dyDescent="0.25">
      <c r="FQ4093">
        <v>0</v>
      </c>
      <c r="FR4093" s="16">
        <v>0</v>
      </c>
      <c r="FS4093" s="16">
        <v>91</v>
      </c>
      <c r="FT4093" s="16">
        <v>28</v>
      </c>
      <c r="FU4093" s="16">
        <v>907.25919999998996</v>
      </c>
      <c r="FV4093" s="20">
        <v>6250</v>
      </c>
      <c r="FW4093" s="19">
        <v>1</v>
      </c>
    </row>
    <row r="4094" spans="173:179" ht="8.25" customHeight="1" x14ac:dyDescent="0.25">
      <c r="FQ4094">
        <v>0</v>
      </c>
      <c r="FR4094" s="16">
        <v>0</v>
      </c>
      <c r="FS4094" s="16">
        <v>92</v>
      </c>
      <c r="FT4094" s="16">
        <v>17</v>
      </c>
      <c r="FU4094" s="16">
        <v>900.42880000000298</v>
      </c>
      <c r="FV4094" s="20">
        <v>6250</v>
      </c>
      <c r="FW4094" s="19">
        <v>1</v>
      </c>
    </row>
    <row r="4095" spans="173:179" ht="8.25" customHeight="1" x14ac:dyDescent="0.25">
      <c r="FQ4095">
        <v>0</v>
      </c>
      <c r="FR4095" s="16">
        <v>0</v>
      </c>
      <c r="FS4095" s="16">
        <v>92</v>
      </c>
      <c r="FT4095" s="16">
        <v>18</v>
      </c>
      <c r="FU4095" s="16">
        <v>898.03280000001098</v>
      </c>
      <c r="FV4095" s="20">
        <v>6250</v>
      </c>
      <c r="FW4095" s="19">
        <v>1</v>
      </c>
    </row>
    <row r="4096" spans="173:179" ht="8.25" customHeight="1" x14ac:dyDescent="0.25">
      <c r="FQ4096">
        <v>0</v>
      </c>
      <c r="FR4096" s="16">
        <v>0</v>
      </c>
      <c r="FS4096" s="16">
        <v>92</v>
      </c>
      <c r="FT4096" s="16">
        <v>19</v>
      </c>
      <c r="FU4096" s="16">
        <v>892.337600000002</v>
      </c>
      <c r="FV4096" s="20">
        <v>6250</v>
      </c>
      <c r="FW4096" s="19">
        <v>1</v>
      </c>
    </row>
    <row r="4097" spans="173:179" ht="8.25" customHeight="1" x14ac:dyDescent="0.25">
      <c r="FQ4097">
        <v>0</v>
      </c>
      <c r="FR4097" s="16">
        <v>0</v>
      </c>
      <c r="FS4097" s="16">
        <v>92</v>
      </c>
      <c r="FT4097" s="16">
        <v>20</v>
      </c>
      <c r="FU4097" s="16">
        <v>879.81200000000604</v>
      </c>
      <c r="FV4097" s="20">
        <v>6250</v>
      </c>
      <c r="FW4097" s="19">
        <v>1</v>
      </c>
    </row>
    <row r="4098" spans="173:179" ht="8.25" customHeight="1" x14ac:dyDescent="0.25">
      <c r="FQ4098">
        <v>0</v>
      </c>
      <c r="FR4098" s="16">
        <v>0</v>
      </c>
      <c r="FS4098" s="16">
        <v>92</v>
      </c>
      <c r="FT4098" s="16">
        <v>21</v>
      </c>
      <c r="FU4098" s="16">
        <v>885.42880000000298</v>
      </c>
      <c r="FV4098" s="20">
        <v>6250</v>
      </c>
      <c r="FW4098" s="19">
        <v>1</v>
      </c>
    </row>
    <row r="4099" spans="173:179" ht="8.25" customHeight="1" x14ac:dyDescent="0.25">
      <c r="FQ4099">
        <v>0</v>
      </c>
      <c r="FR4099" s="16">
        <v>0</v>
      </c>
      <c r="FS4099" s="16">
        <v>92</v>
      </c>
      <c r="FT4099" s="16">
        <v>22</v>
      </c>
      <c r="FU4099" s="16">
        <v>888.5</v>
      </c>
      <c r="FV4099" s="20">
        <v>6250</v>
      </c>
      <c r="FW4099" s="19">
        <v>1</v>
      </c>
    </row>
    <row r="4100" spans="173:179" ht="8.25" customHeight="1" x14ac:dyDescent="0.25">
      <c r="FQ4100">
        <v>0</v>
      </c>
      <c r="FR4100" s="16">
        <v>0</v>
      </c>
      <c r="FS4100" s="16">
        <v>92</v>
      </c>
      <c r="FT4100" s="16">
        <v>23</v>
      </c>
      <c r="FU4100" s="16">
        <v>888.81200000000604</v>
      </c>
      <c r="FV4100" s="20">
        <v>6250</v>
      </c>
      <c r="FW4100" s="19">
        <v>1</v>
      </c>
    </row>
    <row r="4101" spans="173:179" ht="8.25" customHeight="1" x14ac:dyDescent="0.25">
      <c r="FQ4101">
        <v>0</v>
      </c>
      <c r="FR4101" s="16">
        <v>0</v>
      </c>
      <c r="FS4101" s="16">
        <v>92</v>
      </c>
      <c r="FT4101" s="16">
        <v>24</v>
      </c>
      <c r="FU4101" s="16">
        <v>902.42880000000298</v>
      </c>
      <c r="FV4101" s="20">
        <v>6250</v>
      </c>
      <c r="FW4101" s="19">
        <v>1</v>
      </c>
    </row>
    <row r="4102" spans="173:179" ht="8.25" customHeight="1" x14ac:dyDescent="0.25">
      <c r="FQ4102">
        <v>0</v>
      </c>
      <c r="FR4102" s="16">
        <v>0</v>
      </c>
      <c r="FS4102" s="16">
        <v>92</v>
      </c>
      <c r="FT4102" s="16">
        <v>25</v>
      </c>
      <c r="FU4102" s="16">
        <v>904.81200000000604</v>
      </c>
      <c r="FV4102" s="20">
        <v>6250</v>
      </c>
      <c r="FW4102" s="19">
        <v>1</v>
      </c>
    </row>
    <row r="4103" spans="173:179" ht="8.25" customHeight="1" x14ac:dyDescent="0.25">
      <c r="FQ4103">
        <v>0</v>
      </c>
      <c r="FR4103" s="16">
        <v>0</v>
      </c>
      <c r="FS4103" s="16">
        <v>92</v>
      </c>
      <c r="FT4103" s="16">
        <v>26</v>
      </c>
      <c r="FU4103" s="16">
        <v>912.5</v>
      </c>
      <c r="FV4103" s="20">
        <v>6250</v>
      </c>
      <c r="FW4103" s="19">
        <v>1</v>
      </c>
    </row>
    <row r="4104" spans="173:179" ht="8.25" customHeight="1" x14ac:dyDescent="0.25">
      <c r="FQ4104">
        <v>0</v>
      </c>
      <c r="FR4104" s="16">
        <v>0</v>
      </c>
      <c r="FS4104" s="16">
        <v>92</v>
      </c>
      <c r="FT4104" s="16">
        <v>27</v>
      </c>
      <c r="FU4104" s="16">
        <v>903.64239999999199</v>
      </c>
      <c r="FV4104" s="20">
        <v>6250</v>
      </c>
      <c r="FW4104" s="19">
        <v>1</v>
      </c>
    </row>
    <row r="4105" spans="173:179" ht="8.25" customHeight="1" x14ac:dyDescent="0.25">
      <c r="FQ4105">
        <v>0</v>
      </c>
      <c r="FR4105" s="16">
        <v>0</v>
      </c>
      <c r="FS4105" s="16">
        <v>93</v>
      </c>
      <c r="FT4105" s="16">
        <v>17</v>
      </c>
      <c r="FU4105" s="16">
        <v>907.04560000000004</v>
      </c>
      <c r="FV4105" s="20">
        <v>6250</v>
      </c>
      <c r="FW4105" s="19">
        <v>1</v>
      </c>
    </row>
    <row r="4106" spans="173:179" ht="8.25" customHeight="1" x14ac:dyDescent="0.25">
      <c r="FQ4106">
        <v>0</v>
      </c>
      <c r="FR4106" s="16">
        <v>0</v>
      </c>
      <c r="FS4106" s="16">
        <v>93</v>
      </c>
      <c r="FT4106" s="16">
        <v>18</v>
      </c>
      <c r="FU4106" s="16">
        <v>907.88320000000294</v>
      </c>
      <c r="FV4106" s="20">
        <v>6250</v>
      </c>
      <c r="FW4106" s="19">
        <v>1</v>
      </c>
    </row>
    <row r="4107" spans="173:179" ht="8.25" customHeight="1" x14ac:dyDescent="0.25">
      <c r="FQ4107">
        <v>0</v>
      </c>
      <c r="FR4107" s="16">
        <v>0</v>
      </c>
      <c r="FS4107" s="16">
        <v>93</v>
      </c>
      <c r="FT4107" s="16">
        <v>19</v>
      </c>
      <c r="FU4107" s="16">
        <v>898.95439999999905</v>
      </c>
      <c r="FV4107" s="20">
        <v>6250</v>
      </c>
      <c r="FW4107" s="19">
        <v>1</v>
      </c>
    </row>
    <row r="4108" spans="173:179" ht="8.25" customHeight="1" x14ac:dyDescent="0.25">
      <c r="FQ4108">
        <v>0</v>
      </c>
      <c r="FR4108" s="16">
        <v>0</v>
      </c>
      <c r="FS4108" s="16">
        <v>93</v>
      </c>
      <c r="FT4108" s="16">
        <v>20</v>
      </c>
      <c r="FU4108" s="16">
        <v>894.337600000002</v>
      </c>
      <c r="FV4108" s="20">
        <v>6250</v>
      </c>
      <c r="FW4108" s="19">
        <v>1</v>
      </c>
    </row>
    <row r="4109" spans="173:179" ht="8.25" customHeight="1" x14ac:dyDescent="0.25">
      <c r="FQ4109">
        <v>0</v>
      </c>
      <c r="FR4109" s="16">
        <v>0</v>
      </c>
      <c r="FS4109" s="16">
        <v>93</v>
      </c>
      <c r="FT4109" s="16">
        <v>21</v>
      </c>
      <c r="FU4109" s="16">
        <v>894.42880000000298</v>
      </c>
      <c r="FV4109" s="20">
        <v>6250</v>
      </c>
      <c r="FW4109" s="19">
        <v>1</v>
      </c>
    </row>
    <row r="4110" spans="173:179" ht="8.25" customHeight="1" x14ac:dyDescent="0.25">
      <c r="FQ4110">
        <v>0</v>
      </c>
      <c r="FR4110" s="16">
        <v>0</v>
      </c>
      <c r="FS4110" s="16">
        <v>93</v>
      </c>
      <c r="FT4110" s="16">
        <v>22</v>
      </c>
      <c r="FU4110" s="16">
        <v>902.72080000000506</v>
      </c>
      <c r="FV4110" s="20">
        <v>6250</v>
      </c>
      <c r="FW4110" s="19">
        <v>1</v>
      </c>
    </row>
    <row r="4111" spans="173:179" ht="8.25" customHeight="1" x14ac:dyDescent="0.25">
      <c r="FQ4111">
        <v>0</v>
      </c>
      <c r="FR4111" s="16">
        <v>0</v>
      </c>
      <c r="FS4111" s="16">
        <v>93</v>
      </c>
      <c r="FT4111" s="16">
        <v>23</v>
      </c>
      <c r="FU4111" s="16">
        <v>904.104000000008</v>
      </c>
      <c r="FV4111" s="20">
        <v>6250</v>
      </c>
      <c r="FW4111" s="19">
        <v>1</v>
      </c>
    </row>
    <row r="4112" spans="173:179" ht="8.25" customHeight="1" x14ac:dyDescent="0.25">
      <c r="FQ4112">
        <v>0</v>
      </c>
      <c r="FR4112" s="16">
        <v>0</v>
      </c>
      <c r="FS4112" s="16">
        <v>93</v>
      </c>
      <c r="FT4112" s="16">
        <v>24</v>
      </c>
      <c r="FU4112" s="16">
        <v>906.266400000006</v>
      </c>
      <c r="FV4112" s="20">
        <v>6250</v>
      </c>
      <c r="FW4112" s="19">
        <v>1</v>
      </c>
    </row>
    <row r="4113" spans="173:180" ht="8.25" customHeight="1" x14ac:dyDescent="0.25">
      <c r="FQ4113">
        <v>0</v>
      </c>
      <c r="FR4113" s="16">
        <v>0</v>
      </c>
      <c r="FS4113" s="16">
        <v>93</v>
      </c>
      <c r="FT4113" s="16">
        <v>25</v>
      </c>
      <c r="FU4113" s="16">
        <v>905.18799999999305</v>
      </c>
      <c r="FV4113" s="20">
        <v>6250</v>
      </c>
      <c r="FW4113" s="19">
        <v>1</v>
      </c>
    </row>
    <row r="4114" spans="173:180" ht="8.25" customHeight="1" x14ac:dyDescent="0.25">
      <c r="FQ4114">
        <v>0</v>
      </c>
      <c r="FR4114" s="16">
        <v>0</v>
      </c>
      <c r="FS4114" s="16">
        <v>94</v>
      </c>
      <c r="FT4114" s="16">
        <v>18</v>
      </c>
      <c r="FU4114" s="16">
        <v>904.04560000000004</v>
      </c>
      <c r="FV4114" s="20">
        <v>6250</v>
      </c>
      <c r="FW4114" s="19">
        <v>1</v>
      </c>
    </row>
    <row r="4115" spans="173:180" ht="8.25" customHeight="1" x14ac:dyDescent="0.25">
      <c r="FQ4115">
        <v>0</v>
      </c>
      <c r="FR4115" s="16">
        <v>0</v>
      </c>
      <c r="FS4115" s="16">
        <v>94</v>
      </c>
      <c r="FT4115" s="16">
        <v>19</v>
      </c>
      <c r="FU4115" s="16">
        <v>903.04560000000004</v>
      </c>
      <c r="FV4115" s="20">
        <v>6250</v>
      </c>
      <c r="FW4115" s="19">
        <v>1</v>
      </c>
    </row>
    <row r="4116" spans="173:180" ht="8.25" customHeight="1" x14ac:dyDescent="0.25">
      <c r="FQ4116">
        <v>0</v>
      </c>
      <c r="FR4116" s="16">
        <v>0</v>
      </c>
      <c r="FS4116" s="16">
        <v>94</v>
      </c>
      <c r="FT4116" s="16">
        <v>20</v>
      </c>
      <c r="FU4116" s="16">
        <v>900.88320000000294</v>
      </c>
      <c r="FV4116" s="20">
        <v>6250</v>
      </c>
      <c r="FW4116" s="19">
        <v>1</v>
      </c>
    </row>
    <row r="4117" spans="173:180" ht="8.25" customHeight="1" x14ac:dyDescent="0.25">
      <c r="FQ4117">
        <v>0</v>
      </c>
      <c r="FR4117" s="16">
        <v>0</v>
      </c>
      <c r="FS4117" s="16">
        <v>94</v>
      </c>
      <c r="FT4117" s="16">
        <v>21</v>
      </c>
      <c r="FU4117" s="16">
        <v>900.88320000000294</v>
      </c>
      <c r="FV4117" s="20">
        <v>6250</v>
      </c>
      <c r="FW4117" s="19">
        <v>1</v>
      </c>
    </row>
    <row r="4118" spans="173:180" ht="8.25" customHeight="1" x14ac:dyDescent="0.25">
      <c r="FQ4118">
        <v>0</v>
      </c>
      <c r="FR4118" s="16">
        <v>0</v>
      </c>
      <c r="FS4118" s="16">
        <v>94</v>
      </c>
      <c r="FT4118" s="16">
        <v>22</v>
      </c>
      <c r="FU4118" s="16">
        <v>910.11679999999706</v>
      </c>
      <c r="FV4118" s="20">
        <v>6250</v>
      </c>
      <c r="FW4118" s="19">
        <v>1</v>
      </c>
    </row>
    <row r="4119" spans="173:180" ht="8.25" customHeight="1" x14ac:dyDescent="0.25">
      <c r="FQ4119">
        <v>0</v>
      </c>
      <c r="FR4119" s="16">
        <v>0</v>
      </c>
      <c r="FS4119" s="16">
        <v>94</v>
      </c>
      <c r="FT4119" s="16">
        <v>23</v>
      </c>
      <c r="FU4119" s="16">
        <v>907.733599999994</v>
      </c>
      <c r="FV4119" s="20">
        <v>6250</v>
      </c>
      <c r="FW4119" s="19">
        <v>1</v>
      </c>
      <c r="FX4119" s="16">
        <v>1</v>
      </c>
    </row>
    <row r="4120" spans="173:180" ht="8.25" customHeight="1" x14ac:dyDescent="0.25">
      <c r="FR4120" s="16">
        <v>0</v>
      </c>
      <c r="FS4120" s="16">
        <v>95</v>
      </c>
      <c r="FT4120" s="16">
        <v>21</v>
      </c>
      <c r="FU4120" s="16">
        <v>899.571199999996</v>
      </c>
      <c r="FV4120" s="16">
        <v>6250</v>
      </c>
      <c r="FW4120" s="16">
        <v>1</v>
      </c>
    </row>
  </sheetData>
  <conditionalFormatting sqref="B4:B10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EI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EI10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F106:EL11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B57A7-21D3-43D2-B810-19B195B632A3}">
  <dimension ref="C9:C11"/>
  <sheetViews>
    <sheetView workbookViewId="0">
      <selection activeCell="F18" sqref="F18"/>
    </sheetView>
  </sheetViews>
  <sheetFormatPr defaultRowHeight="15" x14ac:dyDescent="0.25"/>
  <sheetData>
    <row r="9" spans="3:3" ht="15.75" x14ac:dyDescent="0.25">
      <c r="C9" s="21" t="s">
        <v>15</v>
      </c>
    </row>
    <row r="10" spans="3:3" ht="15.75" x14ac:dyDescent="0.25">
      <c r="C10" s="21" t="s">
        <v>16</v>
      </c>
    </row>
    <row r="11" spans="3:3" ht="15.75" x14ac:dyDescent="0.25">
      <c r="C11" s="2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watershed</vt:lpstr>
      <vt:lpstr>Tacho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grossi</dc:creator>
  <cp:lastModifiedBy>grossi</cp:lastModifiedBy>
  <dcterms:created xsi:type="dcterms:W3CDTF">2025-11-29T16:21:30Z</dcterms:created>
  <dcterms:modified xsi:type="dcterms:W3CDTF">2025-12-03T12:04:08Z</dcterms:modified>
</cp:coreProperties>
</file>