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"/>
    </mc:Choice>
  </mc:AlternateContent>
  <xr:revisionPtr revIDLastSave="0" documentId="13_ncr:1_{7A798ED1-0794-4C08-8221-CCC505D97006}" xr6:coauthVersionLast="47" xr6:coauthVersionMax="47" xr10:uidLastSave="{00000000-0000-0000-0000-000000000000}"/>
  <bookViews>
    <workbookView xWindow="-120" yWindow="-120" windowWidth="29040" windowHeight="16440" xr2:uid="{8C1B40B0-4099-4D58-BEE1-68DC37D19EEB}"/>
  </bookViews>
  <sheets>
    <sheet name="01_LIST" sheetId="1" r:id="rId1"/>
  </sheets>
  <calcPr calcId="191029"/>
</workbook>
</file>

<file path=xl/calcChain.xml><?xml version="1.0" encoding="utf-8"?>
<calcChain xmlns="http://schemas.openxmlformats.org/spreadsheetml/2006/main">
  <c r="H2" i="1" l="1"/>
  <c r="B9" i="1" l="1"/>
  <c r="B10" i="1"/>
  <c r="B14" i="1"/>
  <c r="B13" i="1"/>
  <c r="B12" i="1"/>
</calcChain>
</file>

<file path=xl/sharedStrings.xml><?xml version="1.0" encoding="utf-8"?>
<sst xmlns="http://schemas.openxmlformats.org/spreadsheetml/2006/main" count="150" uniqueCount="101">
  <si>
    <t>✓</t>
  </si>
  <si>
    <t xml:space="preserve"> </t>
  </si>
  <si>
    <t>00_BETAMI</t>
  </si>
  <si>
    <t xml:space="preserve">   00_MF6</t>
  </si>
  <si>
    <t>04_advtidal</t>
  </si>
  <si>
    <t>29_SUBii</t>
  </si>
  <si>
    <t xml:space="preserve">   95_floPy</t>
  </si>
  <si>
    <t>..</t>
  </si>
  <si>
    <t>-</t>
  </si>
  <si>
    <t xml:space="preserve">   GMDSI</t>
  </si>
  <si>
    <t xml:space="preserve">   Beta_py</t>
  </si>
  <si>
    <t>02a_Frey_VS</t>
  </si>
  <si>
    <t>02b_Frey_VS</t>
  </si>
  <si>
    <t>02_cFrey_VS</t>
  </si>
  <si>
    <t>ok</t>
  </si>
  <si>
    <t>...</t>
  </si>
  <si>
    <t>part0_01_intro_freyberg_OBS</t>
  </si>
  <si>
    <t>part0_intro_to_EVA_DSI_scipy</t>
  </si>
  <si>
    <t>part0_00_regression_POLYNOMIAL</t>
  </si>
  <si>
    <t>01a_Freyberg_very_first</t>
  </si>
  <si>
    <t>01b_Load1998_secound_one</t>
  </si>
  <si>
    <t>03_Frey_PEST</t>
  </si>
  <si>
    <t>04_Frey_mp7_vtk</t>
  </si>
  <si>
    <t>01_Owl_SVD</t>
  </si>
  <si>
    <t>02_SVD_02</t>
  </si>
  <si>
    <t>01_ex-gwf-twri_b</t>
  </si>
  <si>
    <t>02_ex-gwf-bcf2ss_b</t>
  </si>
  <si>
    <t>03_ex-gwf-toth_b</t>
  </si>
  <si>
    <t>04_ex-gwf-advtidal_b</t>
  </si>
  <si>
    <t>05_ex-gwf-fhb_b</t>
  </si>
  <si>
    <t>06_ex-gwf-u1disv_c</t>
  </si>
  <si>
    <t>07_ex-gwf-u1gwfgwf_b</t>
  </si>
  <si>
    <t>08_ex-gwf-nwt-p02_b</t>
  </si>
  <si>
    <t>09_ex-gwf-nwt-p03_b</t>
  </si>
  <si>
    <t>10_ex-gwf-zaidel_b</t>
  </si>
  <si>
    <t>11_ex-gwf-sfr-p01_b</t>
  </si>
  <si>
    <t>12_ex-gwf-sfr-pindersauer_b</t>
  </si>
  <si>
    <t>13_ex-gwf-sfr-p01b_b</t>
  </si>
  <si>
    <t>14_ex-gwf-lak-p01_b</t>
  </si>
  <si>
    <t>15_ex-gwf-lak-p02_b</t>
  </si>
  <si>
    <t>16_ex-gwf-maw-p01_b</t>
  </si>
  <si>
    <t>17_ex-gwf-maw-p02_b</t>
  </si>
  <si>
    <t>18_ex-gwf-maw-p03_b</t>
  </si>
  <si>
    <t>19_ex-gwf-bump_b</t>
  </si>
  <si>
    <t>20_ex-gwf-disvmesh_b</t>
  </si>
  <si>
    <t>21_ex-gwf-hani_b</t>
  </si>
  <si>
    <t>22a_ex-gwf-whirl_b</t>
  </si>
  <si>
    <t>22b_ex-gwf-whirl_b</t>
  </si>
  <si>
    <t>23_ex-gwf-lgr_b</t>
  </si>
  <si>
    <t>24_ex-gwf-lgrv_b</t>
  </si>
  <si>
    <t>25_ex-gwf-spbc_b</t>
  </si>
  <si>
    <t>26_ex-gwf-csub-p01_b</t>
  </si>
  <si>
    <t>27_ex-gwf-csub-p02_b</t>
  </si>
  <si>
    <t>28_ex-gwf-csub-p03_b</t>
  </si>
  <si>
    <t>29_ex-gwf-csub-p04_b</t>
  </si>
  <si>
    <t>30_ex-gwf-drn-p01_b</t>
  </si>
  <si>
    <t>31_27</t>
  </si>
  <si>
    <t>32_28</t>
  </si>
  <si>
    <t>33_29</t>
  </si>
  <si>
    <t>01a_mp6_ex</t>
  </si>
  <si>
    <t>01b_mp6_ex</t>
  </si>
  <si>
    <t>02a_mp7_SIM_______</t>
  </si>
  <si>
    <t>02b_mp7_SIM_______</t>
  </si>
  <si>
    <t>03b_mp7_st____mf6___</t>
  </si>
  <si>
    <t>03c____________________</t>
  </si>
  <si>
    <t xml:space="preserve">03d__whril____________ </t>
  </si>
  <si>
    <t>04_mp7_vtk_</t>
  </si>
  <si>
    <t>05_plot_map_view_example_a01</t>
  </si>
  <si>
    <t>06_accessing MF6 Output_a02</t>
  </si>
  <si>
    <t>07_pest_tutorial01_b</t>
  </si>
  <si>
    <t>08a_groundwater2023_watershed_example</t>
  </si>
  <si>
    <t>08b_mf6_parallel_model_splitting_example copy</t>
  </si>
  <si>
    <t>03_COV</t>
  </si>
  <si>
    <t xml:space="preserve">   MF6</t>
  </si>
  <si>
    <t>51_ex-gwt-prudic2004t2_b</t>
  </si>
  <si>
    <t>51b_SRF</t>
  </si>
  <si>
    <t>02_Beta-Me</t>
  </si>
  <si>
    <t xml:space="preserve"> GWF GWT</t>
  </si>
  <si>
    <t xml:space="preserve"> GWF  (HERE FIRST)</t>
  </si>
  <si>
    <t>V2</t>
  </si>
  <si>
    <t>falta Excel</t>
  </si>
  <si>
    <t>falta 01 plot</t>
  </si>
  <si>
    <t>completar plot</t>
  </si>
  <si>
    <t>melhorar xls</t>
  </si>
  <si>
    <t>see</t>
  </si>
  <si>
    <t>mfsetup</t>
  </si>
  <si>
    <t>01_nerversink</t>
  </si>
  <si>
    <t>02_pleasant lake</t>
  </si>
  <si>
    <t>03_Shellmound_1</t>
  </si>
  <si>
    <t>04_Shellmound_2</t>
  </si>
  <si>
    <t>05_Plainfield</t>
  </si>
  <si>
    <t>06_Freyberg</t>
  </si>
  <si>
    <t>01b_Langevin</t>
  </si>
  <si>
    <t>Working</t>
  </si>
  <si>
    <t>_01_SFRmaker_demo.ipynb</t>
  </si>
  <si>
    <t xml:space="preserve">       01a_build_base_watershed</t>
  </si>
  <si>
    <t>SFRmaker</t>
  </si>
  <si>
    <t xml:space="preserve">      a01_SFRmaker_demo</t>
  </si>
  <si>
    <t xml:space="preserve">        02_Faz_dosTacho_Watershed</t>
  </si>
  <si>
    <t>Tacho</t>
  </si>
  <si>
    <t>nfsetuo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</si>
</sst>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32F62"/>
      <name val="Consolas"/>
      <family val="3"/>
    </font>
    <font>
      <sz val="10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b/>
      <sz val="12"/>
      <color theme="1"/>
      <name val="Consolas"/>
      <family val="3"/>
    </font>
    <font>
      <sz val="8"/>
      <color theme="0" tint="-0.499984740745262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6" fillId="3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18" fillId="35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6" borderId="0" xfId="0" applyFill="1" applyAlignment="1">
      <alignment vertical="center"/>
    </xf>
    <xf numFmtId="0" fontId="0" fillId="36" borderId="0" xfId="0" applyFill="1" applyAlignment="1">
      <alignment horizontal="left" vertical="center"/>
    </xf>
    <xf numFmtId="0" fontId="19" fillId="33" borderId="0" xfId="0" applyFont="1" applyFill="1" applyAlignment="1">
      <alignment vertical="center"/>
    </xf>
    <xf numFmtId="0" fontId="19" fillId="34" borderId="0" xfId="0" applyFont="1" applyFill="1" applyAlignment="1">
      <alignment vertical="center"/>
    </xf>
    <xf numFmtId="0" fontId="19" fillId="33" borderId="0" xfId="0" applyFont="1" applyFill="1" applyAlignment="1">
      <alignment horizontal="left" vertical="center"/>
    </xf>
    <xf numFmtId="0" fontId="21" fillId="33" borderId="0" xfId="0" applyFont="1" applyFill="1" applyAlignment="1">
      <alignment horizontal="left" vertical="center"/>
    </xf>
    <xf numFmtId="0" fontId="22" fillId="33" borderId="0" xfId="0" applyFont="1" applyFill="1" applyAlignment="1">
      <alignment horizontal="left" vertical="center"/>
    </xf>
    <xf numFmtId="0" fontId="23" fillId="33" borderId="0" xfId="0" applyFont="1" applyFill="1" applyAlignment="1">
      <alignment horizontal="center" vertical="center"/>
    </xf>
    <xf numFmtId="0" fontId="24" fillId="35" borderId="0" xfId="0" applyFont="1" applyFill="1" applyAlignment="1">
      <alignment horizontal="left" vertical="center"/>
    </xf>
    <xf numFmtId="0" fontId="16" fillId="33" borderId="0" xfId="0" applyFont="1" applyFill="1" applyAlignment="1">
      <alignment horizontal="left" vertical="center"/>
    </xf>
    <xf numFmtId="12" fontId="21" fillId="33" borderId="0" xfId="0" applyNumberFormat="1" applyFont="1" applyFill="1" applyAlignment="1">
      <alignment horizontal="left" vertical="center"/>
    </xf>
    <xf numFmtId="12" fontId="20" fillId="33" borderId="0" xfId="0" applyNumberFormat="1" applyFont="1" applyFill="1" applyAlignment="1">
      <alignment horizontal="left" vertical="center"/>
    </xf>
    <xf numFmtId="12" fontId="20" fillId="36" borderId="0" xfId="0" applyNumberFormat="1" applyFont="1" applyFill="1" applyAlignment="1">
      <alignment horizontal="left" vertical="center"/>
    </xf>
    <xf numFmtId="12" fontId="20" fillId="0" borderId="0" xfId="0" applyNumberFormat="1" applyFont="1" applyAlignment="1">
      <alignment horizontal="left" vertical="center"/>
    </xf>
    <xf numFmtId="0" fontId="21" fillId="36" borderId="0" xfId="0" applyFont="1" applyFill="1" applyAlignment="1">
      <alignment horizontal="left" vertical="center"/>
    </xf>
    <xf numFmtId="1" fontId="25" fillId="36" borderId="0" xfId="0" applyNumberFormat="1" applyFont="1" applyFill="1" applyAlignment="1">
      <alignment horizontal="center" vertical="center"/>
    </xf>
    <xf numFmtId="0" fontId="24" fillId="37" borderId="0" xfId="0" applyFont="1" applyFill="1" applyAlignment="1">
      <alignment horizontal="left" vertical="center"/>
    </xf>
    <xf numFmtId="0" fontId="18" fillId="37" borderId="0" xfId="0" applyFont="1" applyFill="1" applyAlignment="1">
      <alignment horizontal="left" vertical="center"/>
    </xf>
    <xf numFmtId="164" fontId="23" fillId="33" borderId="0" xfId="0" applyNumberFormat="1" applyFont="1" applyFill="1" applyAlignment="1">
      <alignment horizontal="center" vertical="center"/>
    </xf>
    <xf numFmtId="1" fontId="0" fillId="36" borderId="0" xfId="0" applyNumberFormat="1" applyFill="1" applyAlignment="1">
      <alignment vertical="center"/>
    </xf>
    <xf numFmtId="1" fontId="18" fillId="37" borderId="0" xfId="0" applyNumberFormat="1" applyFont="1" applyFill="1" applyAlignment="1">
      <alignment horizontal="left" vertical="center"/>
    </xf>
    <xf numFmtId="1" fontId="21" fillId="33" borderId="0" xfId="0" applyNumberFormat="1" applyFont="1" applyFill="1" applyAlignment="1">
      <alignment horizontal="left" vertical="center"/>
    </xf>
    <xf numFmtId="1" fontId="18" fillId="35" borderId="0" xfId="0" applyNumberFormat="1" applyFont="1" applyFill="1" applyAlignment="1">
      <alignment horizontal="left" vertical="center"/>
    </xf>
    <xf numFmtId="1" fontId="20" fillId="33" borderId="0" xfId="0" applyNumberFormat="1" applyFont="1" applyFill="1" applyAlignment="1">
      <alignment horizontal="left" vertical="center"/>
    </xf>
    <xf numFmtId="1" fontId="23" fillId="33" borderId="0" xfId="0" applyNumberFormat="1" applyFont="1" applyFill="1" applyAlignment="1">
      <alignment horizontal="center" vertical="center"/>
    </xf>
    <xf numFmtId="1" fontId="20" fillId="36" borderId="0" xfId="0" applyNumberFormat="1" applyFont="1" applyFill="1" applyAlignment="1">
      <alignment horizontal="left" vertical="center"/>
    </xf>
    <xf numFmtId="1" fontId="20" fillId="0" borderId="0" xfId="0" applyNumberFormat="1" applyFont="1" applyAlignment="1">
      <alignment horizontal="left" vertical="center"/>
    </xf>
    <xf numFmtId="0" fontId="27" fillId="33" borderId="0" xfId="0" applyFont="1" applyFill="1" applyAlignment="1">
      <alignment horizontal="center" vertical="center"/>
    </xf>
    <xf numFmtId="12" fontId="26" fillId="37" borderId="0" xfId="0" applyNumberFormat="1" applyFont="1" applyFill="1" applyAlignment="1">
      <alignment horizontal="center" vertical="center"/>
    </xf>
    <xf numFmtId="12" fontId="27" fillId="33" borderId="0" xfId="0" applyNumberFormat="1" applyFont="1" applyFill="1" applyAlignment="1">
      <alignment horizontal="center" vertical="center"/>
    </xf>
    <xf numFmtId="12" fontId="26" fillId="35" borderId="0" xfId="0" applyNumberFormat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/>
    </xf>
    <xf numFmtId="12" fontId="27" fillId="36" borderId="0" xfId="0" applyNumberFormat="1" applyFont="1" applyFill="1" applyAlignment="1">
      <alignment horizontal="center" vertical="center"/>
    </xf>
    <xf numFmtId="12" fontId="27" fillId="0" borderId="0" xfId="0" applyNumberFormat="1" applyFont="1" applyAlignment="1">
      <alignment horizontal="center" vertical="center"/>
    </xf>
    <xf numFmtId="12" fontId="23" fillId="33" borderId="0" xfId="0" applyNumberFormat="1" applyFont="1" applyFill="1" applyAlignment="1">
      <alignment horizontal="center" vertical="center"/>
    </xf>
    <xf numFmtId="0" fontId="27" fillId="33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theme="0" tint="-4.9989318521683403E-2"/>
      </font>
    </dxf>
  </dxfs>
  <tableStyles count="0" defaultTableStyle="TableStyleMedium2" defaultPivotStyle="PivotStyleLight16"/>
  <colors>
    <mruColors>
      <color rgb="FF0000FF"/>
      <color rgb="FFFFCCFF"/>
      <color rgb="FFFDDFE0"/>
      <color rgb="FFFFEBEB"/>
      <color rgb="FFFDF0E9"/>
      <color rgb="FFD1F3FF"/>
      <color rgb="FFFFFF66"/>
      <color rgb="FFFDCFD0"/>
      <color rgb="FFCEEAD5"/>
      <color rgb="FFDDE7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92075</xdr:colOff>
      <xdr:row>48</xdr:row>
      <xdr:rowOff>11206</xdr:rowOff>
    </xdr:from>
    <xdr:to>
      <xdr:col>7</xdr:col>
      <xdr:colOff>210396</xdr:colOff>
      <xdr:row>275</xdr:row>
      <xdr:rowOff>180972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692133-76A4-36D0-4FB3-008F4181F13D}"/>
            </a:ext>
          </a:extLst>
        </xdr:cNvPr>
        <xdr:cNvSpPr/>
      </xdr:nvSpPr>
      <xdr:spPr>
        <a:xfrm>
          <a:off x="248957" y="6376147"/>
          <a:ext cx="5631615" cy="43446884"/>
        </a:xfrm>
        <a:prstGeom prst="rect">
          <a:avLst/>
        </a:prstGeom>
        <a:solidFill>
          <a:srgbClr val="F2F2F2">
            <a:alpha val="69804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0</xdr:col>
      <xdr:colOff>0</xdr:colOff>
      <xdr:row>35</xdr:row>
      <xdr:rowOff>10583</xdr:rowOff>
    </xdr:from>
    <xdr:to>
      <xdr:col>0</xdr:col>
      <xdr:colOff>42335</xdr:colOff>
      <xdr:row>37</xdr:row>
      <xdr:rowOff>116416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A5FF67C-0341-DD51-9ECE-751D40BD88E9}"/>
            </a:ext>
          </a:extLst>
        </xdr:cNvPr>
        <xdr:cNvSpPr/>
      </xdr:nvSpPr>
      <xdr:spPr>
        <a:xfrm>
          <a:off x="11726335" y="7027333"/>
          <a:ext cx="518583" cy="508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GB" sz="1100"/>
            <a:t>11/11</a:t>
          </a:r>
          <a:endParaRPr lang="LID4096" sz="1100"/>
        </a:p>
      </xdr:txBody>
    </xdr:sp>
    <xdr:clientData/>
  </xdr:twoCellAnchor>
  <xdr:twoCellAnchor editAs="oneCell">
    <xdr:from>
      <xdr:col>22</xdr:col>
      <xdr:colOff>123265</xdr:colOff>
      <xdr:row>11</xdr:row>
      <xdr:rowOff>179294</xdr:rowOff>
    </xdr:from>
    <xdr:to>
      <xdr:col>26</xdr:col>
      <xdr:colOff>532382</xdr:colOff>
      <xdr:row>28</xdr:row>
      <xdr:rowOff>152630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6C147AB-16FB-C5C9-7DB0-143FBC353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6971" y="2297206"/>
          <a:ext cx="3322646" cy="3256659"/>
        </a:xfrm>
        <a:prstGeom prst="rect">
          <a:avLst/>
        </a:prstGeom>
        <a:ln w="28575">
          <a:solidFill>
            <a:srgbClr val="FF0000"/>
          </a:solidFill>
        </a:ln>
      </xdr:spPr>
    </xdr:pic>
    <xdr:clientData/>
  </xdr:twoCellAnchor>
  <xdr:twoCellAnchor editAs="oneCell">
    <xdr:from>
      <xdr:col>15</xdr:col>
      <xdr:colOff>649941</xdr:colOff>
      <xdr:row>18</xdr:row>
      <xdr:rowOff>168088</xdr:rowOff>
    </xdr:from>
    <xdr:to>
      <xdr:col>19</xdr:col>
      <xdr:colOff>34234</xdr:colOff>
      <xdr:row>29</xdr:row>
      <xdr:rowOff>17149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44DFBD-0535-A610-3CF6-D4FF280FA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4970" y="3630706"/>
          <a:ext cx="2297823" cy="1978178"/>
        </a:xfrm>
        <a:prstGeom prst="rect">
          <a:avLst/>
        </a:prstGeom>
        <a:ln w="28575">
          <a:solidFill>
            <a:srgbClr val="FF0000"/>
          </a:solidFill>
        </a:ln>
      </xdr:spPr>
    </xdr:pic>
    <xdr:clientData/>
  </xdr:twoCellAnchor>
  <xdr:twoCellAnchor>
    <xdr:from>
      <xdr:col>8</xdr:col>
      <xdr:colOff>190501</xdr:colOff>
      <xdr:row>31</xdr:row>
      <xdr:rowOff>134470</xdr:rowOff>
    </xdr:from>
    <xdr:to>
      <xdr:col>13</xdr:col>
      <xdr:colOff>246093</xdr:colOff>
      <xdr:row>42</xdr:row>
      <xdr:rowOff>33618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D0B3D7F2-5D89-2BFA-28E8-FFD39E5AAAD3}"/>
            </a:ext>
          </a:extLst>
        </xdr:cNvPr>
        <xdr:cNvGrpSpPr>
          <a:grpSpLocks noChangeAspect="1"/>
        </xdr:cNvGrpSpPr>
      </xdr:nvGrpSpPr>
      <xdr:grpSpPr>
        <a:xfrm>
          <a:off x="6196854" y="6107205"/>
          <a:ext cx="3697504" cy="2005854"/>
          <a:chOff x="6196854" y="6084794"/>
          <a:chExt cx="4375380" cy="2700094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70D75EB2-D427-DDA0-5653-71BDAFE96200}"/>
              </a:ext>
            </a:extLst>
          </xdr:cNvPr>
          <xdr:cNvGrpSpPr>
            <a:grpSpLocks noChangeAspect="1"/>
          </xdr:cNvGrpSpPr>
        </xdr:nvGrpSpPr>
        <xdr:grpSpPr>
          <a:xfrm>
            <a:off x="6196854" y="6084794"/>
            <a:ext cx="4375380" cy="2700094"/>
            <a:chOff x="6196854" y="6084794"/>
            <a:chExt cx="4375380" cy="2700094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EFBB942-CFEE-21DC-5F38-99704120F8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196854" y="6084794"/>
              <a:ext cx="4375380" cy="2700094"/>
            </a:xfrm>
            <a:prstGeom prst="rect">
              <a:avLst/>
            </a:prstGeom>
          </xdr:spPr>
        </xdr:pic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88FD55FA-69F7-58CE-660D-D5C795CF1C2A}"/>
                </a:ext>
              </a:extLst>
            </xdr:cNvPr>
            <xdr:cNvSpPr/>
          </xdr:nvSpPr>
          <xdr:spPr>
            <a:xfrm>
              <a:off x="7933765" y="6477000"/>
              <a:ext cx="941294" cy="224117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3000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005FF42-DA17-480C-8969-E8376470A903}"/>
              </a:ext>
            </a:extLst>
          </xdr:cNvPr>
          <xdr:cNvSpPr txBox="1"/>
        </xdr:nvSpPr>
        <xdr:spPr>
          <a:xfrm>
            <a:off x="7844119" y="6107206"/>
            <a:ext cx="857625" cy="10498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lang="pt-BR" sz="3000" b="1">
                <a:solidFill>
                  <a:srgbClr val="FF0000"/>
                </a:solidFill>
              </a:rPr>
              <a:t>51</a:t>
            </a:r>
            <a:endParaRPr lang="LID4096" sz="3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8</xdr:col>
      <xdr:colOff>235325</xdr:colOff>
      <xdr:row>13</xdr:row>
      <xdr:rowOff>145678</xdr:rowOff>
    </xdr:from>
    <xdr:to>
      <xdr:col>15</xdr:col>
      <xdr:colOff>574411</xdr:colOff>
      <xdr:row>29</xdr:row>
      <xdr:rowOff>44824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12A5439F-80D9-E5FA-2266-24457C60F854}"/>
            </a:ext>
          </a:extLst>
        </xdr:cNvPr>
        <xdr:cNvGrpSpPr>
          <a:grpSpLocks noChangeAspect="1"/>
        </xdr:cNvGrpSpPr>
      </xdr:nvGrpSpPr>
      <xdr:grpSpPr>
        <a:xfrm>
          <a:off x="6241678" y="2644590"/>
          <a:ext cx="5437762" cy="2991969"/>
          <a:chOff x="6140824" y="2577353"/>
          <a:chExt cx="6320116" cy="3451411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C3CF255E-006A-5E1D-657A-330552D2DCD4}"/>
              </a:ext>
            </a:extLst>
          </xdr:cNvPr>
          <xdr:cNvGrpSpPr>
            <a:grpSpLocks noChangeAspect="1"/>
          </xdr:cNvGrpSpPr>
        </xdr:nvGrpSpPr>
        <xdr:grpSpPr>
          <a:xfrm>
            <a:off x="6165724" y="2597509"/>
            <a:ext cx="6278235" cy="3397638"/>
            <a:chOff x="7217832" y="1005417"/>
            <a:chExt cx="8102158" cy="4370915"/>
          </a:xfrm>
        </xdr:grpSpPr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93E7F9F1-8AF8-515D-013D-EA3BFC868273}"/>
                </a:ext>
              </a:extLst>
            </xdr:cNvPr>
            <xdr:cNvGrpSpPr/>
          </xdr:nvGrpSpPr>
          <xdr:grpSpPr>
            <a:xfrm>
              <a:off x="7217832" y="1005417"/>
              <a:ext cx="8102158" cy="4370915"/>
              <a:chOff x="7217832" y="1005417"/>
              <a:chExt cx="8102158" cy="4370915"/>
            </a:xfrm>
          </xdr:grpSpPr>
          <xdr:pic>
            <xdr:nvPicPr>
              <xdr:cNvPr id="4" name="Picture 3">
                <a:extLst>
                  <a:ext uri="{FF2B5EF4-FFF2-40B4-BE49-F238E27FC236}">
                    <a16:creationId xmlns:a16="http://schemas.microsoft.com/office/drawing/2014/main" id="{32C11B6B-08C8-4E85-E095-4536A005528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7217832" y="3604175"/>
                <a:ext cx="8102158" cy="1772157"/>
              </a:xfrm>
              <a:prstGeom prst="rect">
                <a:avLst/>
              </a:prstGeom>
            </xdr:spPr>
          </xdr:pic>
          <xdr:pic>
            <xdr:nvPicPr>
              <xdr:cNvPr id="5" name="Picture 4">
                <a:extLst>
                  <a:ext uri="{FF2B5EF4-FFF2-40B4-BE49-F238E27FC236}">
                    <a16:creationId xmlns:a16="http://schemas.microsoft.com/office/drawing/2014/main" id="{9B2A3A5B-9E65-1E27-4D78-F55720C1D73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1600870" y="1019318"/>
                <a:ext cx="3700509" cy="2495536"/>
              </a:xfrm>
              <a:prstGeom prst="rect">
                <a:avLst/>
              </a:prstGeom>
            </xdr:spPr>
          </xdr:pic>
          <xdr:pic>
            <xdr:nvPicPr>
              <xdr:cNvPr id="6" name="Picture 5">
                <a:extLst>
                  <a:ext uri="{FF2B5EF4-FFF2-40B4-BE49-F238E27FC236}">
                    <a16:creationId xmlns:a16="http://schemas.microsoft.com/office/drawing/2014/main" id="{AD1186ED-D702-B013-64CB-AE2C41B686D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7228416" y="1005417"/>
                <a:ext cx="4252756" cy="2505500"/>
              </a:xfrm>
              <a:prstGeom prst="rect">
                <a:avLst/>
              </a:prstGeom>
            </xdr:spPr>
          </xdr:pic>
        </xdr:grp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47DC845-C2CE-CE57-BAF0-B8BB3B1A3CD8}"/>
                </a:ext>
              </a:extLst>
            </xdr:cNvPr>
            <xdr:cNvSpPr txBox="1"/>
          </xdr:nvSpPr>
          <xdr:spPr>
            <a:xfrm>
              <a:off x="8900584" y="1894417"/>
              <a:ext cx="920750" cy="7196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/>
            <a:lstStyle/>
            <a:p>
              <a:pPr algn="ctr"/>
              <a:r>
                <a:rPr lang="pt-BR" sz="3000" b="1">
                  <a:solidFill>
                    <a:srgbClr val="FF0000"/>
                  </a:solidFill>
                </a:rPr>
                <a:t>13</a:t>
              </a:r>
              <a:endParaRPr lang="LID4096" sz="3000" b="1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C27B849B-534F-501E-7A1E-F918E241C852}"/>
              </a:ext>
            </a:extLst>
          </xdr:cNvPr>
          <xdr:cNvSpPr/>
        </xdr:nvSpPr>
        <xdr:spPr>
          <a:xfrm>
            <a:off x="6140824" y="2577353"/>
            <a:ext cx="6320116" cy="3451411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</xdr:grpSp>
    <xdr:clientData/>
  </xdr:twoCellAnchor>
  <xdr:twoCellAnchor>
    <xdr:from>
      <xdr:col>8</xdr:col>
      <xdr:colOff>202243</xdr:colOff>
      <xdr:row>1</xdr:row>
      <xdr:rowOff>182777</xdr:rowOff>
    </xdr:from>
    <xdr:to>
      <xdr:col>24</xdr:col>
      <xdr:colOff>313764</xdr:colOff>
      <xdr:row>11</xdr:row>
      <xdr:rowOff>86416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8E41036F-B318-2002-AA76-90EA4B3DF0D4}"/>
            </a:ext>
          </a:extLst>
        </xdr:cNvPr>
        <xdr:cNvGrpSpPr>
          <a:grpSpLocks noChangeAspect="1"/>
        </xdr:cNvGrpSpPr>
      </xdr:nvGrpSpPr>
      <xdr:grpSpPr>
        <a:xfrm>
          <a:off x="6208596" y="373277"/>
          <a:ext cx="11765639" cy="1831051"/>
          <a:chOff x="6208596" y="373277"/>
          <a:chExt cx="13802525" cy="2148045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A917CE7D-A6E3-DFA1-12A9-323AC423A888}"/>
              </a:ext>
            </a:extLst>
          </xdr:cNvPr>
          <xdr:cNvGrpSpPr>
            <a:grpSpLocks noChangeAspect="1"/>
          </xdr:cNvGrpSpPr>
        </xdr:nvGrpSpPr>
        <xdr:grpSpPr>
          <a:xfrm>
            <a:off x="6208596" y="373277"/>
            <a:ext cx="13802525" cy="2148045"/>
            <a:chOff x="6062920" y="373279"/>
            <a:chExt cx="12320179" cy="1917352"/>
          </a:xfrm>
        </xdr:grpSpPr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3B863952-3525-B11D-E75C-D7AAE803DB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062920" y="381000"/>
              <a:ext cx="6353199" cy="1905000"/>
            </a:xfrm>
            <a:prstGeom prst="rect">
              <a:avLst/>
            </a:prstGeom>
          </xdr:spPr>
        </xdr:pic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BEA4337-3096-4278-8164-242C8F333C1B}"/>
                </a:ext>
              </a:extLst>
            </xdr:cNvPr>
            <xdr:cNvSpPr txBox="1"/>
          </xdr:nvSpPr>
          <xdr:spPr>
            <a:xfrm>
              <a:off x="7126941" y="728382"/>
              <a:ext cx="857625" cy="5718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/>
            <a:lstStyle/>
            <a:p>
              <a:pPr algn="ctr"/>
              <a:r>
                <a:rPr lang="pt-BR" sz="3000" b="1">
                  <a:solidFill>
                    <a:srgbClr val="FF0000"/>
                  </a:solidFill>
                </a:rPr>
                <a:t>11</a:t>
              </a:r>
              <a:endParaRPr lang="LID4096" sz="3000" b="1">
                <a:solidFill>
                  <a:srgbClr val="FF0000"/>
                </a:solidFill>
              </a:endParaRPr>
            </a:p>
          </xdr:txBody>
        </xdr:sp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925D31B7-89BA-F778-FCA3-5AE43DCBC0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539383" y="392206"/>
              <a:ext cx="2830536" cy="1898425"/>
            </a:xfrm>
            <a:prstGeom prst="rect">
              <a:avLst/>
            </a:prstGeom>
          </xdr:spPr>
        </xdr:pic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EFAFE12E-8CC6-5B98-15A0-E0F55CBA83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5475322" y="373279"/>
              <a:ext cx="2907777" cy="1870147"/>
            </a:xfrm>
            <a:prstGeom prst="rect">
              <a:avLst/>
            </a:prstGeom>
          </xdr:spPr>
        </xdr:pic>
      </xdr:grp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4909E741-898A-4584-87D4-3BFAA5091A28}"/>
              </a:ext>
            </a:extLst>
          </xdr:cNvPr>
          <xdr:cNvSpPr/>
        </xdr:nvSpPr>
        <xdr:spPr>
          <a:xfrm>
            <a:off x="6214782" y="387723"/>
            <a:ext cx="13787718" cy="2122395"/>
          </a:xfrm>
          <a:prstGeom prst="rect">
            <a:avLst/>
          </a:prstGeom>
          <a:noFill/>
          <a:ln w="28575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4AA2-971A-4EF2-9A48-BA4FD53CA3CE}">
  <dimension ref="A1:AK278"/>
  <sheetViews>
    <sheetView tabSelected="1" zoomScale="85" zoomScaleNormal="85" workbookViewId="0">
      <selection activeCell="G38" sqref="G38"/>
    </sheetView>
  </sheetViews>
  <sheetFormatPr defaultRowHeight="15" x14ac:dyDescent="0.25"/>
  <cols>
    <col min="1" max="1" width="2.28515625" style="3" customWidth="1"/>
    <col min="2" max="2" width="3.7109375" style="2" customWidth="1"/>
    <col min="3" max="3" width="31.42578125" style="3" customWidth="1"/>
    <col min="4" max="4" width="4.140625" style="40" customWidth="1"/>
    <col min="5" max="5" width="8.140625" style="20" customWidth="1"/>
    <col min="6" max="7" width="17.7109375" style="33" customWidth="1"/>
    <col min="8" max="8" width="5" style="6" customWidth="1"/>
    <col min="9" max="37" width="11" style="3" customWidth="1"/>
    <col min="38" max="16384" width="9.140625" style="3"/>
  </cols>
  <sheetData>
    <row r="1" spans="1:37" x14ac:dyDescent="0.25">
      <c r="A1" s="7"/>
      <c r="B1" s="7"/>
      <c r="C1" s="7"/>
      <c r="D1" s="38"/>
      <c r="E1" s="7"/>
      <c r="F1" s="26"/>
      <c r="G1" s="26"/>
      <c r="H1" s="7" t="s">
        <v>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 t="s">
        <v>1</v>
      </c>
    </row>
    <row r="2" spans="1:37" x14ac:dyDescent="0.25">
      <c r="A2" s="7"/>
      <c r="B2" s="22"/>
      <c r="C2" s="7"/>
      <c r="D2" s="38"/>
      <c r="E2" s="7"/>
      <c r="F2" s="26"/>
      <c r="G2" s="26"/>
      <c r="H2" s="22">
        <f t="shared" ref="H2" si="0">E2+1</f>
        <v>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15.75" x14ac:dyDescent="0.25">
      <c r="A3" s="21"/>
      <c r="B3" s="12"/>
      <c r="C3" s="23" t="s">
        <v>76</v>
      </c>
      <c r="D3" s="35"/>
      <c r="E3" s="24"/>
      <c r="F3" s="27"/>
      <c r="G3" s="27"/>
      <c r="H3" s="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7"/>
      <c r="AF3" s="7"/>
      <c r="AG3" s="7"/>
      <c r="AH3" s="7"/>
      <c r="AI3" s="7"/>
      <c r="AJ3" s="7"/>
      <c r="AK3" s="7"/>
    </row>
    <row r="4" spans="1:37" x14ac:dyDescent="0.25">
      <c r="A4" s="21"/>
      <c r="B4" s="12"/>
      <c r="C4" s="10" t="s">
        <v>19</v>
      </c>
      <c r="D4" s="36"/>
      <c r="E4" s="17"/>
      <c r="F4" s="28"/>
      <c r="G4" s="28"/>
      <c r="H4" s="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/>
      <c r="AF4" s="7"/>
      <c r="AG4" s="7"/>
      <c r="AH4" s="7"/>
      <c r="AI4" s="7"/>
      <c r="AJ4" s="7"/>
      <c r="AK4" s="7"/>
    </row>
    <row r="5" spans="1:37" x14ac:dyDescent="0.25">
      <c r="A5" s="21"/>
      <c r="B5" s="12"/>
      <c r="C5" s="10" t="s">
        <v>20</v>
      </c>
      <c r="D5" s="36"/>
      <c r="E5" s="17"/>
      <c r="F5" s="28"/>
      <c r="G5" s="28"/>
      <c r="H5" s="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37" x14ac:dyDescent="0.25">
      <c r="A6" s="8" t="s">
        <v>1</v>
      </c>
      <c r="B6" s="12"/>
      <c r="C6" s="10" t="s">
        <v>11</v>
      </c>
      <c r="D6" s="36"/>
      <c r="E6" s="17"/>
      <c r="F6" s="28"/>
      <c r="G6" s="28"/>
      <c r="H6" s="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37" x14ac:dyDescent="0.25">
      <c r="A7" s="8" t="s">
        <v>1</v>
      </c>
      <c r="B7" s="12"/>
      <c r="C7" s="10" t="s">
        <v>12</v>
      </c>
      <c r="D7" s="36"/>
      <c r="E7" s="17"/>
      <c r="F7" s="28"/>
      <c r="G7" s="28"/>
      <c r="H7" s="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37" x14ac:dyDescent="0.25">
      <c r="A8" s="8" t="s">
        <v>1</v>
      </c>
      <c r="B8" s="12"/>
      <c r="C8" s="10" t="s">
        <v>13</v>
      </c>
      <c r="D8" s="36"/>
      <c r="E8" s="17"/>
      <c r="F8" s="28"/>
      <c r="G8" s="28"/>
      <c r="H8" s="13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7"/>
      <c r="AF8" s="7"/>
      <c r="AG8" s="7"/>
      <c r="AH8" s="7"/>
      <c r="AI8" s="7"/>
      <c r="AJ8" s="7"/>
      <c r="AK8" s="7"/>
    </row>
    <row r="9" spans="1:37" x14ac:dyDescent="0.25">
      <c r="A9" s="8" t="s">
        <v>1</v>
      </c>
      <c r="B9" s="12" t="e">
        <f>#REF!</f>
        <v>#REF!</v>
      </c>
      <c r="C9" s="10" t="s">
        <v>21</v>
      </c>
      <c r="D9" s="36" t="s">
        <v>0</v>
      </c>
      <c r="E9" s="17" t="s">
        <v>14</v>
      </c>
      <c r="F9" s="28"/>
      <c r="G9" s="28"/>
      <c r="H9" s="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7"/>
      <c r="AF9" s="7"/>
      <c r="AG9" s="7"/>
      <c r="AH9" s="7"/>
      <c r="AI9" s="7"/>
      <c r="AJ9" s="7"/>
      <c r="AK9" s="7"/>
    </row>
    <row r="10" spans="1:37" x14ac:dyDescent="0.25">
      <c r="A10" s="8" t="s">
        <v>1</v>
      </c>
      <c r="B10" s="12" t="e">
        <f>#REF!</f>
        <v>#REF!</v>
      </c>
      <c r="C10" s="10" t="s">
        <v>22</v>
      </c>
      <c r="D10" s="36" t="s">
        <v>0</v>
      </c>
      <c r="E10" s="17" t="s">
        <v>14</v>
      </c>
      <c r="F10" s="28"/>
      <c r="G10" s="28"/>
      <c r="H10" s="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7"/>
      <c r="AF10" s="7"/>
      <c r="AG10" s="7"/>
      <c r="AH10" s="7"/>
      <c r="AI10" s="7"/>
      <c r="AJ10" s="7"/>
      <c r="AK10" s="7"/>
    </row>
    <row r="11" spans="1:37" ht="15.75" x14ac:dyDescent="0.25">
      <c r="A11" s="8"/>
      <c r="B11" s="12"/>
      <c r="C11" s="15" t="s">
        <v>9</v>
      </c>
      <c r="D11" s="37" t="s">
        <v>0</v>
      </c>
      <c r="E11" s="5"/>
      <c r="F11" s="29"/>
      <c r="G11" s="29"/>
      <c r="H11" s="4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7"/>
      <c r="AF11" s="7"/>
      <c r="AG11" s="7"/>
      <c r="AH11" s="7"/>
      <c r="AI11" s="7"/>
      <c r="AJ11" s="7"/>
      <c r="AK11" s="7"/>
    </row>
    <row r="12" spans="1:37" x14ac:dyDescent="0.25">
      <c r="A12" s="8" t="s">
        <v>1</v>
      </c>
      <c r="B12" s="12" t="e">
        <f>#REF!</f>
        <v>#REF!</v>
      </c>
      <c r="C12" s="10" t="s">
        <v>18</v>
      </c>
      <c r="D12" s="36"/>
      <c r="E12" s="17"/>
      <c r="F12" s="28"/>
      <c r="G12" s="28"/>
      <c r="H12" s="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x14ac:dyDescent="0.25">
      <c r="A13" s="8" t="s">
        <v>1</v>
      </c>
      <c r="B13" s="12" t="e">
        <f>#REF!</f>
        <v>#REF!</v>
      </c>
      <c r="C13" s="10" t="s">
        <v>16</v>
      </c>
      <c r="D13" s="36"/>
      <c r="E13" s="17"/>
      <c r="F13" s="28"/>
      <c r="G13" s="28"/>
      <c r="H13" s="4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 spans="1:37" x14ac:dyDescent="0.25">
      <c r="A14" s="8" t="s">
        <v>1</v>
      </c>
      <c r="B14" s="12" t="e">
        <f>#REF!</f>
        <v>#REF!</v>
      </c>
      <c r="C14" s="10" t="s">
        <v>17</v>
      </c>
      <c r="D14" s="36"/>
      <c r="E14" s="17"/>
      <c r="F14" s="28"/>
      <c r="G14" s="28"/>
      <c r="H14" s="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</row>
    <row r="15" spans="1:37" ht="15.75" x14ac:dyDescent="0.25">
      <c r="A15" s="8" t="s">
        <v>1</v>
      </c>
      <c r="B15" s="12"/>
      <c r="C15" s="15" t="s">
        <v>10</v>
      </c>
      <c r="D15" s="37"/>
      <c r="E15" s="5"/>
      <c r="F15" s="29"/>
      <c r="G15" s="29"/>
      <c r="H15" s="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  <c r="AB15" s="7"/>
      <c r="AC15" s="7"/>
      <c r="AD15" s="7"/>
      <c r="AE15" s="8"/>
      <c r="AF15" s="8"/>
      <c r="AG15" s="8"/>
      <c r="AH15" s="8"/>
      <c r="AI15" s="8"/>
      <c r="AJ15" s="8"/>
      <c r="AK15" s="8"/>
    </row>
    <row r="16" spans="1:37" x14ac:dyDescent="0.25">
      <c r="A16" s="8" t="s">
        <v>1</v>
      </c>
      <c r="B16" s="12"/>
      <c r="C16" s="10" t="s">
        <v>23</v>
      </c>
      <c r="D16" s="36"/>
      <c r="E16" s="17"/>
      <c r="F16" s="28"/>
      <c r="G16" s="28"/>
      <c r="H16" s="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  <c r="AB16" s="7"/>
      <c r="AC16" s="7"/>
      <c r="AD16" s="7"/>
      <c r="AE16" s="8"/>
      <c r="AF16" s="8"/>
      <c r="AG16" s="8"/>
      <c r="AH16" s="8"/>
      <c r="AI16" s="8"/>
      <c r="AJ16" s="8"/>
      <c r="AK16" s="8"/>
    </row>
    <row r="17" spans="1:37" x14ac:dyDescent="0.25">
      <c r="A17" s="8" t="s">
        <v>1</v>
      </c>
      <c r="B17" s="12"/>
      <c r="C17" s="10" t="s">
        <v>24</v>
      </c>
      <c r="D17" s="36"/>
      <c r="E17" s="17"/>
      <c r="F17" s="28"/>
      <c r="G17" s="28"/>
      <c r="H17" s="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  <c r="AB17" s="7"/>
      <c r="AC17" s="7"/>
      <c r="AD17" s="7"/>
      <c r="AE17" s="8"/>
      <c r="AF17" s="8"/>
      <c r="AG17" s="8"/>
      <c r="AH17" s="8"/>
      <c r="AI17" s="8"/>
      <c r="AJ17" s="8"/>
      <c r="AK17" s="8"/>
    </row>
    <row r="18" spans="1:37" x14ac:dyDescent="0.25">
      <c r="A18" s="8" t="s">
        <v>1</v>
      </c>
      <c r="B18" s="14"/>
      <c r="C18" s="10" t="s">
        <v>72</v>
      </c>
      <c r="D18" s="36"/>
      <c r="E18" s="18"/>
      <c r="F18" s="30"/>
      <c r="G18" s="30"/>
      <c r="H18" s="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  <c r="AB18" s="7"/>
      <c r="AC18" s="7"/>
      <c r="AD18" s="7"/>
      <c r="AE18" s="8"/>
      <c r="AF18" s="8"/>
      <c r="AG18" s="8"/>
      <c r="AH18" s="8"/>
      <c r="AI18" s="8"/>
      <c r="AJ18" s="8"/>
      <c r="AK18" s="8"/>
    </row>
    <row r="19" spans="1:37" ht="15.75" x14ac:dyDescent="0.25">
      <c r="A19" s="8" t="s">
        <v>1</v>
      </c>
      <c r="B19" s="14"/>
      <c r="C19" s="15" t="s">
        <v>73</v>
      </c>
      <c r="D19" s="37"/>
      <c r="E19" s="5"/>
      <c r="F19" s="29"/>
      <c r="G19" s="29"/>
      <c r="H19" s="1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  <c r="AB19" s="7"/>
      <c r="AC19" s="7"/>
      <c r="AD19" s="7"/>
      <c r="AE19" s="8"/>
      <c r="AF19" s="8"/>
      <c r="AG19" s="8"/>
      <c r="AH19" s="8"/>
      <c r="AI19" s="8"/>
      <c r="AJ19" s="8"/>
      <c r="AK19" s="8"/>
    </row>
    <row r="20" spans="1:37" x14ac:dyDescent="0.25">
      <c r="A20" s="8" t="s">
        <v>1</v>
      </c>
      <c r="B20" s="14"/>
      <c r="C20" s="10" t="s">
        <v>35</v>
      </c>
      <c r="D20" s="34">
        <v>4</v>
      </c>
      <c r="E20" s="25" t="s">
        <v>79</v>
      </c>
      <c r="F20" s="41" t="s">
        <v>82</v>
      </c>
      <c r="G20" s="31" t="s">
        <v>80</v>
      </c>
      <c r="H20" s="1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  <c r="AB20" s="7"/>
      <c r="AC20" s="7"/>
      <c r="AD20" s="7"/>
      <c r="AE20" s="8"/>
      <c r="AF20" s="8"/>
      <c r="AG20" s="8"/>
      <c r="AH20" s="8"/>
      <c r="AI20" s="8"/>
      <c r="AJ20" s="8"/>
      <c r="AK20" s="8"/>
    </row>
    <row r="21" spans="1:37" x14ac:dyDescent="0.25">
      <c r="A21" s="8" t="s">
        <v>1</v>
      </c>
      <c r="B21" s="14"/>
      <c r="C21" s="10" t="s">
        <v>36</v>
      </c>
      <c r="D21" s="34">
        <v>5</v>
      </c>
      <c r="E21" s="25"/>
      <c r="F21" s="31"/>
      <c r="G21" s="31"/>
      <c r="H21" s="1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  <c r="AB21" s="7"/>
      <c r="AC21" s="7"/>
      <c r="AD21" s="7"/>
      <c r="AE21" s="8"/>
      <c r="AF21" s="8"/>
      <c r="AG21" s="8"/>
      <c r="AH21" s="8"/>
      <c r="AI21" s="8"/>
      <c r="AJ21" s="8"/>
      <c r="AK21" s="8"/>
    </row>
    <row r="22" spans="1:37" x14ac:dyDescent="0.25">
      <c r="A22" s="8" t="s">
        <v>1</v>
      </c>
      <c r="B22" s="14"/>
      <c r="C22" s="10" t="s">
        <v>37</v>
      </c>
      <c r="D22" s="34">
        <v>3</v>
      </c>
      <c r="E22" s="25" t="s">
        <v>79</v>
      </c>
      <c r="F22" s="41" t="s">
        <v>81</v>
      </c>
      <c r="G22" s="31" t="s">
        <v>80</v>
      </c>
      <c r="H22" s="1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7"/>
      <c r="AA22" s="7"/>
      <c r="AB22" s="7"/>
      <c r="AC22" s="7"/>
      <c r="AD22" s="7"/>
      <c r="AE22" s="8"/>
      <c r="AF22" s="8"/>
      <c r="AG22" s="8"/>
      <c r="AH22" s="8"/>
      <c r="AI22" s="8"/>
      <c r="AJ22" s="8"/>
      <c r="AK22" s="8"/>
    </row>
    <row r="23" spans="1:37" x14ac:dyDescent="0.25">
      <c r="A23" s="8" t="s">
        <v>1</v>
      </c>
      <c r="B23" s="14"/>
      <c r="C23" s="10" t="s">
        <v>38</v>
      </c>
      <c r="D23" s="34">
        <v>6</v>
      </c>
      <c r="E23" s="25"/>
      <c r="F23" s="31" t="s">
        <v>84</v>
      </c>
      <c r="G23" s="31" t="s">
        <v>80</v>
      </c>
      <c r="H23" s="1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7"/>
      <c r="AA23" s="7"/>
      <c r="AB23" s="7"/>
      <c r="AC23" s="7"/>
      <c r="AD23" s="7"/>
      <c r="AE23" s="8"/>
      <c r="AF23" s="8"/>
      <c r="AG23" s="8"/>
      <c r="AH23" s="8"/>
      <c r="AI23" s="8"/>
      <c r="AJ23" s="8"/>
      <c r="AK23" s="8"/>
    </row>
    <row r="24" spans="1:37" x14ac:dyDescent="0.25">
      <c r="A24" s="8" t="s">
        <v>1</v>
      </c>
      <c r="B24" s="14"/>
      <c r="C24" s="10" t="s">
        <v>39</v>
      </c>
      <c r="D24" s="34">
        <v>1</v>
      </c>
      <c r="E24" s="25"/>
      <c r="F24" s="31" t="s">
        <v>84</v>
      </c>
      <c r="G24" s="31" t="s">
        <v>80</v>
      </c>
      <c r="H24" s="1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7"/>
      <c r="AA24" s="7"/>
      <c r="AB24" s="7"/>
      <c r="AC24" s="7"/>
      <c r="AD24" s="7"/>
      <c r="AE24" s="8"/>
      <c r="AF24" s="8"/>
      <c r="AG24" s="8"/>
      <c r="AH24" s="8"/>
      <c r="AI24" s="8"/>
      <c r="AJ24" s="8"/>
      <c r="AK24" s="8"/>
    </row>
    <row r="25" spans="1:37" x14ac:dyDescent="0.25">
      <c r="A25" s="8" t="s">
        <v>1</v>
      </c>
      <c r="B25" s="14"/>
      <c r="C25" s="10" t="s">
        <v>74</v>
      </c>
      <c r="D25" s="34">
        <v>1</v>
      </c>
      <c r="E25" s="25" t="s">
        <v>14</v>
      </c>
      <c r="F25" s="31" t="s">
        <v>77</v>
      </c>
      <c r="G25" s="31" t="s">
        <v>83</v>
      </c>
      <c r="H25" s="1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8"/>
      <c r="AF25" s="8"/>
      <c r="AG25" s="8"/>
      <c r="AH25" s="8"/>
      <c r="AI25" s="8"/>
      <c r="AJ25" s="8"/>
      <c r="AK25" s="8"/>
    </row>
    <row r="26" spans="1:37" x14ac:dyDescent="0.25">
      <c r="A26" s="8" t="s">
        <v>1</v>
      </c>
      <c r="B26" s="14"/>
      <c r="C26" s="10" t="s">
        <v>75</v>
      </c>
      <c r="D26" s="34">
        <v>2</v>
      </c>
      <c r="E26" s="25" t="s">
        <v>79</v>
      </c>
      <c r="F26" s="31" t="s">
        <v>78</v>
      </c>
      <c r="G26" s="31" t="s">
        <v>83</v>
      </c>
      <c r="H26" s="1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8"/>
      <c r="AF26" s="8"/>
      <c r="AG26" s="8"/>
      <c r="AH26" s="8"/>
      <c r="AI26" s="8"/>
      <c r="AJ26" s="8"/>
      <c r="AK26" s="8"/>
    </row>
    <row r="27" spans="1:37" ht="15.75" x14ac:dyDescent="0.25">
      <c r="A27" s="8" t="s">
        <v>1</v>
      </c>
      <c r="B27" s="14"/>
      <c r="C27" s="14"/>
      <c r="D27" s="34"/>
      <c r="E27" s="14"/>
      <c r="F27" s="31"/>
      <c r="G27" s="29" t="s">
        <v>93</v>
      </c>
      <c r="H27" s="1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8"/>
      <c r="AF27" s="8"/>
      <c r="AG27" s="8"/>
      <c r="AH27" s="8"/>
      <c r="AI27" s="8"/>
      <c r="AJ27" s="8"/>
      <c r="AK27" s="8"/>
    </row>
    <row r="28" spans="1:37" ht="15.75" x14ac:dyDescent="0.25">
      <c r="A28" s="8" t="s">
        <v>1</v>
      </c>
      <c r="B28" s="14"/>
      <c r="C28" s="15" t="s">
        <v>100</v>
      </c>
      <c r="D28" s="37"/>
      <c r="E28" s="5"/>
      <c r="F28" s="29"/>
      <c r="G28" s="29" t="s">
        <v>8</v>
      </c>
      <c r="H28" s="1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</row>
    <row r="29" spans="1:37" x14ac:dyDescent="0.25">
      <c r="A29" s="8" t="s">
        <v>1</v>
      </c>
      <c r="B29" s="14"/>
      <c r="C29" s="10" t="s">
        <v>92</v>
      </c>
      <c r="D29" s="42"/>
      <c r="E29" s="25"/>
      <c r="F29" s="42"/>
      <c r="G29" s="42"/>
      <c r="H29" s="1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 spans="1:37" x14ac:dyDescent="0.25">
      <c r="A30" s="8" t="s">
        <v>1</v>
      </c>
      <c r="B30" s="14"/>
      <c r="C30" s="10" t="s">
        <v>95</v>
      </c>
      <c r="D30" s="34"/>
      <c r="E30" s="25"/>
      <c r="F30" s="31"/>
      <c r="G30" s="31"/>
      <c r="H30" s="1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  <row r="31" spans="1:37" x14ac:dyDescent="0.25">
      <c r="A31" s="8" t="s">
        <v>1</v>
      </c>
      <c r="B31" s="14"/>
      <c r="C31" s="10" t="s">
        <v>96</v>
      </c>
      <c r="D31" s="34"/>
      <c r="E31" s="25"/>
      <c r="F31" s="31"/>
      <c r="G31" s="31"/>
      <c r="H31" s="1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  <c r="AB31" s="8"/>
      <c r="AC31" s="8"/>
      <c r="AD31" s="8"/>
      <c r="AE31" s="7"/>
      <c r="AF31" s="7"/>
      <c r="AG31" s="7"/>
      <c r="AH31" s="7"/>
      <c r="AI31" s="7"/>
      <c r="AJ31" s="7"/>
      <c r="AK31" s="7"/>
    </row>
    <row r="32" spans="1:37" x14ac:dyDescent="0.25">
      <c r="A32" s="8" t="s">
        <v>1</v>
      </c>
      <c r="B32" s="14"/>
      <c r="C32" s="10" t="s">
        <v>97</v>
      </c>
      <c r="D32" s="34"/>
      <c r="E32" s="14"/>
      <c r="F32" s="31"/>
      <c r="G32" s="31"/>
      <c r="H32" s="1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x14ac:dyDescent="0.25">
      <c r="A33" s="8" t="s">
        <v>1</v>
      </c>
      <c r="B33" s="14"/>
      <c r="C33" s="10" t="s">
        <v>99</v>
      </c>
      <c r="D33" s="34"/>
      <c r="E33" s="14"/>
      <c r="F33" s="31"/>
      <c r="G33" s="31"/>
      <c r="H33" s="1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x14ac:dyDescent="0.25">
      <c r="A34" s="8" t="s">
        <v>1</v>
      </c>
      <c r="B34" s="14"/>
      <c r="C34" s="10" t="s">
        <v>98</v>
      </c>
      <c r="D34" s="34"/>
      <c r="E34" s="14"/>
      <c r="F34" s="31"/>
      <c r="G34" s="31"/>
      <c r="H34" s="1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x14ac:dyDescent="0.25">
      <c r="A35" s="8"/>
      <c r="B35" s="14"/>
      <c r="C35" s="10"/>
      <c r="D35" s="34"/>
      <c r="E35" s="14"/>
      <c r="F35" s="42"/>
      <c r="G35" s="31"/>
      <c r="H35" s="1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x14ac:dyDescent="0.25">
      <c r="A36" s="8"/>
      <c r="B36" s="14"/>
      <c r="C36" s="14"/>
      <c r="D36" s="34"/>
      <c r="E36" s="14"/>
      <c r="F36" s="31"/>
      <c r="G36" s="31"/>
      <c r="H36" s="1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ht="15.75" x14ac:dyDescent="0.25">
      <c r="A37" s="8"/>
      <c r="B37" s="14"/>
      <c r="C37" s="15" t="s">
        <v>85</v>
      </c>
      <c r="D37" s="37"/>
      <c r="E37" s="5"/>
      <c r="F37" s="29"/>
      <c r="G37" s="29"/>
      <c r="H37" s="1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x14ac:dyDescent="0.25">
      <c r="A38" s="8"/>
      <c r="B38" s="14"/>
      <c r="C38" s="10" t="s">
        <v>86</v>
      </c>
      <c r="D38" s="34"/>
      <c r="E38" s="14"/>
      <c r="F38" s="31"/>
      <c r="G38" s="31"/>
      <c r="H38" s="1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x14ac:dyDescent="0.25">
      <c r="A39" s="8"/>
      <c r="B39" s="14"/>
      <c r="C39" s="10" t="s">
        <v>87</v>
      </c>
      <c r="D39" s="34"/>
      <c r="E39" s="25"/>
      <c r="F39" s="31"/>
      <c r="G39" s="31"/>
      <c r="H39" s="1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x14ac:dyDescent="0.25">
      <c r="A40" s="8"/>
      <c r="B40" s="14"/>
      <c r="C40" s="10" t="s">
        <v>88</v>
      </c>
      <c r="D40" s="34"/>
      <c r="E40" s="25"/>
      <c r="F40" s="31"/>
      <c r="G40" s="31"/>
      <c r="H40" s="1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x14ac:dyDescent="0.25">
      <c r="A41" s="8"/>
      <c r="B41" s="14"/>
      <c r="C41" s="10" t="s">
        <v>89</v>
      </c>
      <c r="D41" s="34"/>
      <c r="E41" s="25"/>
      <c r="F41" s="31"/>
      <c r="G41" s="31"/>
      <c r="H41" s="1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x14ac:dyDescent="0.25">
      <c r="A42" s="8"/>
      <c r="B42" s="14"/>
      <c r="C42" s="10" t="s">
        <v>90</v>
      </c>
      <c r="D42" s="34"/>
      <c r="E42" s="25"/>
      <c r="F42" s="31"/>
      <c r="G42" s="31"/>
      <c r="H42" s="1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x14ac:dyDescent="0.25">
      <c r="A43" s="8"/>
      <c r="B43" s="14"/>
      <c r="C43" s="10" t="s">
        <v>91</v>
      </c>
      <c r="D43" s="34"/>
      <c r="E43" s="25"/>
      <c r="F43" s="31"/>
      <c r="G43" s="31"/>
      <c r="H43" s="1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x14ac:dyDescent="0.25">
      <c r="A44" s="8"/>
      <c r="B44" s="14"/>
      <c r="C44" s="10" t="s">
        <v>94</v>
      </c>
      <c r="D44" s="42"/>
      <c r="E44" s="25"/>
      <c r="F44" s="42"/>
      <c r="G44" s="42"/>
      <c r="H44" s="1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8"/>
      <c r="AF44" s="8"/>
      <c r="AG44" s="8"/>
      <c r="AH44" s="8"/>
      <c r="AI44" s="8"/>
      <c r="AJ44" s="8"/>
      <c r="AK44" s="8"/>
    </row>
    <row r="45" spans="1:37" x14ac:dyDescent="0.25">
      <c r="A45" s="8"/>
      <c r="B45" s="14"/>
      <c r="C45" s="34"/>
      <c r="D45" s="34"/>
      <c r="E45" s="34"/>
      <c r="F45" s="34"/>
      <c r="G45" s="34"/>
      <c r="H45" s="1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8"/>
      <c r="AF45" s="8"/>
      <c r="AG45" s="8"/>
      <c r="AH45" s="8"/>
      <c r="AI45" s="8"/>
      <c r="AJ45" s="8"/>
      <c r="AK45" s="8"/>
    </row>
    <row r="46" spans="1:37" x14ac:dyDescent="0.25">
      <c r="A46" s="8"/>
      <c r="B46" s="14"/>
      <c r="C46" s="14"/>
      <c r="D46" s="34"/>
      <c r="E46" s="14"/>
      <c r="F46" s="31"/>
      <c r="G46" s="31"/>
      <c r="H46" s="1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8"/>
      <c r="AF46" s="8"/>
      <c r="AG46" s="8"/>
      <c r="AH46" s="8"/>
      <c r="AI46" s="8"/>
      <c r="AJ46" s="8"/>
      <c r="AK46" s="8"/>
    </row>
    <row r="47" spans="1:37" x14ac:dyDescent="0.25">
      <c r="A47" s="8"/>
      <c r="B47" s="14"/>
      <c r="C47" s="16" t="s">
        <v>15</v>
      </c>
      <c r="D47" s="36"/>
      <c r="E47" s="18"/>
      <c r="F47" s="30"/>
      <c r="G47" s="30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8"/>
      <c r="AG47" s="8"/>
      <c r="AH47" s="8"/>
      <c r="AI47" s="8"/>
      <c r="AJ47" s="8"/>
      <c r="AK47" s="8"/>
    </row>
    <row r="48" spans="1:37" ht="15.75" x14ac:dyDescent="0.25">
      <c r="A48" s="8"/>
      <c r="B48" s="14"/>
      <c r="C48" s="5" t="s">
        <v>2</v>
      </c>
      <c r="D48" s="39"/>
      <c r="E48" s="19"/>
      <c r="F48" s="32"/>
      <c r="G48" s="32"/>
      <c r="H48" s="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ht="15.75" x14ac:dyDescent="0.25">
      <c r="A49" s="8"/>
      <c r="B49" s="14"/>
      <c r="C49" s="5" t="s">
        <v>3</v>
      </c>
      <c r="D49" s="39"/>
      <c r="E49" s="19">
        <v>1</v>
      </c>
      <c r="F49" s="32"/>
      <c r="G49" s="32"/>
      <c r="H49" s="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x14ac:dyDescent="0.25">
      <c r="A50" s="8"/>
      <c r="B50" s="14"/>
      <c r="C50" s="9" t="s">
        <v>25</v>
      </c>
      <c r="D50" s="39"/>
      <c r="E50" s="19"/>
      <c r="F50" s="32"/>
      <c r="G50" s="32"/>
      <c r="H50" s="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x14ac:dyDescent="0.25">
      <c r="A51" s="7"/>
      <c r="B51" s="14"/>
      <c r="C51" s="9" t="s">
        <v>26</v>
      </c>
      <c r="D51" s="39"/>
      <c r="E51" s="19"/>
      <c r="F51" s="32"/>
      <c r="G51" s="32"/>
      <c r="H51" s="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x14ac:dyDescent="0.25">
      <c r="A52" s="7"/>
      <c r="B52" s="14"/>
      <c r="C52" s="9" t="s">
        <v>27</v>
      </c>
      <c r="D52" s="39"/>
      <c r="E52" s="19"/>
      <c r="F52" s="32"/>
      <c r="G52" s="32"/>
      <c r="H52" s="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x14ac:dyDescent="0.25">
      <c r="A53" s="7"/>
      <c r="B53" s="14"/>
      <c r="C53" s="9" t="s">
        <v>4</v>
      </c>
      <c r="D53" s="39"/>
      <c r="E53" s="19"/>
      <c r="F53" s="32"/>
      <c r="G53" s="32"/>
      <c r="H53" s="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x14ac:dyDescent="0.25">
      <c r="A54" s="7"/>
      <c r="B54" s="14"/>
      <c r="C54" s="9" t="s">
        <v>28</v>
      </c>
      <c r="D54" s="39"/>
      <c r="E54" s="19"/>
      <c r="F54" s="32"/>
      <c r="G54" s="32"/>
      <c r="H54" s="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x14ac:dyDescent="0.25">
      <c r="A55" s="7"/>
      <c r="B55" s="14"/>
      <c r="C55" s="9" t="s">
        <v>29</v>
      </c>
      <c r="D55" s="39"/>
      <c r="E55" s="19"/>
      <c r="F55" s="32"/>
      <c r="G55" s="32"/>
      <c r="H55" s="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x14ac:dyDescent="0.25">
      <c r="A56" s="7"/>
      <c r="B56" s="14"/>
      <c r="C56" s="9" t="s">
        <v>30</v>
      </c>
      <c r="D56" s="39"/>
      <c r="E56" s="19"/>
      <c r="F56" s="32"/>
      <c r="G56" s="32"/>
      <c r="H56" s="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x14ac:dyDescent="0.25">
      <c r="A57" s="7"/>
      <c r="B57" s="14"/>
      <c r="C57" s="9" t="s">
        <v>31</v>
      </c>
      <c r="D57" s="39"/>
      <c r="E57" s="19"/>
      <c r="F57" s="32"/>
      <c r="G57" s="32"/>
      <c r="H57" s="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x14ac:dyDescent="0.25">
      <c r="A58" s="8"/>
      <c r="B58" s="14"/>
      <c r="C58" s="9" t="s">
        <v>32</v>
      </c>
      <c r="D58" s="39"/>
      <c r="E58" s="19"/>
      <c r="F58" s="32"/>
      <c r="G58" s="32"/>
      <c r="H58" s="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x14ac:dyDescent="0.25">
      <c r="A59" s="8"/>
      <c r="B59" s="14"/>
      <c r="C59" s="9" t="s">
        <v>33</v>
      </c>
      <c r="D59" s="39"/>
      <c r="E59" s="19"/>
      <c r="F59" s="32"/>
      <c r="G59" s="32"/>
      <c r="H59" s="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x14ac:dyDescent="0.25">
      <c r="A60" s="8"/>
      <c r="B60" s="14"/>
      <c r="C60" s="9" t="s">
        <v>34</v>
      </c>
      <c r="D60" s="39"/>
      <c r="E60" s="19"/>
      <c r="F60" s="32"/>
      <c r="G60" s="32"/>
      <c r="H60" s="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x14ac:dyDescent="0.25">
      <c r="A61" s="8"/>
      <c r="B61" s="14"/>
      <c r="C61" s="9" t="s">
        <v>35</v>
      </c>
      <c r="D61" s="39"/>
      <c r="E61" s="19"/>
      <c r="F61" s="32"/>
      <c r="G61" s="32"/>
      <c r="H61" s="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x14ac:dyDescent="0.25">
      <c r="A62" s="7"/>
      <c r="B62" s="14"/>
      <c r="C62" s="9" t="s">
        <v>36</v>
      </c>
      <c r="D62" s="39"/>
      <c r="E62" s="19"/>
      <c r="F62" s="32"/>
      <c r="G62" s="32"/>
      <c r="H62" s="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x14ac:dyDescent="0.25">
      <c r="A63" s="7"/>
      <c r="B63" s="14"/>
      <c r="C63" s="9" t="s">
        <v>37</v>
      </c>
      <c r="D63" s="39"/>
      <c r="E63" s="19"/>
      <c r="F63" s="32"/>
      <c r="G63" s="32"/>
      <c r="H63" s="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x14ac:dyDescent="0.25">
      <c r="A64" s="7"/>
      <c r="B64" s="14"/>
      <c r="C64" s="9" t="s">
        <v>38</v>
      </c>
      <c r="D64" s="39"/>
      <c r="E64" s="19"/>
      <c r="F64" s="32"/>
      <c r="G64" s="32"/>
      <c r="H64" s="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x14ac:dyDescent="0.25">
      <c r="A65" s="7"/>
      <c r="B65" s="14"/>
      <c r="C65" s="9" t="s">
        <v>39</v>
      </c>
      <c r="D65" s="39"/>
      <c r="E65" s="19"/>
      <c r="F65" s="32"/>
      <c r="G65" s="32"/>
      <c r="H65" s="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x14ac:dyDescent="0.25">
      <c r="A66" s="7"/>
      <c r="B66" s="14"/>
      <c r="C66" s="9" t="s">
        <v>40</v>
      </c>
      <c r="D66" s="39"/>
      <c r="E66" s="19"/>
      <c r="F66" s="32"/>
      <c r="G66" s="32"/>
      <c r="H66" s="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x14ac:dyDescent="0.25">
      <c r="A67" s="7"/>
      <c r="B67" s="14"/>
      <c r="C67" s="9" t="s">
        <v>41</v>
      </c>
      <c r="D67" s="39"/>
      <c r="E67" s="19"/>
      <c r="F67" s="32"/>
      <c r="G67" s="32"/>
      <c r="H67" s="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x14ac:dyDescent="0.25">
      <c r="A68" s="7"/>
      <c r="B68" s="14"/>
      <c r="C68" s="9" t="s">
        <v>42</v>
      </c>
      <c r="D68" s="39"/>
      <c r="E68" s="19"/>
      <c r="F68" s="32"/>
      <c r="G68" s="32"/>
      <c r="H68" s="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x14ac:dyDescent="0.25">
      <c r="A69" s="7"/>
      <c r="B69" s="14"/>
      <c r="C69" s="9" t="s">
        <v>43</v>
      </c>
      <c r="D69" s="39"/>
      <c r="E69" s="19"/>
      <c r="F69" s="32"/>
      <c r="G69" s="32"/>
      <c r="H69" s="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x14ac:dyDescent="0.25">
      <c r="A70" s="7"/>
      <c r="B70" s="14"/>
      <c r="C70" s="9" t="s">
        <v>44</v>
      </c>
      <c r="D70" s="39"/>
      <c r="E70" s="19"/>
      <c r="F70" s="32"/>
      <c r="G70" s="32"/>
      <c r="H70" s="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x14ac:dyDescent="0.25">
      <c r="A71" s="7"/>
      <c r="B71" s="14"/>
      <c r="C71" s="9" t="s">
        <v>45</v>
      </c>
      <c r="D71" s="39"/>
      <c r="E71" s="19"/>
      <c r="F71" s="32"/>
      <c r="G71" s="32"/>
      <c r="H71" s="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x14ac:dyDescent="0.25">
      <c r="A72" s="7"/>
      <c r="B72" s="14"/>
      <c r="C72" s="9" t="s">
        <v>46</v>
      </c>
      <c r="D72" s="39"/>
      <c r="E72" s="19"/>
      <c r="F72" s="32"/>
      <c r="G72" s="32"/>
      <c r="H72" s="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x14ac:dyDescent="0.25">
      <c r="A73" s="7"/>
      <c r="B73" s="14"/>
      <c r="C73" s="9" t="s">
        <v>47</v>
      </c>
      <c r="D73" s="39"/>
      <c r="E73" s="19"/>
      <c r="F73" s="32"/>
      <c r="G73" s="32"/>
      <c r="H73" s="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x14ac:dyDescent="0.25">
      <c r="A74" s="7"/>
      <c r="B74" s="14"/>
      <c r="C74" s="9" t="s">
        <v>48</v>
      </c>
      <c r="D74" s="39"/>
      <c r="E74" s="19"/>
      <c r="F74" s="32"/>
      <c r="G74" s="32"/>
      <c r="H74" s="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x14ac:dyDescent="0.25">
      <c r="A75" s="7"/>
      <c r="B75" s="14"/>
      <c r="C75" s="9" t="s">
        <v>49</v>
      </c>
      <c r="D75" s="39"/>
      <c r="E75" s="19"/>
      <c r="F75" s="32"/>
      <c r="G75" s="32"/>
      <c r="H75" s="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x14ac:dyDescent="0.25">
      <c r="A76" s="7"/>
      <c r="B76" s="14"/>
      <c r="C76" s="9" t="s">
        <v>50</v>
      </c>
      <c r="D76" s="39"/>
      <c r="E76" s="19"/>
      <c r="F76" s="32"/>
      <c r="G76" s="32"/>
      <c r="H76" s="4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x14ac:dyDescent="0.25">
      <c r="A77" s="7"/>
      <c r="B77" s="14"/>
      <c r="C77" s="9" t="s">
        <v>51</v>
      </c>
      <c r="D77" s="39"/>
      <c r="E77" s="19"/>
      <c r="F77" s="32"/>
      <c r="G77" s="32"/>
      <c r="H77" s="4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x14ac:dyDescent="0.25">
      <c r="A78" s="7"/>
      <c r="B78" s="14"/>
      <c r="C78" s="9" t="s">
        <v>52</v>
      </c>
      <c r="D78" s="39"/>
      <c r="E78" s="19"/>
      <c r="F78" s="32"/>
      <c r="G78" s="32"/>
      <c r="H78" s="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x14ac:dyDescent="0.25">
      <c r="A79" s="7"/>
      <c r="B79" s="14"/>
      <c r="C79" s="9" t="s">
        <v>53</v>
      </c>
      <c r="D79" s="39"/>
      <c r="E79" s="19"/>
      <c r="F79" s="32"/>
      <c r="G79" s="32"/>
      <c r="H79" s="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x14ac:dyDescent="0.25">
      <c r="A80" s="7"/>
      <c r="B80" s="14"/>
      <c r="C80" s="9" t="s">
        <v>54</v>
      </c>
      <c r="D80" s="39"/>
      <c r="E80" s="19"/>
      <c r="F80" s="32"/>
      <c r="G80" s="32"/>
      <c r="H80" s="4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x14ac:dyDescent="0.25">
      <c r="A81" s="7"/>
      <c r="B81" s="14"/>
      <c r="C81" s="9" t="s">
        <v>5</v>
      </c>
      <c r="D81" s="39"/>
      <c r="E81" s="19"/>
      <c r="F81" s="32"/>
      <c r="G81" s="32"/>
      <c r="H81" s="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x14ac:dyDescent="0.25">
      <c r="A82" s="7"/>
      <c r="B82" s="14"/>
      <c r="C82" s="9" t="s">
        <v>55</v>
      </c>
      <c r="D82" s="39"/>
      <c r="E82" s="19"/>
      <c r="F82" s="32"/>
      <c r="G82" s="32"/>
      <c r="H82" s="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x14ac:dyDescent="0.25">
      <c r="A83" s="7"/>
      <c r="B83" s="14"/>
      <c r="C83" s="9" t="s">
        <v>56</v>
      </c>
      <c r="D83" s="39"/>
      <c r="E83" s="19"/>
      <c r="F83" s="32"/>
      <c r="G83" s="32"/>
      <c r="H83" s="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x14ac:dyDescent="0.25">
      <c r="A84" s="7"/>
      <c r="B84" s="14"/>
      <c r="C84" s="9" t="s">
        <v>57</v>
      </c>
      <c r="D84" s="39"/>
      <c r="E84" s="19"/>
      <c r="F84" s="32"/>
      <c r="G84" s="32"/>
      <c r="H84" s="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x14ac:dyDescent="0.25">
      <c r="A85" s="7"/>
      <c r="B85" s="14"/>
      <c r="C85" s="9" t="s">
        <v>58</v>
      </c>
      <c r="D85" s="39"/>
      <c r="E85" s="19"/>
      <c r="F85" s="32"/>
      <c r="G85" s="32"/>
      <c r="H85" s="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x14ac:dyDescent="0.25">
      <c r="A86" s="7"/>
      <c r="B86" s="14"/>
      <c r="C86" s="11">
        <v>34</v>
      </c>
      <c r="D86" s="39"/>
      <c r="E86" s="19"/>
      <c r="F86" s="32"/>
      <c r="G86" s="32"/>
      <c r="H86" s="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x14ac:dyDescent="0.25">
      <c r="A87" s="7"/>
      <c r="B87" s="14"/>
      <c r="C87" s="11" t="s">
        <v>7</v>
      </c>
      <c r="D87" s="39"/>
      <c r="E87" s="19"/>
      <c r="F87" s="32"/>
      <c r="G87" s="32"/>
      <c r="H87" s="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x14ac:dyDescent="0.25">
      <c r="A88" s="7"/>
      <c r="B88" s="14"/>
      <c r="C88" s="11">
        <v>74</v>
      </c>
      <c r="D88" s="39"/>
      <c r="E88" s="19"/>
      <c r="F88" s="32"/>
      <c r="G88" s="32"/>
      <c r="H88" s="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x14ac:dyDescent="0.25">
      <c r="A89" s="7"/>
      <c r="B89" s="14"/>
      <c r="C89" s="9"/>
      <c r="D89" s="39"/>
      <c r="E89" s="19"/>
      <c r="F89" s="32"/>
      <c r="G89" s="32"/>
      <c r="H89" s="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ht="15.75" x14ac:dyDescent="0.25">
      <c r="A90" s="7"/>
      <c r="B90" s="14"/>
      <c r="C90" s="5" t="s">
        <v>2</v>
      </c>
      <c r="D90" s="39"/>
      <c r="E90" s="19"/>
      <c r="F90" s="32"/>
      <c r="G90" s="32"/>
      <c r="H90" s="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ht="15.75" x14ac:dyDescent="0.25">
      <c r="A91" s="7"/>
      <c r="B91" s="14"/>
      <c r="C91" s="5" t="s">
        <v>6</v>
      </c>
      <c r="D91" s="39"/>
      <c r="E91" s="19"/>
      <c r="F91" s="32"/>
      <c r="G91" s="32"/>
      <c r="H91" s="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x14ac:dyDescent="0.25">
      <c r="A92" s="7"/>
      <c r="B92" s="14"/>
      <c r="C92" s="9" t="s">
        <v>59</v>
      </c>
      <c r="D92" s="39"/>
      <c r="E92" s="19"/>
      <c r="F92" s="32"/>
      <c r="G92" s="32"/>
      <c r="H92" s="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x14ac:dyDescent="0.25">
      <c r="A93" s="7"/>
      <c r="B93" s="14"/>
      <c r="C93" s="9" t="s">
        <v>60</v>
      </c>
      <c r="D93" s="39"/>
      <c r="E93" s="19"/>
      <c r="F93" s="32"/>
      <c r="G93" s="32"/>
      <c r="H93" s="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x14ac:dyDescent="0.25">
      <c r="A94" s="7"/>
      <c r="B94" s="14"/>
      <c r="C94" s="9" t="s">
        <v>61</v>
      </c>
      <c r="D94" s="39"/>
      <c r="E94" s="19"/>
      <c r="F94" s="32"/>
      <c r="G94" s="32"/>
      <c r="H94" s="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x14ac:dyDescent="0.25">
      <c r="A95" s="7"/>
      <c r="B95" s="14"/>
      <c r="C95" s="9" t="s">
        <v>62</v>
      </c>
      <c r="D95" s="39"/>
      <c r="E95" s="19"/>
      <c r="F95" s="32"/>
      <c r="G95" s="32"/>
      <c r="H95" s="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x14ac:dyDescent="0.25">
      <c r="A96" s="7"/>
      <c r="B96" s="14"/>
      <c r="C96" s="9" t="s">
        <v>63</v>
      </c>
      <c r="D96" s="39"/>
      <c r="E96" s="19"/>
      <c r="F96" s="32"/>
      <c r="G96" s="32"/>
      <c r="H96" s="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x14ac:dyDescent="0.25">
      <c r="A97" s="7"/>
      <c r="B97" s="14"/>
      <c r="C97" s="9" t="s">
        <v>64</v>
      </c>
      <c r="D97" s="39"/>
      <c r="E97" s="19"/>
      <c r="F97" s="32"/>
      <c r="G97" s="32"/>
      <c r="H97" s="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x14ac:dyDescent="0.25">
      <c r="A98" s="7"/>
      <c r="B98" s="14"/>
      <c r="C98" s="9" t="s">
        <v>65</v>
      </c>
      <c r="D98" s="39"/>
      <c r="E98" s="19"/>
      <c r="F98" s="32"/>
      <c r="G98" s="32"/>
      <c r="H98" s="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x14ac:dyDescent="0.25">
      <c r="A99" s="7"/>
      <c r="B99" s="14"/>
      <c r="C99" s="9" t="s">
        <v>66</v>
      </c>
      <c r="D99" s="39"/>
      <c r="E99" s="19"/>
      <c r="F99" s="32"/>
      <c r="G99" s="32"/>
      <c r="H99" s="4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x14ac:dyDescent="0.25">
      <c r="A100" s="7"/>
      <c r="B100" s="14"/>
      <c r="C100" s="9" t="s">
        <v>67</v>
      </c>
      <c r="D100" s="39"/>
      <c r="E100" s="19"/>
      <c r="F100" s="32"/>
      <c r="G100" s="32"/>
      <c r="H100" s="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x14ac:dyDescent="0.25">
      <c r="A101" s="7"/>
      <c r="B101" s="14"/>
      <c r="C101" s="9" t="s">
        <v>68</v>
      </c>
      <c r="D101" s="39"/>
      <c r="E101" s="19"/>
      <c r="F101" s="32"/>
      <c r="G101" s="32"/>
      <c r="H101" s="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x14ac:dyDescent="0.25">
      <c r="A102" s="7"/>
      <c r="B102" s="14"/>
      <c r="C102" s="9" t="s">
        <v>69</v>
      </c>
      <c r="D102" s="39"/>
      <c r="E102" s="19"/>
      <c r="F102" s="32"/>
      <c r="G102" s="32"/>
      <c r="H102" s="4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x14ac:dyDescent="0.25">
      <c r="A103" s="7"/>
      <c r="B103" s="14"/>
      <c r="C103" s="9" t="s">
        <v>70</v>
      </c>
      <c r="D103" s="39"/>
      <c r="E103" s="19"/>
      <c r="F103" s="32"/>
      <c r="G103" s="32"/>
      <c r="H103" s="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x14ac:dyDescent="0.25">
      <c r="A104" s="7"/>
      <c r="B104" s="14"/>
      <c r="C104" s="9" t="s">
        <v>71</v>
      </c>
      <c r="D104" s="39"/>
      <c r="E104" s="19"/>
      <c r="F104" s="32"/>
      <c r="G104" s="32"/>
      <c r="H104" s="4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x14ac:dyDescent="0.25">
      <c r="A105" s="7"/>
      <c r="B105" s="14"/>
      <c r="C105" s="9"/>
      <c r="D105" s="39"/>
      <c r="E105" s="19"/>
      <c r="F105" s="32"/>
      <c r="G105" s="32"/>
      <c r="H105" s="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x14ac:dyDescent="0.25">
      <c r="A106" s="7"/>
      <c r="B106" s="7"/>
      <c r="C106" s="7"/>
      <c r="D106" s="38"/>
      <c r="E106" s="7"/>
      <c r="F106" s="26"/>
      <c r="G106" s="2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x14ac:dyDescent="0.25">
      <c r="A107" s="7"/>
      <c r="B107" s="7"/>
      <c r="C107" s="7"/>
      <c r="D107" s="38"/>
      <c r="E107" s="7"/>
      <c r="F107" s="26"/>
      <c r="G107" s="2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x14ac:dyDescent="0.25">
      <c r="A108" s="7"/>
      <c r="B108" s="7"/>
      <c r="C108" s="7"/>
      <c r="D108" s="38"/>
      <c r="E108" s="7"/>
      <c r="F108" s="26"/>
      <c r="G108" s="2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x14ac:dyDescent="0.25">
      <c r="A109" s="7"/>
      <c r="B109" s="7"/>
      <c r="C109" s="7"/>
      <c r="D109" s="38"/>
      <c r="E109" s="7"/>
      <c r="F109" s="26"/>
      <c r="G109" s="2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x14ac:dyDescent="0.25">
      <c r="A110" s="7"/>
      <c r="B110" s="7"/>
      <c r="C110" s="7"/>
      <c r="D110" s="38"/>
      <c r="E110" s="7"/>
      <c r="F110" s="26"/>
      <c r="G110" s="2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x14ac:dyDescent="0.25">
      <c r="A111" s="7"/>
      <c r="B111" s="7"/>
      <c r="C111" s="7"/>
      <c r="D111" s="38"/>
      <c r="E111" s="7"/>
      <c r="F111" s="26"/>
      <c r="G111" s="2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x14ac:dyDescent="0.25">
      <c r="A112" s="7"/>
      <c r="B112" s="7"/>
      <c r="C112" s="7"/>
      <c r="D112" s="38"/>
      <c r="E112" s="7"/>
      <c r="F112" s="26"/>
      <c r="G112" s="2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x14ac:dyDescent="0.25">
      <c r="A113" s="7"/>
      <c r="B113" s="7"/>
      <c r="C113" s="7"/>
      <c r="D113" s="38"/>
      <c r="E113" s="7"/>
      <c r="F113" s="26"/>
      <c r="G113" s="2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x14ac:dyDescent="0.25">
      <c r="A114" s="7"/>
      <c r="B114" s="7"/>
      <c r="C114" s="7"/>
      <c r="D114" s="38"/>
      <c r="E114" s="7"/>
      <c r="F114" s="26"/>
      <c r="G114" s="26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x14ac:dyDescent="0.25">
      <c r="A115" s="7"/>
      <c r="B115" s="7"/>
      <c r="C115" s="7"/>
      <c r="D115" s="38"/>
      <c r="E115" s="7"/>
      <c r="F115" s="26"/>
      <c r="G115" s="2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x14ac:dyDescent="0.25">
      <c r="A116" s="7"/>
      <c r="B116" s="7"/>
      <c r="C116" s="7"/>
      <c r="D116" s="38"/>
      <c r="E116" s="7"/>
      <c r="F116" s="26"/>
      <c r="G116" s="2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x14ac:dyDescent="0.25">
      <c r="A117" s="7"/>
      <c r="B117" s="7"/>
      <c r="C117" s="7"/>
      <c r="D117" s="38"/>
      <c r="E117" s="7"/>
      <c r="F117" s="26"/>
      <c r="G117" s="2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x14ac:dyDescent="0.25">
      <c r="A118" s="7"/>
      <c r="B118" s="7"/>
      <c r="C118" s="7"/>
      <c r="D118" s="38"/>
      <c r="E118" s="7"/>
      <c r="F118" s="26"/>
      <c r="G118" s="26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x14ac:dyDescent="0.25">
      <c r="A119" s="7"/>
      <c r="B119" s="7"/>
      <c r="C119" s="7"/>
      <c r="D119" s="38"/>
      <c r="E119" s="7"/>
      <c r="F119" s="26"/>
      <c r="G119" s="26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x14ac:dyDescent="0.25">
      <c r="A120" s="7"/>
      <c r="B120" s="7"/>
      <c r="C120" s="7"/>
      <c r="D120" s="38"/>
      <c r="E120" s="7"/>
      <c r="F120" s="26"/>
      <c r="G120" s="2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x14ac:dyDescent="0.25">
      <c r="A121" s="7"/>
      <c r="B121" s="7"/>
      <c r="C121" s="7"/>
      <c r="D121" s="38"/>
      <c r="E121" s="7"/>
      <c r="F121" s="26"/>
      <c r="G121" s="26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x14ac:dyDescent="0.25">
      <c r="A122" s="7"/>
      <c r="B122" s="7"/>
      <c r="C122" s="7"/>
      <c r="D122" s="38"/>
      <c r="E122" s="7"/>
      <c r="F122" s="26"/>
      <c r="G122" s="26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x14ac:dyDescent="0.25">
      <c r="A123" s="7"/>
      <c r="B123" s="7"/>
      <c r="C123" s="7"/>
      <c r="D123" s="38"/>
      <c r="E123" s="7"/>
      <c r="F123" s="26"/>
      <c r="G123" s="26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x14ac:dyDescent="0.25">
      <c r="A124" s="7"/>
      <c r="B124" s="7"/>
      <c r="C124" s="7"/>
      <c r="D124" s="38"/>
      <c r="E124" s="7"/>
      <c r="F124" s="26"/>
      <c r="G124" s="2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x14ac:dyDescent="0.25">
      <c r="A125" s="7"/>
      <c r="B125" s="7"/>
      <c r="C125" s="7"/>
      <c r="D125" s="38"/>
      <c r="E125" s="7"/>
      <c r="F125" s="26"/>
      <c r="G125" s="26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x14ac:dyDescent="0.25">
      <c r="A126" s="7"/>
      <c r="B126" s="7"/>
      <c r="C126" s="7"/>
      <c r="D126" s="38"/>
      <c r="E126" s="7"/>
      <c r="F126" s="26"/>
      <c r="G126" s="26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x14ac:dyDescent="0.25">
      <c r="A127" s="7"/>
      <c r="B127" s="7"/>
      <c r="C127" s="7"/>
      <c r="D127" s="38"/>
      <c r="E127" s="7"/>
      <c r="F127" s="26"/>
      <c r="G127" s="26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x14ac:dyDescent="0.25">
      <c r="A128" s="7"/>
      <c r="B128" s="7"/>
      <c r="C128" s="7"/>
      <c r="D128" s="38"/>
      <c r="E128" s="7"/>
      <c r="F128" s="26"/>
      <c r="G128" s="2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x14ac:dyDescent="0.25">
      <c r="A129" s="7"/>
      <c r="B129" s="7"/>
      <c r="C129" s="7"/>
      <c r="D129" s="38"/>
      <c r="E129" s="7"/>
      <c r="F129" s="26"/>
      <c r="G129" s="2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x14ac:dyDescent="0.25">
      <c r="A130" s="7"/>
      <c r="B130" s="7"/>
      <c r="C130" s="7"/>
      <c r="D130" s="38"/>
      <c r="E130" s="7"/>
      <c r="F130" s="26"/>
      <c r="G130" s="2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x14ac:dyDescent="0.25">
      <c r="A131" s="7"/>
      <c r="B131" s="7"/>
      <c r="C131" s="7"/>
      <c r="D131" s="38"/>
      <c r="E131" s="7"/>
      <c r="F131" s="26"/>
      <c r="G131" s="2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x14ac:dyDescent="0.25">
      <c r="A132" s="7"/>
      <c r="B132" s="7"/>
      <c r="C132" s="7"/>
      <c r="D132" s="38"/>
      <c r="E132" s="7"/>
      <c r="F132" s="26"/>
      <c r="G132" s="2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x14ac:dyDescent="0.25">
      <c r="A133" s="7"/>
      <c r="B133" s="7"/>
      <c r="C133" s="7"/>
      <c r="D133" s="38"/>
      <c r="E133" s="7"/>
      <c r="F133" s="26"/>
      <c r="G133" s="2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x14ac:dyDescent="0.25">
      <c r="A134" s="7"/>
      <c r="B134" s="7"/>
      <c r="C134" s="7"/>
      <c r="D134" s="38"/>
      <c r="E134" s="7"/>
      <c r="F134" s="26"/>
      <c r="G134" s="2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x14ac:dyDescent="0.25">
      <c r="A135" s="7"/>
      <c r="B135" s="7"/>
      <c r="C135" s="7"/>
      <c r="D135" s="38"/>
      <c r="E135" s="7"/>
      <c r="F135" s="26"/>
      <c r="G135" s="2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x14ac:dyDescent="0.25">
      <c r="A136" s="7"/>
      <c r="B136" s="7"/>
      <c r="C136" s="7"/>
      <c r="D136" s="38"/>
      <c r="E136" s="7"/>
      <c r="F136" s="26"/>
      <c r="G136" s="2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x14ac:dyDescent="0.25">
      <c r="A137" s="7"/>
      <c r="B137" s="7"/>
      <c r="C137" s="7"/>
      <c r="D137" s="38"/>
      <c r="E137" s="7"/>
      <c r="F137" s="26"/>
      <c r="G137" s="2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x14ac:dyDescent="0.25">
      <c r="A138" s="7"/>
      <c r="B138" s="7"/>
      <c r="C138" s="7"/>
      <c r="D138" s="38"/>
      <c r="E138" s="7"/>
      <c r="F138" s="26"/>
      <c r="G138" s="2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x14ac:dyDescent="0.25">
      <c r="A139" s="7"/>
      <c r="B139" s="7"/>
      <c r="C139" s="7"/>
      <c r="D139" s="38"/>
      <c r="E139" s="7"/>
      <c r="F139" s="26"/>
      <c r="G139" s="2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x14ac:dyDescent="0.25">
      <c r="A140" s="7"/>
      <c r="B140" s="7"/>
      <c r="C140" s="7"/>
      <c r="D140" s="38"/>
      <c r="E140" s="7"/>
      <c r="F140" s="26"/>
      <c r="G140" s="2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x14ac:dyDescent="0.25">
      <c r="A141" s="7"/>
      <c r="B141" s="7"/>
      <c r="C141" s="7"/>
      <c r="D141" s="38"/>
      <c r="E141" s="7"/>
      <c r="F141" s="26"/>
      <c r="G141" s="2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x14ac:dyDescent="0.25">
      <c r="A142" s="7"/>
      <c r="B142" s="7"/>
      <c r="C142" s="7"/>
      <c r="D142" s="38"/>
      <c r="E142" s="7"/>
      <c r="F142" s="26"/>
      <c r="G142" s="2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x14ac:dyDescent="0.25">
      <c r="A143" s="7"/>
      <c r="B143" s="7"/>
      <c r="C143" s="7"/>
      <c r="D143" s="38"/>
      <c r="E143" s="7"/>
      <c r="F143" s="26"/>
      <c r="G143" s="2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x14ac:dyDescent="0.25">
      <c r="A144" s="7"/>
      <c r="B144" s="7"/>
      <c r="C144" s="7"/>
      <c r="D144" s="38"/>
      <c r="E144" s="7"/>
      <c r="F144" s="26"/>
      <c r="G144" s="2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x14ac:dyDescent="0.25">
      <c r="A145" s="7"/>
      <c r="B145" s="7"/>
      <c r="C145" s="7"/>
      <c r="D145" s="38"/>
      <c r="E145" s="7"/>
      <c r="F145" s="26"/>
      <c r="G145" s="2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x14ac:dyDescent="0.25">
      <c r="A146" s="7"/>
      <c r="B146" s="7"/>
      <c r="C146" s="7"/>
      <c r="D146" s="38"/>
      <c r="E146" s="7"/>
      <c r="F146" s="26"/>
      <c r="G146" s="2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x14ac:dyDescent="0.25">
      <c r="A147" s="7"/>
      <c r="B147" s="7"/>
      <c r="C147" s="7"/>
      <c r="D147" s="38"/>
      <c r="E147" s="7"/>
      <c r="F147" s="26"/>
      <c r="G147" s="2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x14ac:dyDescent="0.25">
      <c r="A148" s="7"/>
      <c r="B148" s="7"/>
      <c r="C148" s="7"/>
      <c r="D148" s="38"/>
      <c r="E148" s="7"/>
      <c r="F148" s="26"/>
      <c r="G148" s="2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x14ac:dyDescent="0.25">
      <c r="A149" s="7"/>
      <c r="B149" s="7"/>
      <c r="C149" s="7"/>
      <c r="D149" s="38"/>
      <c r="E149" s="7"/>
      <c r="F149" s="26"/>
      <c r="G149" s="2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x14ac:dyDescent="0.25">
      <c r="A150" s="7"/>
      <c r="B150" s="7"/>
      <c r="C150" s="7"/>
      <c r="D150" s="38"/>
      <c r="E150" s="7"/>
      <c r="F150" s="26"/>
      <c r="G150" s="2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x14ac:dyDescent="0.25">
      <c r="A151" s="7"/>
      <c r="B151" s="7"/>
      <c r="C151" s="7"/>
      <c r="D151" s="38"/>
      <c r="E151" s="7"/>
      <c r="F151" s="26"/>
      <c r="G151" s="2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x14ac:dyDescent="0.25">
      <c r="A152" s="7"/>
      <c r="B152" s="7"/>
      <c r="C152" s="7"/>
      <c r="D152" s="38"/>
      <c r="E152" s="7"/>
      <c r="F152" s="26"/>
      <c r="G152" s="2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x14ac:dyDescent="0.25">
      <c r="A153" s="7"/>
      <c r="B153" s="7"/>
      <c r="C153" s="7"/>
      <c r="D153" s="38"/>
      <c r="E153" s="7"/>
      <c r="F153" s="26"/>
      <c r="G153" s="2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x14ac:dyDescent="0.25">
      <c r="A154" s="7"/>
      <c r="B154" s="7"/>
      <c r="C154" s="7"/>
      <c r="D154" s="38"/>
      <c r="E154" s="7"/>
      <c r="F154" s="26"/>
      <c r="G154" s="2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x14ac:dyDescent="0.25">
      <c r="A155" s="7"/>
      <c r="B155" s="7"/>
      <c r="C155" s="7"/>
      <c r="D155" s="38"/>
      <c r="E155" s="7"/>
      <c r="F155" s="26"/>
      <c r="G155" s="2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x14ac:dyDescent="0.25">
      <c r="A156" s="7"/>
      <c r="B156" s="7"/>
      <c r="C156" s="7"/>
      <c r="D156" s="38"/>
      <c r="E156" s="7"/>
      <c r="F156" s="26"/>
      <c r="G156" s="2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x14ac:dyDescent="0.25">
      <c r="A157" s="7"/>
      <c r="B157" s="7"/>
      <c r="C157" s="7"/>
      <c r="D157" s="38"/>
      <c r="E157" s="7"/>
      <c r="F157" s="26"/>
      <c r="G157" s="2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x14ac:dyDescent="0.25">
      <c r="A158" s="7"/>
      <c r="B158" s="7"/>
      <c r="C158" s="7"/>
      <c r="D158" s="38"/>
      <c r="E158" s="7"/>
      <c r="F158" s="26"/>
      <c r="G158" s="2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x14ac:dyDescent="0.25">
      <c r="A159" s="7"/>
      <c r="B159" s="7"/>
      <c r="C159" s="7"/>
      <c r="D159" s="38"/>
      <c r="E159" s="7"/>
      <c r="F159" s="26"/>
      <c r="G159" s="2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x14ac:dyDescent="0.25">
      <c r="A160" s="7"/>
      <c r="B160" s="7"/>
      <c r="C160" s="7"/>
      <c r="D160" s="38"/>
      <c r="E160" s="7"/>
      <c r="F160" s="26"/>
      <c r="G160" s="2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x14ac:dyDescent="0.25">
      <c r="A161" s="7"/>
      <c r="B161" s="7"/>
      <c r="C161" s="7"/>
      <c r="D161" s="38"/>
      <c r="E161" s="7"/>
      <c r="F161" s="26"/>
      <c r="G161" s="2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x14ac:dyDescent="0.25">
      <c r="A162" s="7"/>
      <c r="B162" s="7"/>
      <c r="C162" s="7"/>
      <c r="D162" s="38"/>
      <c r="E162" s="7"/>
      <c r="F162" s="26"/>
      <c r="G162" s="2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x14ac:dyDescent="0.25">
      <c r="A163" s="7"/>
      <c r="B163" s="7"/>
      <c r="C163" s="7"/>
      <c r="D163" s="38"/>
      <c r="E163" s="7"/>
      <c r="F163" s="26"/>
      <c r="G163" s="2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x14ac:dyDescent="0.25">
      <c r="A164" s="7"/>
      <c r="B164" s="7"/>
      <c r="C164" s="7"/>
      <c r="D164" s="38"/>
      <c r="E164" s="7"/>
      <c r="F164" s="26"/>
      <c r="G164" s="2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x14ac:dyDescent="0.25">
      <c r="A165" s="7"/>
      <c r="B165" s="7"/>
      <c r="C165" s="7"/>
      <c r="D165" s="38"/>
      <c r="E165" s="7"/>
      <c r="F165" s="26"/>
      <c r="G165" s="2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x14ac:dyDescent="0.25">
      <c r="A166" s="7"/>
      <c r="B166" s="7"/>
      <c r="C166" s="7"/>
      <c r="D166" s="38"/>
      <c r="E166" s="7"/>
      <c r="F166" s="26"/>
      <c r="G166" s="2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x14ac:dyDescent="0.25">
      <c r="A167" s="7"/>
      <c r="B167" s="7"/>
      <c r="C167" s="7"/>
      <c r="D167" s="38"/>
      <c r="E167" s="7"/>
      <c r="F167" s="26"/>
      <c r="G167" s="2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x14ac:dyDescent="0.25">
      <c r="A168" s="7"/>
      <c r="B168" s="7"/>
      <c r="C168" s="7"/>
      <c r="D168" s="38"/>
      <c r="E168" s="7"/>
      <c r="F168" s="26"/>
      <c r="G168" s="2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x14ac:dyDescent="0.25">
      <c r="A169" s="7"/>
      <c r="B169" s="7"/>
      <c r="C169" s="7"/>
      <c r="D169" s="38"/>
      <c r="E169" s="7"/>
      <c r="F169" s="26"/>
      <c r="G169" s="2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x14ac:dyDescent="0.25">
      <c r="A170" s="7"/>
      <c r="B170" s="7"/>
      <c r="C170" s="7"/>
      <c r="D170" s="38"/>
      <c r="E170" s="7"/>
      <c r="F170" s="26"/>
      <c r="G170" s="2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x14ac:dyDescent="0.25">
      <c r="A171" s="7"/>
      <c r="B171" s="7"/>
      <c r="C171" s="7"/>
      <c r="D171" s="38"/>
      <c r="E171" s="7"/>
      <c r="F171" s="26"/>
      <c r="G171" s="2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x14ac:dyDescent="0.25">
      <c r="A172" s="7"/>
      <c r="B172" s="7"/>
      <c r="C172" s="7"/>
      <c r="D172" s="38"/>
      <c r="E172" s="7"/>
      <c r="F172" s="26"/>
      <c r="G172" s="2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x14ac:dyDescent="0.25">
      <c r="A173" s="7"/>
      <c r="B173" s="7"/>
      <c r="C173" s="7"/>
      <c r="D173" s="38"/>
      <c r="E173" s="7"/>
      <c r="F173" s="26"/>
      <c r="G173" s="2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x14ac:dyDescent="0.25">
      <c r="A174" s="7"/>
      <c r="B174" s="7"/>
      <c r="C174" s="7"/>
      <c r="D174" s="38"/>
      <c r="E174" s="7"/>
      <c r="F174" s="26"/>
      <c r="G174" s="2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x14ac:dyDescent="0.25">
      <c r="A175" s="7"/>
      <c r="B175" s="7"/>
      <c r="C175" s="7"/>
      <c r="D175" s="38"/>
      <c r="E175" s="7"/>
      <c r="F175" s="26"/>
      <c r="G175" s="2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x14ac:dyDescent="0.25">
      <c r="A176" s="7"/>
      <c r="B176" s="7"/>
      <c r="C176" s="7"/>
      <c r="D176" s="38"/>
      <c r="E176" s="7"/>
      <c r="F176" s="26"/>
      <c r="G176" s="2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x14ac:dyDescent="0.25">
      <c r="A177" s="7"/>
      <c r="B177" s="7"/>
      <c r="C177" s="7"/>
      <c r="D177" s="38"/>
      <c r="E177" s="7"/>
      <c r="F177" s="26"/>
      <c r="G177" s="2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x14ac:dyDescent="0.25">
      <c r="A178" s="7"/>
      <c r="B178" s="7"/>
      <c r="C178" s="7"/>
      <c r="D178" s="38"/>
      <c r="E178" s="7"/>
      <c r="F178" s="26"/>
      <c r="G178" s="2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x14ac:dyDescent="0.25">
      <c r="A179" s="7"/>
      <c r="B179" s="7"/>
      <c r="C179" s="7"/>
      <c r="D179" s="38"/>
      <c r="E179" s="7"/>
      <c r="F179" s="26"/>
      <c r="G179" s="2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x14ac:dyDescent="0.25">
      <c r="A180" s="7"/>
      <c r="B180" s="7"/>
      <c r="C180" s="7"/>
      <c r="D180" s="38"/>
      <c r="E180" s="7"/>
      <c r="F180" s="26"/>
      <c r="G180" s="2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x14ac:dyDescent="0.25">
      <c r="A181" s="7"/>
      <c r="B181" s="7"/>
      <c r="C181" s="7"/>
      <c r="D181" s="38"/>
      <c r="E181" s="7"/>
      <c r="F181" s="26"/>
      <c r="G181" s="2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x14ac:dyDescent="0.25">
      <c r="A182" s="7"/>
      <c r="B182" s="7"/>
      <c r="C182" s="7"/>
      <c r="D182" s="38"/>
      <c r="E182" s="7"/>
      <c r="F182" s="26"/>
      <c r="G182" s="2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x14ac:dyDescent="0.25">
      <c r="A183" s="7"/>
      <c r="B183" s="7"/>
      <c r="C183" s="7"/>
      <c r="D183" s="38"/>
      <c r="E183" s="7"/>
      <c r="F183" s="26"/>
      <c r="G183" s="2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x14ac:dyDescent="0.25">
      <c r="A184" s="7"/>
      <c r="B184" s="7"/>
      <c r="C184" s="7"/>
      <c r="D184" s="38"/>
      <c r="E184" s="7"/>
      <c r="F184" s="26"/>
      <c r="G184" s="2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x14ac:dyDescent="0.25">
      <c r="A185" s="7"/>
      <c r="B185" s="7"/>
      <c r="C185" s="7"/>
      <c r="D185" s="38"/>
      <c r="E185" s="7"/>
      <c r="F185" s="26"/>
      <c r="G185" s="2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x14ac:dyDescent="0.25">
      <c r="A186" s="7"/>
      <c r="B186" s="7"/>
      <c r="C186" s="7"/>
      <c r="D186" s="38"/>
      <c r="E186" s="7"/>
      <c r="F186" s="26"/>
      <c r="G186" s="2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x14ac:dyDescent="0.25">
      <c r="A187" s="7"/>
      <c r="B187" s="7"/>
      <c r="C187" s="7"/>
      <c r="D187" s="38"/>
      <c r="E187" s="7"/>
      <c r="F187" s="26"/>
      <c r="G187" s="2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x14ac:dyDescent="0.25">
      <c r="A188" s="7"/>
      <c r="B188" s="7"/>
      <c r="C188" s="7"/>
      <c r="D188" s="38"/>
      <c r="E188" s="7"/>
      <c r="F188" s="26"/>
      <c r="G188" s="2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x14ac:dyDescent="0.25">
      <c r="A189" s="7"/>
      <c r="B189" s="7"/>
      <c r="C189" s="7"/>
      <c r="D189" s="38"/>
      <c r="E189" s="7"/>
      <c r="F189" s="26"/>
      <c r="G189" s="2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x14ac:dyDescent="0.25">
      <c r="A190" s="7"/>
      <c r="B190" s="7"/>
      <c r="C190" s="7"/>
      <c r="D190" s="38"/>
      <c r="E190" s="7"/>
      <c r="F190" s="26"/>
      <c r="G190" s="2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x14ac:dyDescent="0.25">
      <c r="A191" s="7"/>
      <c r="B191" s="7"/>
      <c r="C191" s="7"/>
      <c r="D191" s="38"/>
      <c r="E191" s="7"/>
      <c r="F191" s="26"/>
      <c r="G191" s="2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x14ac:dyDescent="0.25">
      <c r="A192" s="7"/>
      <c r="B192" s="7"/>
      <c r="C192" s="7"/>
      <c r="D192" s="38"/>
      <c r="E192" s="7"/>
      <c r="F192" s="26"/>
      <c r="G192" s="2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x14ac:dyDescent="0.25">
      <c r="A193" s="7"/>
      <c r="B193" s="7"/>
      <c r="C193" s="7"/>
      <c r="D193" s="38"/>
      <c r="E193" s="7"/>
      <c r="F193" s="26"/>
      <c r="G193" s="2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x14ac:dyDescent="0.25">
      <c r="A194" s="7"/>
      <c r="B194" s="7"/>
      <c r="C194" s="7"/>
      <c r="D194" s="38"/>
      <c r="E194" s="7"/>
      <c r="F194" s="26"/>
      <c r="G194" s="2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x14ac:dyDescent="0.25">
      <c r="A195" s="7"/>
      <c r="B195" s="7"/>
      <c r="C195" s="7"/>
      <c r="D195" s="38"/>
      <c r="E195" s="7"/>
      <c r="F195" s="26"/>
      <c r="G195" s="2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x14ac:dyDescent="0.25">
      <c r="A196" s="7"/>
      <c r="B196" s="7"/>
      <c r="C196" s="7"/>
      <c r="D196" s="38"/>
      <c r="E196" s="7"/>
      <c r="F196" s="26"/>
      <c r="G196" s="2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x14ac:dyDescent="0.25">
      <c r="A197" s="7"/>
      <c r="B197" s="7"/>
      <c r="C197" s="7"/>
      <c r="D197" s="38"/>
      <c r="E197" s="7"/>
      <c r="F197" s="26"/>
      <c r="G197" s="2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x14ac:dyDescent="0.25">
      <c r="A198" s="7"/>
      <c r="B198" s="7"/>
      <c r="C198" s="7"/>
      <c r="D198" s="38"/>
      <c r="E198" s="7"/>
      <c r="F198" s="26"/>
      <c r="G198" s="2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x14ac:dyDescent="0.25">
      <c r="A199" s="7"/>
      <c r="B199" s="7"/>
      <c r="C199" s="7"/>
      <c r="D199" s="38"/>
      <c r="E199" s="7"/>
      <c r="F199" s="26"/>
      <c r="G199" s="2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x14ac:dyDescent="0.25">
      <c r="A200" s="7"/>
      <c r="B200" s="7"/>
      <c r="C200" s="7"/>
      <c r="D200" s="38"/>
      <c r="E200" s="7"/>
      <c r="F200" s="26"/>
      <c r="G200" s="2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x14ac:dyDescent="0.25">
      <c r="A201" s="7"/>
      <c r="B201" s="7"/>
      <c r="C201" s="7"/>
      <c r="D201" s="38"/>
      <c r="E201" s="7"/>
      <c r="F201" s="26"/>
      <c r="G201" s="2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x14ac:dyDescent="0.25">
      <c r="A202" s="7"/>
      <c r="B202" s="7"/>
      <c r="C202" s="7"/>
      <c r="D202" s="38"/>
      <c r="E202" s="7"/>
      <c r="F202" s="26"/>
      <c r="G202" s="2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x14ac:dyDescent="0.25">
      <c r="A203" s="7"/>
      <c r="B203" s="7"/>
      <c r="C203" s="7"/>
      <c r="D203" s="38"/>
      <c r="E203" s="7"/>
      <c r="F203" s="26"/>
      <c r="G203" s="2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x14ac:dyDescent="0.25">
      <c r="A204" s="7"/>
      <c r="B204" s="7"/>
      <c r="C204" s="7"/>
      <c r="D204" s="38"/>
      <c r="E204" s="7"/>
      <c r="F204" s="26"/>
      <c r="G204" s="2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x14ac:dyDescent="0.25">
      <c r="A205" s="7"/>
      <c r="B205" s="7"/>
      <c r="C205" s="7"/>
      <c r="D205" s="38"/>
      <c r="E205" s="7"/>
      <c r="F205" s="26"/>
      <c r="G205" s="2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x14ac:dyDescent="0.25">
      <c r="A206" s="7"/>
      <c r="B206" s="7"/>
      <c r="C206" s="7"/>
      <c r="D206" s="38"/>
      <c r="E206" s="7"/>
      <c r="F206" s="26"/>
      <c r="G206" s="2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x14ac:dyDescent="0.25">
      <c r="A207" s="7"/>
      <c r="B207" s="7"/>
      <c r="C207" s="7"/>
      <c r="D207" s="38"/>
      <c r="E207" s="7"/>
      <c r="F207" s="26"/>
      <c r="G207" s="2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x14ac:dyDescent="0.25">
      <c r="A208" s="7"/>
      <c r="B208" s="7"/>
      <c r="C208" s="7"/>
      <c r="D208" s="38"/>
      <c r="E208" s="7"/>
      <c r="F208" s="26"/>
      <c r="G208" s="2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x14ac:dyDescent="0.25">
      <c r="A209" s="7"/>
      <c r="B209" s="7"/>
      <c r="C209" s="7"/>
      <c r="D209" s="38"/>
      <c r="E209" s="7"/>
      <c r="F209" s="26"/>
      <c r="G209" s="2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x14ac:dyDescent="0.25">
      <c r="A210" s="7"/>
      <c r="B210" s="7"/>
      <c r="C210" s="7"/>
      <c r="D210" s="38"/>
      <c r="E210" s="7"/>
      <c r="F210" s="26"/>
      <c r="G210" s="2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x14ac:dyDescent="0.25">
      <c r="A211" s="7"/>
      <c r="B211" s="7"/>
      <c r="C211" s="7"/>
      <c r="D211" s="38"/>
      <c r="E211" s="7"/>
      <c r="F211" s="26"/>
      <c r="G211" s="2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x14ac:dyDescent="0.25">
      <c r="A212" s="7"/>
      <c r="B212" s="7"/>
      <c r="C212" s="7"/>
      <c r="D212" s="38"/>
      <c r="E212" s="7"/>
      <c r="F212" s="26"/>
      <c r="G212" s="2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x14ac:dyDescent="0.25">
      <c r="A213" s="7"/>
      <c r="B213" s="7"/>
      <c r="C213" s="7"/>
      <c r="D213" s="38"/>
      <c r="E213" s="7"/>
      <c r="F213" s="26"/>
      <c r="G213" s="2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x14ac:dyDescent="0.25">
      <c r="A214" s="7"/>
      <c r="B214" s="7"/>
      <c r="C214" s="7"/>
      <c r="D214" s="38"/>
      <c r="E214" s="7"/>
      <c r="F214" s="26"/>
      <c r="G214" s="2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x14ac:dyDescent="0.25">
      <c r="A215" s="7"/>
      <c r="B215" s="7"/>
      <c r="C215" s="7"/>
      <c r="D215" s="38"/>
      <c r="E215" s="7"/>
      <c r="F215" s="26"/>
      <c r="G215" s="2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x14ac:dyDescent="0.25">
      <c r="A216" s="7"/>
      <c r="B216" s="7"/>
      <c r="C216" s="7"/>
      <c r="D216" s="38"/>
      <c r="E216" s="7"/>
      <c r="F216" s="26"/>
      <c r="G216" s="2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x14ac:dyDescent="0.25">
      <c r="A217" s="7"/>
      <c r="B217" s="7"/>
      <c r="C217" s="7"/>
      <c r="D217" s="38"/>
      <c r="E217" s="7"/>
      <c r="F217" s="26"/>
      <c r="G217" s="2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x14ac:dyDescent="0.25">
      <c r="A218" s="7"/>
      <c r="B218" s="7"/>
      <c r="C218" s="7"/>
      <c r="D218" s="38"/>
      <c r="E218" s="7"/>
      <c r="F218" s="26"/>
      <c r="G218" s="2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x14ac:dyDescent="0.25">
      <c r="A219" s="7"/>
      <c r="B219" s="7"/>
      <c r="C219" s="7"/>
      <c r="D219" s="38"/>
      <c r="E219" s="7"/>
      <c r="F219" s="26"/>
      <c r="G219" s="2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x14ac:dyDescent="0.25">
      <c r="A220" s="7"/>
      <c r="B220" s="7"/>
      <c r="C220" s="7"/>
      <c r="D220" s="38"/>
      <c r="E220" s="7"/>
      <c r="F220" s="26"/>
      <c r="G220" s="2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x14ac:dyDescent="0.25">
      <c r="A221" s="7"/>
      <c r="B221" s="7"/>
      <c r="C221" s="7"/>
      <c r="D221" s="38"/>
      <c r="E221" s="7"/>
      <c r="F221" s="26"/>
      <c r="G221" s="2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x14ac:dyDescent="0.25">
      <c r="A222" s="7"/>
      <c r="B222" s="7"/>
      <c r="C222" s="7"/>
      <c r="D222" s="38"/>
      <c r="E222" s="7"/>
      <c r="F222" s="26"/>
      <c r="G222" s="2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x14ac:dyDescent="0.25">
      <c r="A223" s="7"/>
      <c r="B223" s="7"/>
      <c r="C223" s="7"/>
      <c r="D223" s="38"/>
      <c r="E223" s="7"/>
      <c r="F223" s="26"/>
      <c r="G223" s="2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x14ac:dyDescent="0.25">
      <c r="A224" s="7"/>
      <c r="B224" s="7"/>
      <c r="C224" s="7"/>
      <c r="D224" s="38"/>
      <c r="E224" s="7"/>
      <c r="F224" s="26"/>
      <c r="G224" s="26"/>
      <c r="H224" s="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7"/>
      <c r="AF224" s="7"/>
      <c r="AG224" s="7"/>
      <c r="AH224" s="7"/>
      <c r="AI224" s="7"/>
      <c r="AJ224" s="7"/>
      <c r="AK224" s="7"/>
    </row>
    <row r="225" spans="1:37" x14ac:dyDescent="0.25">
      <c r="A225" s="7"/>
      <c r="B225" s="7"/>
      <c r="C225" s="7"/>
      <c r="D225" s="38"/>
      <c r="E225" s="7"/>
      <c r="F225" s="26"/>
      <c r="G225" s="26"/>
      <c r="H225" s="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7"/>
      <c r="AF225" s="7"/>
      <c r="AG225" s="7"/>
      <c r="AH225" s="7"/>
      <c r="AI225" s="7"/>
      <c r="AJ225" s="7"/>
      <c r="AK225" s="7"/>
    </row>
    <row r="226" spans="1:37" x14ac:dyDescent="0.25">
      <c r="A226" s="7"/>
      <c r="B226" s="7"/>
      <c r="C226" s="7"/>
      <c r="D226" s="38"/>
      <c r="E226" s="7"/>
      <c r="F226" s="26"/>
      <c r="G226" s="26"/>
      <c r="H226" s="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7"/>
      <c r="AF226" s="7"/>
      <c r="AG226" s="7"/>
      <c r="AH226" s="7"/>
      <c r="AI226" s="7"/>
      <c r="AJ226" s="7"/>
      <c r="AK226" s="7"/>
    </row>
    <row r="227" spans="1:37" x14ac:dyDescent="0.25">
      <c r="A227" s="7"/>
      <c r="B227" s="7"/>
      <c r="C227" s="7"/>
      <c r="D227" s="38"/>
      <c r="E227" s="7"/>
      <c r="F227" s="26"/>
      <c r="G227" s="26"/>
      <c r="H227" s="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7"/>
      <c r="AF227" s="7"/>
      <c r="AG227" s="7"/>
      <c r="AH227" s="7"/>
      <c r="AI227" s="7"/>
      <c r="AJ227" s="7"/>
      <c r="AK227" s="7"/>
    </row>
    <row r="228" spans="1:37" x14ac:dyDescent="0.25">
      <c r="A228" s="7"/>
      <c r="B228" s="7"/>
      <c r="C228" s="7"/>
      <c r="D228" s="38"/>
      <c r="E228" s="7"/>
      <c r="F228" s="26"/>
      <c r="G228" s="26"/>
      <c r="H228" s="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7"/>
      <c r="AF228" s="7"/>
      <c r="AG228" s="7"/>
      <c r="AH228" s="7"/>
      <c r="AI228" s="7"/>
      <c r="AJ228" s="7"/>
      <c r="AK228" s="7"/>
    </row>
    <row r="229" spans="1:37" x14ac:dyDescent="0.25">
      <c r="A229" s="7"/>
      <c r="B229" s="7"/>
      <c r="C229" s="7"/>
      <c r="D229" s="38"/>
      <c r="E229" s="7"/>
      <c r="F229" s="26"/>
      <c r="G229" s="26"/>
      <c r="H229" s="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7"/>
      <c r="AF229" s="7"/>
      <c r="AG229" s="7"/>
      <c r="AH229" s="7"/>
      <c r="AI229" s="7"/>
      <c r="AJ229" s="7"/>
      <c r="AK229" s="7"/>
    </row>
    <row r="230" spans="1:37" x14ac:dyDescent="0.25">
      <c r="A230" s="7"/>
      <c r="B230" s="7"/>
      <c r="C230" s="7"/>
      <c r="D230" s="38"/>
      <c r="E230" s="7"/>
      <c r="F230" s="26"/>
      <c r="G230" s="26"/>
      <c r="H230" s="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7"/>
      <c r="AF230" s="7"/>
      <c r="AG230" s="7"/>
      <c r="AH230" s="7"/>
      <c r="AI230" s="7"/>
      <c r="AJ230" s="7"/>
      <c r="AK230" s="7"/>
    </row>
    <row r="231" spans="1:37" x14ac:dyDescent="0.25">
      <c r="A231" s="7"/>
      <c r="B231" s="7"/>
      <c r="C231" s="7"/>
      <c r="D231" s="38"/>
      <c r="E231" s="7"/>
      <c r="F231" s="26"/>
      <c r="G231" s="26"/>
      <c r="H231" s="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7"/>
      <c r="AF231" s="7"/>
      <c r="AG231" s="7"/>
      <c r="AH231" s="7"/>
      <c r="AI231" s="7"/>
      <c r="AJ231" s="7"/>
      <c r="AK231" s="7"/>
    </row>
    <row r="232" spans="1:37" x14ac:dyDescent="0.25">
      <c r="A232" s="7"/>
      <c r="B232" s="7"/>
      <c r="C232" s="7"/>
      <c r="D232" s="38"/>
      <c r="E232" s="7"/>
      <c r="F232" s="26"/>
      <c r="G232" s="26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7"/>
      <c r="AF232" s="7"/>
      <c r="AG232" s="7"/>
      <c r="AH232" s="7"/>
      <c r="AI232" s="7"/>
      <c r="AJ232" s="7"/>
      <c r="AK232" s="7"/>
    </row>
    <row r="233" spans="1:37" x14ac:dyDescent="0.25">
      <c r="A233" s="7"/>
      <c r="B233" s="7"/>
      <c r="C233" s="7"/>
      <c r="D233" s="38"/>
      <c r="E233" s="7"/>
      <c r="F233" s="26"/>
      <c r="G233" s="26"/>
      <c r="H233" s="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7"/>
      <c r="AF233" s="7"/>
      <c r="AG233" s="7"/>
      <c r="AH233" s="7"/>
      <c r="AI233" s="7"/>
      <c r="AJ233" s="7"/>
      <c r="AK233" s="7"/>
    </row>
    <row r="234" spans="1:37" x14ac:dyDescent="0.25">
      <c r="A234" s="7"/>
      <c r="B234" s="7"/>
      <c r="C234" s="7"/>
      <c r="D234" s="38"/>
      <c r="E234" s="7"/>
      <c r="F234" s="26"/>
      <c r="G234" s="26"/>
      <c r="H234" s="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7"/>
      <c r="AF234" s="7"/>
      <c r="AG234" s="7"/>
      <c r="AH234" s="7"/>
      <c r="AI234" s="7"/>
      <c r="AJ234" s="7"/>
      <c r="AK234" s="7"/>
    </row>
    <row r="235" spans="1:37" x14ac:dyDescent="0.25">
      <c r="A235" s="7"/>
      <c r="B235" s="7"/>
      <c r="C235" s="7"/>
      <c r="D235" s="38"/>
      <c r="E235" s="7"/>
      <c r="F235" s="26"/>
      <c r="G235" s="26"/>
      <c r="H235" s="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7"/>
      <c r="AF235" s="7"/>
      <c r="AG235" s="7"/>
      <c r="AH235" s="7"/>
      <c r="AI235" s="7"/>
      <c r="AJ235" s="7"/>
      <c r="AK235" s="7"/>
    </row>
    <row r="236" spans="1:37" x14ac:dyDescent="0.25">
      <c r="A236" s="7"/>
      <c r="B236" s="7"/>
      <c r="C236" s="7"/>
      <c r="D236" s="38"/>
      <c r="E236" s="7"/>
      <c r="F236" s="26"/>
      <c r="G236" s="26"/>
      <c r="H236" s="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7"/>
      <c r="AF236" s="7"/>
      <c r="AG236" s="7"/>
      <c r="AH236" s="7"/>
      <c r="AI236" s="7"/>
      <c r="AJ236" s="7"/>
      <c r="AK236" s="7"/>
    </row>
    <row r="237" spans="1:37" x14ac:dyDescent="0.25">
      <c r="A237" s="7"/>
      <c r="B237" s="7"/>
      <c r="C237" s="7"/>
      <c r="D237" s="38"/>
      <c r="E237" s="7"/>
      <c r="F237" s="26"/>
      <c r="G237" s="26"/>
      <c r="H237" s="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7"/>
      <c r="AF237" s="7"/>
      <c r="AG237" s="7"/>
      <c r="AH237" s="7"/>
      <c r="AI237" s="7"/>
      <c r="AJ237" s="7"/>
      <c r="AK237" s="7"/>
    </row>
    <row r="238" spans="1:37" x14ac:dyDescent="0.25">
      <c r="A238" s="7"/>
      <c r="B238" s="7"/>
      <c r="C238" s="7"/>
      <c r="D238" s="38"/>
      <c r="E238" s="7"/>
      <c r="F238" s="26"/>
      <c r="G238" s="26"/>
      <c r="H238" s="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7"/>
      <c r="AF238" s="7"/>
      <c r="AG238" s="7"/>
      <c r="AH238" s="7"/>
      <c r="AI238" s="7"/>
      <c r="AJ238" s="7"/>
      <c r="AK238" s="7"/>
    </row>
    <row r="239" spans="1:37" x14ac:dyDescent="0.25">
      <c r="A239" s="7"/>
      <c r="B239" s="1"/>
      <c r="C239" s="4"/>
      <c r="D239" s="39"/>
      <c r="E239" s="19"/>
      <c r="F239" s="32"/>
      <c r="G239" s="3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7"/>
      <c r="AF239" s="7"/>
      <c r="AG239" s="7"/>
      <c r="AH239" s="7"/>
      <c r="AI239" s="7"/>
      <c r="AJ239" s="7"/>
      <c r="AK239" s="7"/>
    </row>
    <row r="240" spans="1:37" x14ac:dyDescent="0.25">
      <c r="A240" s="4"/>
      <c r="B240" s="1"/>
      <c r="C240" s="4"/>
      <c r="D240" s="39"/>
      <c r="E240" s="19"/>
      <c r="F240" s="32"/>
      <c r="G240" s="3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x14ac:dyDescent="0.25">
      <c r="A241" s="4"/>
      <c r="B241" s="1"/>
      <c r="C241" s="4"/>
      <c r="D241" s="39"/>
      <c r="E241" s="19"/>
      <c r="F241" s="32"/>
      <c r="G241" s="3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x14ac:dyDescent="0.25">
      <c r="A242" s="4"/>
      <c r="B242" s="1"/>
      <c r="C242" s="4"/>
      <c r="D242" s="39"/>
      <c r="E242" s="19"/>
      <c r="F242" s="32"/>
      <c r="G242" s="3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x14ac:dyDescent="0.25">
      <c r="A243" s="4"/>
      <c r="B243" s="1"/>
      <c r="C243" s="4"/>
      <c r="D243" s="39"/>
      <c r="E243" s="19"/>
      <c r="F243" s="32"/>
      <c r="G243" s="3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x14ac:dyDescent="0.25">
      <c r="A244" s="4"/>
      <c r="B244" s="1"/>
      <c r="C244" s="4"/>
      <c r="D244" s="39"/>
      <c r="E244" s="19"/>
      <c r="F244" s="32"/>
      <c r="G244" s="3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x14ac:dyDescent="0.25">
      <c r="A245" s="4"/>
      <c r="B245" s="1"/>
      <c r="C245" s="4"/>
      <c r="D245" s="39"/>
      <c r="E245" s="19"/>
      <c r="F245" s="32"/>
      <c r="G245" s="3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x14ac:dyDescent="0.25">
      <c r="A246" s="4"/>
      <c r="B246" s="1"/>
      <c r="C246" s="4"/>
      <c r="D246" s="39"/>
      <c r="E246" s="19"/>
      <c r="F246" s="32"/>
      <c r="G246" s="3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x14ac:dyDescent="0.25">
      <c r="A247" s="4"/>
      <c r="B247" s="1"/>
      <c r="C247" s="4"/>
      <c r="D247" s="39"/>
      <c r="E247" s="19"/>
      <c r="F247" s="32"/>
      <c r="G247" s="3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x14ac:dyDescent="0.25">
      <c r="A248" s="4"/>
      <c r="B248" s="1"/>
      <c r="C248" s="4"/>
      <c r="D248" s="39"/>
      <c r="E248" s="19"/>
      <c r="F248" s="32"/>
      <c r="G248" s="32"/>
      <c r="H248" s="4"/>
      <c r="AE248" s="4"/>
      <c r="AF248" s="4"/>
      <c r="AG248" s="4"/>
      <c r="AH248" s="4"/>
      <c r="AI248" s="4"/>
      <c r="AJ248" s="4"/>
      <c r="AK248" s="4"/>
    </row>
    <row r="249" spans="1:37" x14ac:dyDescent="0.25">
      <c r="A249" s="4"/>
      <c r="B249" s="1"/>
      <c r="C249" s="4"/>
      <c r="D249" s="39"/>
      <c r="E249" s="19"/>
      <c r="F249" s="32"/>
      <c r="G249" s="32"/>
      <c r="H249" s="4"/>
      <c r="AE249" s="4"/>
      <c r="AF249" s="4"/>
      <c r="AG249" s="4"/>
      <c r="AH249" s="4"/>
      <c r="AI249" s="4"/>
      <c r="AJ249" s="4"/>
      <c r="AK249" s="4"/>
    </row>
    <row r="250" spans="1:37" x14ac:dyDescent="0.25">
      <c r="A250" s="4"/>
      <c r="B250" s="1"/>
      <c r="C250" s="4"/>
      <c r="D250" s="39"/>
      <c r="E250" s="19"/>
      <c r="F250" s="32"/>
      <c r="G250" s="32"/>
      <c r="H250" s="4"/>
      <c r="AE250" s="4"/>
      <c r="AF250" s="4"/>
      <c r="AG250" s="4"/>
      <c r="AH250" s="4"/>
      <c r="AI250" s="4"/>
      <c r="AJ250" s="4"/>
      <c r="AK250" s="4"/>
    </row>
    <row r="251" spans="1:37" x14ac:dyDescent="0.25">
      <c r="A251" s="4"/>
      <c r="B251" s="1"/>
      <c r="C251" s="4"/>
      <c r="D251" s="39"/>
      <c r="E251" s="19"/>
      <c r="F251" s="32"/>
      <c r="G251" s="32"/>
      <c r="H251" s="4"/>
      <c r="AE251" s="4"/>
      <c r="AF251" s="4"/>
      <c r="AG251" s="4"/>
      <c r="AH251" s="4"/>
      <c r="AI251" s="4"/>
      <c r="AJ251" s="4"/>
      <c r="AK251" s="4"/>
    </row>
    <row r="252" spans="1:37" x14ac:dyDescent="0.25">
      <c r="A252" s="4"/>
      <c r="B252" s="1"/>
      <c r="C252" s="4"/>
      <c r="D252" s="39"/>
      <c r="E252" s="19"/>
      <c r="F252" s="32"/>
      <c r="G252" s="32"/>
      <c r="H252" s="4"/>
      <c r="AE252" s="4"/>
      <c r="AF252" s="4"/>
      <c r="AG252" s="4"/>
      <c r="AH252" s="4"/>
      <c r="AI252" s="4"/>
      <c r="AJ252" s="4"/>
      <c r="AK252" s="4"/>
    </row>
    <row r="253" spans="1:37" x14ac:dyDescent="0.25">
      <c r="A253" s="4"/>
      <c r="B253" s="1"/>
      <c r="C253" s="4"/>
      <c r="D253" s="39"/>
      <c r="E253" s="19"/>
      <c r="F253" s="32"/>
      <c r="G253" s="32"/>
      <c r="H253" s="4"/>
      <c r="AE253" s="4"/>
      <c r="AF253" s="4"/>
      <c r="AG253" s="4"/>
      <c r="AH253" s="4"/>
      <c r="AI253" s="4"/>
      <c r="AJ253" s="4"/>
      <c r="AK253" s="4"/>
    </row>
    <row r="254" spans="1:37" x14ac:dyDescent="0.25">
      <c r="A254" s="4"/>
      <c r="B254" s="1"/>
      <c r="C254" s="4"/>
      <c r="D254" s="39"/>
      <c r="E254" s="19"/>
      <c r="F254" s="32"/>
      <c r="G254" s="32"/>
      <c r="H254" s="4"/>
      <c r="AE254" s="4"/>
      <c r="AF254" s="4"/>
      <c r="AG254" s="4"/>
      <c r="AH254" s="4"/>
      <c r="AI254" s="4"/>
      <c r="AJ254" s="4"/>
      <c r="AK254" s="4"/>
    </row>
    <row r="255" spans="1:37" x14ac:dyDescent="0.25">
      <c r="A255" s="4"/>
      <c r="B255" s="1"/>
      <c r="C255" s="4"/>
      <c r="D255" s="39"/>
      <c r="E255" s="19"/>
      <c r="F255" s="32"/>
      <c r="G255" s="32"/>
      <c r="H255" s="4"/>
      <c r="AE255" s="4"/>
      <c r="AF255" s="4"/>
      <c r="AG255" s="4"/>
      <c r="AH255" s="4"/>
      <c r="AI255" s="4"/>
      <c r="AJ255" s="4"/>
      <c r="AK255" s="4"/>
    </row>
    <row r="256" spans="1:37" x14ac:dyDescent="0.25">
      <c r="A256" s="4"/>
      <c r="B256" s="1" t="s">
        <v>8</v>
      </c>
      <c r="C256" s="4" t="s">
        <v>8</v>
      </c>
      <c r="D256" s="39"/>
      <c r="E256" s="19" t="s">
        <v>8</v>
      </c>
      <c r="F256" s="32"/>
      <c r="G256" s="32"/>
      <c r="H256" s="4"/>
      <c r="AE256" s="4"/>
      <c r="AF256" s="4"/>
      <c r="AG256" s="4"/>
      <c r="AH256" s="4"/>
      <c r="AI256" s="4"/>
      <c r="AJ256" s="4"/>
      <c r="AK256" s="4"/>
    </row>
    <row r="257" spans="1:37" x14ac:dyDescent="0.25">
      <c r="A257" s="4"/>
      <c r="D257" s="39"/>
      <c r="E257" s="19"/>
      <c r="F257" s="32"/>
      <c r="G257" s="32"/>
      <c r="AE257" s="4"/>
      <c r="AF257" s="4"/>
      <c r="AG257" s="4"/>
      <c r="AH257" s="4"/>
      <c r="AI257" s="4"/>
      <c r="AJ257" s="4"/>
      <c r="AK257" s="4"/>
    </row>
    <row r="258" spans="1:37" x14ac:dyDescent="0.25">
      <c r="A258" s="4"/>
      <c r="D258" s="39"/>
      <c r="E258" s="19"/>
      <c r="F258" s="32"/>
      <c r="G258" s="32"/>
      <c r="AE258" s="4"/>
      <c r="AF258" s="4"/>
      <c r="AG258" s="4"/>
      <c r="AH258" s="4"/>
      <c r="AI258" s="4"/>
      <c r="AJ258" s="4"/>
      <c r="AK258" s="4"/>
    </row>
    <row r="259" spans="1:37" x14ac:dyDescent="0.25">
      <c r="A259" s="4"/>
      <c r="D259" s="39"/>
      <c r="E259" s="19"/>
      <c r="F259" s="32"/>
      <c r="G259" s="32"/>
      <c r="AE259" s="4"/>
      <c r="AF259" s="4"/>
      <c r="AG259" s="4"/>
      <c r="AH259" s="4"/>
      <c r="AI259" s="4"/>
      <c r="AJ259" s="4"/>
      <c r="AK259" s="4"/>
    </row>
    <row r="260" spans="1:37" x14ac:dyDescent="0.25">
      <c r="A260" s="4"/>
      <c r="D260" s="39"/>
      <c r="E260" s="19"/>
      <c r="F260" s="32"/>
      <c r="G260" s="32"/>
      <c r="AE260" s="4"/>
      <c r="AF260" s="4"/>
      <c r="AG260" s="4"/>
      <c r="AH260" s="4"/>
      <c r="AI260" s="4"/>
      <c r="AJ260" s="4"/>
      <c r="AK260" s="4"/>
    </row>
    <row r="261" spans="1:37" x14ac:dyDescent="0.25">
      <c r="A261" s="4"/>
      <c r="D261" s="39"/>
      <c r="E261" s="19"/>
      <c r="F261" s="32"/>
      <c r="G261" s="32"/>
      <c r="AE261" s="4"/>
      <c r="AF261" s="4"/>
      <c r="AG261" s="4"/>
      <c r="AH261" s="4"/>
      <c r="AI261" s="4"/>
      <c r="AJ261" s="4"/>
      <c r="AK261" s="4"/>
    </row>
    <row r="262" spans="1:37" x14ac:dyDescent="0.25">
      <c r="A262" s="4"/>
      <c r="D262" s="39"/>
      <c r="E262" s="19"/>
      <c r="F262" s="32"/>
      <c r="G262" s="32"/>
      <c r="AE262" s="4"/>
      <c r="AF262" s="4"/>
      <c r="AG262" s="4"/>
      <c r="AH262" s="4"/>
      <c r="AI262" s="4"/>
      <c r="AJ262" s="4"/>
      <c r="AK262" s="4"/>
    </row>
    <row r="263" spans="1:37" x14ac:dyDescent="0.25">
      <c r="A263" s="4"/>
      <c r="D263" s="39"/>
      <c r="E263" s="19"/>
      <c r="F263" s="32"/>
      <c r="G263" s="32"/>
      <c r="AE263" s="4"/>
      <c r="AF263" s="4"/>
      <c r="AG263" s="4"/>
      <c r="AH263" s="4"/>
      <c r="AI263" s="4"/>
      <c r="AJ263" s="4"/>
      <c r="AK263" s="4"/>
    </row>
    <row r="264" spans="1:37" x14ac:dyDescent="0.25">
      <c r="A264" s="4"/>
      <c r="D264" s="39"/>
      <c r="E264" s="19"/>
      <c r="F264" s="32"/>
      <c r="G264" s="32"/>
    </row>
    <row r="265" spans="1:37" x14ac:dyDescent="0.25">
      <c r="A265" s="4"/>
      <c r="D265" s="39"/>
      <c r="E265" s="19"/>
      <c r="F265" s="32"/>
      <c r="G265" s="32"/>
    </row>
    <row r="266" spans="1:37" x14ac:dyDescent="0.25">
      <c r="A266" s="4"/>
      <c r="D266" s="39"/>
      <c r="E266" s="19"/>
      <c r="F266" s="32"/>
      <c r="G266" s="32"/>
    </row>
    <row r="267" spans="1:37" x14ac:dyDescent="0.25">
      <c r="A267" s="4"/>
      <c r="D267" s="39"/>
      <c r="E267" s="19"/>
      <c r="F267" s="32"/>
      <c r="G267" s="32"/>
    </row>
    <row r="268" spans="1:37" x14ac:dyDescent="0.25">
      <c r="A268" s="4"/>
      <c r="D268" s="39"/>
      <c r="E268" s="19"/>
      <c r="F268" s="32"/>
      <c r="G268" s="32"/>
    </row>
    <row r="269" spans="1:37" x14ac:dyDescent="0.25">
      <c r="A269" s="4"/>
      <c r="D269" s="39"/>
      <c r="E269" s="19"/>
      <c r="F269" s="32"/>
      <c r="G269" s="32"/>
    </row>
    <row r="270" spans="1:37" x14ac:dyDescent="0.25">
      <c r="A270" s="4"/>
      <c r="D270" s="39"/>
      <c r="E270" s="19"/>
      <c r="F270" s="32"/>
      <c r="G270" s="32"/>
    </row>
    <row r="271" spans="1:37" x14ac:dyDescent="0.25">
      <c r="A271" s="4"/>
      <c r="D271" s="39"/>
      <c r="E271" s="19"/>
      <c r="F271" s="32"/>
      <c r="G271" s="32"/>
    </row>
    <row r="272" spans="1:37" x14ac:dyDescent="0.25">
      <c r="A272" s="4"/>
      <c r="D272" s="39"/>
      <c r="E272" s="19"/>
      <c r="F272" s="32"/>
      <c r="G272" s="32"/>
    </row>
    <row r="273" spans="1:7" x14ac:dyDescent="0.25">
      <c r="A273" s="4"/>
      <c r="D273" s="39"/>
      <c r="E273" s="19"/>
      <c r="F273" s="32"/>
      <c r="G273" s="32"/>
    </row>
    <row r="274" spans="1:7" x14ac:dyDescent="0.25">
      <c r="D274" s="39"/>
      <c r="E274" s="19"/>
      <c r="F274" s="32"/>
      <c r="G274" s="32"/>
    </row>
    <row r="275" spans="1:7" x14ac:dyDescent="0.25">
      <c r="D275" s="39"/>
      <c r="E275" s="19"/>
      <c r="F275" s="32"/>
      <c r="G275" s="32"/>
    </row>
    <row r="276" spans="1:7" x14ac:dyDescent="0.25">
      <c r="D276" s="39"/>
      <c r="E276" s="19"/>
      <c r="F276" s="32"/>
      <c r="G276" s="32"/>
    </row>
    <row r="277" spans="1:7" x14ac:dyDescent="0.25">
      <c r="D277" s="39"/>
      <c r="E277" s="19"/>
      <c r="F277" s="32"/>
      <c r="G277" s="32"/>
    </row>
    <row r="278" spans="1:7" x14ac:dyDescent="0.25">
      <c r="D278" s="39"/>
      <c r="E278" s="19"/>
      <c r="F278" s="32"/>
      <c r="G278" s="32"/>
    </row>
  </sheetData>
  <conditionalFormatting sqref="A3:A5">
    <cfRule type="colorScale" priority="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A50 I3:Y24">
    <cfRule type="colorScale" priority="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6:H238 A107:A239 AE107:AK239 I91:AD223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D17 D4:D10 D12:D14">
    <cfRule type="colorScale" priority="31">
      <colorScale>
        <cfvo type="min"/>
        <cfvo type="percentile" val="50"/>
        <cfvo type="max"/>
        <color rgb="FFCEEAD5"/>
        <color rgb="FFFFFF66"/>
        <color rgb="FFFDCFD0"/>
      </colorScale>
    </cfRule>
  </conditionalFormatting>
  <conditionalFormatting sqref="D20:D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D4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D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:D278">
    <cfRule type="cellIs" dxfId="0" priority="36" operator="equal">
      <formula>0</formula>
    </cfRule>
  </conditionalFormatting>
  <conditionalFormatting sqref="F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:G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4:G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21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14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K7 AE12:AK30 AB3:AD14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2025-09-03T14:15:26Z</dcterms:created>
  <dcterms:modified xsi:type="dcterms:W3CDTF">2025-12-05T12:16:02Z</dcterms:modified>
</cp:coreProperties>
</file>