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5_REPOS\00_BETAMI\98_Random\03_Langevin\"/>
    </mc:Choice>
  </mc:AlternateContent>
  <xr:revisionPtr revIDLastSave="0" documentId="13_ncr:1_{3472E4D8-180C-4646-92FC-E1168ED8AF63}" xr6:coauthVersionLast="47" xr6:coauthVersionMax="47" xr10:uidLastSave="{00000000-0000-0000-0000-000000000000}"/>
  <bookViews>
    <workbookView xWindow="-120" yWindow="-120" windowWidth="29040" windowHeight="16440" activeTab="2" xr2:uid="{16B08D5C-31C9-4175-BB97-F839390FCE00}"/>
  </bookViews>
  <sheets>
    <sheet name="00" sheetId="1" r:id="rId1"/>
    <sheet name="12" sheetId="3" r:id="rId2"/>
    <sheet name="Sheet1" sheetId="4" r:id="rId3"/>
  </sheets>
  <calcPr calcId="191029"/>
</workbook>
</file>

<file path=xl/calcChain.xml><?xml version="1.0" encoding="utf-8"?>
<calcChain xmlns="http://schemas.openxmlformats.org/spreadsheetml/2006/main">
  <c r="C3" i="3" l="1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2" i="3"/>
  <c r="Z2" i="1"/>
  <c r="Y2" i="1"/>
  <c r="X2" i="1"/>
  <c r="W2" i="1"/>
  <c r="V2" i="1"/>
  <c r="U2" i="1"/>
  <c r="Z3" i="1"/>
  <c r="Y3" i="1"/>
  <c r="X3" i="1"/>
  <c r="W3" i="1"/>
  <c r="V3" i="1"/>
  <c r="U3" i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AA5" i="1" a="1"/>
  <c r="AA6" i="1" s="1"/>
  <c r="Q5" i="1" a="1"/>
  <c r="Q5" i="1" s="1"/>
  <c r="AA11" i="1" l="1"/>
  <c r="AA7" i="1"/>
  <c r="AA5" i="1"/>
  <c r="AA12" i="1"/>
  <c r="AA10" i="1"/>
  <c r="AA9" i="1"/>
  <c r="AA8" i="1"/>
  <c r="Q14" i="1"/>
  <c r="Q13" i="1"/>
  <c r="Q12" i="1"/>
  <c r="Q11" i="1"/>
  <c r="Q10" i="1"/>
  <c r="Q18" i="1"/>
  <c r="Q17" i="1"/>
  <c r="Q16" i="1"/>
  <c r="Q15" i="1"/>
  <c r="Q9" i="1"/>
  <c r="Q8" i="1"/>
  <c r="Q7" i="1"/>
  <c r="Q6" i="1"/>
</calcChain>
</file>

<file path=xl/sharedStrings.xml><?xml version="1.0" encoding="utf-8"?>
<sst xmlns="http://schemas.openxmlformats.org/spreadsheetml/2006/main" count="34" uniqueCount="27">
  <si>
    <t>total_inner_iterations</t>
  </si>
  <si>
    <t>totim</t>
  </si>
  <si>
    <t>kper</t>
  </si>
  <si>
    <t>kstp</t>
  </si>
  <si>
    <t>nouter</t>
  </si>
  <si>
    <t>ninner</t>
  </si>
  <si>
    <t>solution_inner_dvmax</t>
  </si>
  <si>
    <t>solution_inner_dvmax_model</t>
  </si>
  <si>
    <t>solution_inner_dvmax_node</t>
  </si>
  <si>
    <t>solution_inner_rmax</t>
  </si>
  <si>
    <t>solution_inner_rmax_model</t>
  </si>
  <si>
    <t>solution_inner_rmax_node</t>
  </si>
  <si>
    <t>solution_inner_alpha</t>
  </si>
  <si>
    <t>solution_inner_omega</t>
  </si>
  <si>
    <t>simulation</t>
  </si>
  <si>
    <t>converged</t>
  </si>
  <si>
    <t>base</t>
  </si>
  <si>
    <t>max_iter=300</t>
  </si>
  <si>
    <t>simple</t>
  </si>
  <si>
    <t>cooley</t>
  </si>
  <si>
    <t>dbd</t>
  </si>
  <si>
    <t>backtracking</t>
  </si>
  <si>
    <t>backtracking+simple</t>
  </si>
  <si>
    <t>-</t>
  </si>
  <si>
    <t>a</t>
  </si>
  <si>
    <t>b</t>
  </si>
  <si>
    <t>01_ido.csv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</si>
</sst>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color rgb="FFFF0000"/>
      <name val="Calibri"/>
      <family val="2"/>
      <scheme val="minor"/>
    </font>
    <font>
      <sz val="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0" fillId="33" borderId="0" xfId="0" applyFill="1" applyAlignment="1">
      <alignment textRotation="90"/>
    </xf>
    <xf numFmtId="0" fontId="0" fillId="34" borderId="0" xfId="0" applyFill="1"/>
    <xf numFmtId="0" fontId="0" fillId="33" borderId="0" xfId="0" applyFill="1" applyAlignment="1">
      <alignment horizontal="center" vertical="center"/>
    </xf>
    <xf numFmtId="0" fontId="18" fillId="33" borderId="0" xfId="0" applyFont="1" applyFill="1" applyAlignment="1">
      <alignment horizontal="center" vertical="center" textRotation="90"/>
    </xf>
    <xf numFmtId="0" fontId="18" fillId="33" borderId="0" xfId="0" applyFont="1" applyFill="1" applyAlignment="1">
      <alignment horizontal="left" vertical="center"/>
    </xf>
    <xf numFmtId="0" fontId="18" fillId="33" borderId="0" xfId="0" applyFont="1" applyFill="1"/>
    <xf numFmtId="0" fontId="0" fillId="0" borderId="0" xfId="0" applyAlignment="1">
      <alignment horizontal="left"/>
    </xf>
    <xf numFmtId="0" fontId="18" fillId="35" borderId="0" xfId="0" applyFont="1" applyFill="1" applyAlignment="1">
      <alignment horizontal="left" vertical="center"/>
    </xf>
    <xf numFmtId="0" fontId="18" fillId="36" borderId="0" xfId="0" applyFont="1" applyFill="1" applyAlignment="1">
      <alignment horizontal="left" vertical="center"/>
    </xf>
    <xf numFmtId="0" fontId="19" fillId="33" borderId="0" xfId="0" applyFont="1" applyFill="1" applyAlignment="1">
      <alignment horizontal="center" vertical="center" textRotation="90"/>
    </xf>
    <xf numFmtId="0" fontId="18" fillId="37" borderId="0" xfId="0" applyFont="1" applyFill="1" applyAlignment="1">
      <alignment horizontal="center" vertical="center" textRotation="90"/>
    </xf>
    <xf numFmtId="0" fontId="2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418235499182867E-2"/>
          <c:y val="3.2939887558267288E-2"/>
          <c:w val="0.93739484726248146"/>
          <c:h val="0.92753224737181195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'00'!$I$5:$I$676</c:f>
              <c:numCache>
                <c:formatCode>General</c:formatCode>
                <c:ptCount val="672"/>
                <c:pt idx="0">
                  <c:v>100.836541896583</c:v>
                </c:pt>
                <c:pt idx="1">
                  <c:v>58.228049742523098</c:v>
                </c:pt>
                <c:pt idx="2">
                  <c:v>29.5041392780964</c:v>
                </c:pt>
                <c:pt idx="3">
                  <c:v>23.270687791609699</c:v>
                </c:pt>
                <c:pt idx="4">
                  <c:v>22.382743664208299</c:v>
                </c:pt>
                <c:pt idx="5">
                  <c:v>12.7218372125863</c:v>
                </c:pt>
                <c:pt idx="6">
                  <c:v>7.67712105271172</c:v>
                </c:pt>
                <c:pt idx="7">
                  <c:v>3.4808061686656599</c:v>
                </c:pt>
                <c:pt idx="8">
                  <c:v>2.0590510292683901</c:v>
                </c:pt>
                <c:pt idx="9">
                  <c:v>1.25812939184613</c:v>
                </c:pt>
                <c:pt idx="10">
                  <c:v>0.95229343781740405</c:v>
                </c:pt>
                <c:pt idx="11">
                  <c:v>0.38671910366543499</c:v>
                </c:pt>
                <c:pt idx="12">
                  <c:v>0.58684023850811795</c:v>
                </c:pt>
                <c:pt idx="13">
                  <c:v>0.104140746008441</c:v>
                </c:pt>
                <c:pt idx="14">
                  <c:v>3.4450040674540001E-2</c:v>
                </c:pt>
                <c:pt idx="15">
                  <c:v>-0.66870823276807201</c:v>
                </c:pt>
                <c:pt idx="16">
                  <c:v>0.69145737964881304</c:v>
                </c:pt>
                <c:pt idx="17">
                  <c:v>0.176764839345638</c:v>
                </c:pt>
                <c:pt idx="18">
                  <c:v>1.6938578067119799E-2</c:v>
                </c:pt>
                <c:pt idx="19">
                  <c:v>2.5533557861647099E-2</c:v>
                </c:pt>
                <c:pt idx="20">
                  <c:v>1.2275687779133499E-2</c:v>
                </c:pt>
                <c:pt idx="21">
                  <c:v>2.17916148602086E-3</c:v>
                </c:pt>
                <c:pt idx="22">
                  <c:v>2.3214712390218E-3</c:v>
                </c:pt>
                <c:pt idx="23">
                  <c:v>3.3611983499071498E-3</c:v>
                </c:pt>
                <c:pt idx="24">
                  <c:v>5.2304654808235196E-4</c:v>
                </c:pt>
                <c:pt idx="25">
                  <c:v>2.7460414394661501E-4</c:v>
                </c:pt>
                <c:pt idx="26">
                  <c:v>1.09406418056461E-3</c:v>
                </c:pt>
                <c:pt idx="27">
                  <c:v>1.3555395063892101E-3</c:v>
                </c:pt>
                <c:pt idx="28" formatCode="0.00E+00">
                  <c:v>-2.9017886936130599E-5</c:v>
                </c:pt>
                <c:pt idx="29" formatCode="0.00E+00">
                  <c:v>1.6484365567055699E-5</c:v>
                </c:pt>
                <c:pt idx="30" formatCode="0.00E+00">
                  <c:v>2.0210461329670502E-6</c:v>
                </c:pt>
                <c:pt idx="31" formatCode="0.00E+00">
                  <c:v>-6.9971174227706697E-6</c:v>
                </c:pt>
                <c:pt idx="32" formatCode="0.00E+00">
                  <c:v>1.60572131687532E-5</c:v>
                </c:pt>
                <c:pt idx="33" formatCode="0.00E+00">
                  <c:v>3.6651883105864998E-6</c:v>
                </c:pt>
                <c:pt idx="34" formatCode="0.00E+00">
                  <c:v>1.20866306299189E-6</c:v>
                </c:pt>
                <c:pt idx="35" formatCode="0.00E+00">
                  <c:v>-1.5940641822256399E-7</c:v>
                </c:pt>
                <c:pt idx="36">
                  <c:v>-127.671750327761</c:v>
                </c:pt>
                <c:pt idx="37">
                  <c:v>-5.8865956998554196</c:v>
                </c:pt>
                <c:pt idx="38">
                  <c:v>0.66599289242057502</c:v>
                </c:pt>
                <c:pt idx="39">
                  <c:v>0.32705304386352602</c:v>
                </c:pt>
                <c:pt idx="40">
                  <c:v>0.18264291133216301</c:v>
                </c:pt>
                <c:pt idx="41">
                  <c:v>0.133775089922892</c:v>
                </c:pt>
                <c:pt idx="42">
                  <c:v>0.13675580855912101</c:v>
                </c:pt>
                <c:pt idx="43">
                  <c:v>7.69621017683495E-2</c:v>
                </c:pt>
                <c:pt idx="44">
                  <c:v>0.32871681955333198</c:v>
                </c:pt>
                <c:pt idx="45">
                  <c:v>-0.10955078268888099</c:v>
                </c:pt>
                <c:pt idx="46">
                  <c:v>3.6284110545122101E-3</c:v>
                </c:pt>
                <c:pt idx="47">
                  <c:v>1.3047728053416601E-2</c:v>
                </c:pt>
                <c:pt idx="48">
                  <c:v>-4.2403252737545402E-2</c:v>
                </c:pt>
                <c:pt idx="49">
                  <c:v>6.3212726232748803E-2</c:v>
                </c:pt>
                <c:pt idx="50">
                  <c:v>-3.02194237826215E-3</c:v>
                </c:pt>
                <c:pt idx="51">
                  <c:v>-1.1197798427990599E-3</c:v>
                </c:pt>
                <c:pt idx="52">
                  <c:v>7.0700689035003603E-4</c:v>
                </c:pt>
                <c:pt idx="53" formatCode="0.00E+00">
                  <c:v>-2.2679480455389999E-5</c:v>
                </c:pt>
                <c:pt idx="54" formatCode="0.00E+00">
                  <c:v>5.6320175100589897E-6</c:v>
                </c:pt>
                <c:pt idx="55" formatCode="0.00E+00">
                  <c:v>-3.0399434820152202E-6</c:v>
                </c:pt>
                <c:pt idx="56" formatCode="0.00E+00">
                  <c:v>1.8431734784762499E-6</c:v>
                </c:pt>
                <c:pt idx="57" formatCode="0.00E+00">
                  <c:v>-8.1926251630909102E-7</c:v>
                </c:pt>
                <c:pt idx="58">
                  <c:v>64.853521846299401</c:v>
                </c:pt>
                <c:pt idx="59">
                  <c:v>-3.1687550837745602</c:v>
                </c:pt>
                <c:pt idx="60">
                  <c:v>-1.5088587340725701</c:v>
                </c:pt>
                <c:pt idx="61">
                  <c:v>-0.65038207981412099</c:v>
                </c:pt>
                <c:pt idx="62">
                  <c:v>-0.313773116707109</c:v>
                </c:pt>
                <c:pt idx="63">
                  <c:v>-0.18260506148462699</c:v>
                </c:pt>
                <c:pt idx="64">
                  <c:v>-0.115690214188723</c:v>
                </c:pt>
                <c:pt idx="65">
                  <c:v>-6.47722358662918E-2</c:v>
                </c:pt>
                <c:pt idx="66">
                  <c:v>-3.5073389657935897E-2</c:v>
                </c:pt>
                <c:pt idx="67">
                  <c:v>-1.5777534754781601E-2</c:v>
                </c:pt>
                <c:pt idx="68">
                  <c:v>-1.2658124662522099E-2</c:v>
                </c:pt>
                <c:pt idx="69">
                  <c:v>-8.0484279740792603E-3</c:v>
                </c:pt>
                <c:pt idx="70">
                  <c:v>-1.3667478216792799E-2</c:v>
                </c:pt>
                <c:pt idx="71">
                  <c:v>-2.5069534658736601E-2</c:v>
                </c:pt>
                <c:pt idx="72">
                  <c:v>-2.0692251613121299E-2</c:v>
                </c:pt>
                <c:pt idx="73">
                  <c:v>-3.0641807143446199E-2</c:v>
                </c:pt>
                <c:pt idx="74">
                  <c:v>7.6228343110644201E-3</c:v>
                </c:pt>
                <c:pt idx="75">
                  <c:v>-1.20496802444572E-3</c:v>
                </c:pt>
                <c:pt idx="76">
                  <c:v>2.0873278382008199E-4</c:v>
                </c:pt>
                <c:pt idx="77">
                  <c:v>-1.02444519137779E-4</c:v>
                </c:pt>
                <c:pt idx="78" formatCode="0.00E+00">
                  <c:v>1.8173229370976701E-5</c:v>
                </c:pt>
                <c:pt idx="79" formatCode="0.00E+00">
                  <c:v>-1.93780047236841E-5</c:v>
                </c:pt>
                <c:pt idx="80" formatCode="0.00E+00">
                  <c:v>5.1668691662027998E-6</c:v>
                </c:pt>
                <c:pt idx="81" formatCode="0.00E+00">
                  <c:v>-5.2192843466150204E-6</c:v>
                </c:pt>
                <c:pt idx="82" formatCode="0.00E+00">
                  <c:v>1.5110110543299099E-6</c:v>
                </c:pt>
                <c:pt idx="83" formatCode="0.00E+00">
                  <c:v>-1.38860984928538E-6</c:v>
                </c:pt>
                <c:pt idx="84" formatCode="0.00E+00">
                  <c:v>4.1895178465304E-7</c:v>
                </c:pt>
                <c:pt idx="85">
                  <c:v>-65.301214835129798</c:v>
                </c:pt>
                <c:pt idx="86">
                  <c:v>-2.7124492380290599</c:v>
                </c:pt>
                <c:pt idx="87">
                  <c:v>-1.01835459816637</c:v>
                </c:pt>
                <c:pt idx="88">
                  <c:v>-0.43211682539805402</c:v>
                </c:pt>
                <c:pt idx="89">
                  <c:v>-0.21053319541759599</c:v>
                </c:pt>
                <c:pt idx="90">
                  <c:v>-0.115699496557821</c:v>
                </c:pt>
                <c:pt idx="91">
                  <c:v>-8.3235638274618606E-2</c:v>
                </c:pt>
                <c:pt idx="92">
                  <c:v>-4.2131789478542001E-2</c:v>
                </c:pt>
                <c:pt idx="93">
                  <c:v>-2.9269274294664398E-2</c:v>
                </c:pt>
                <c:pt idx="94">
                  <c:v>-1.2451441648980099E-2</c:v>
                </c:pt>
                <c:pt idx="95">
                  <c:v>-7.4716074558978003E-3</c:v>
                </c:pt>
                <c:pt idx="96">
                  <c:v>-4.3159306765881899E-3</c:v>
                </c:pt>
                <c:pt idx="97">
                  <c:v>-3.5811468980181099E-3</c:v>
                </c:pt>
                <c:pt idx="98">
                  <c:v>-2.54253992539164E-3</c:v>
                </c:pt>
                <c:pt idx="99">
                  <c:v>-1.6028838815598499E-3</c:v>
                </c:pt>
                <c:pt idx="100">
                  <c:v>-2.10037429570018E-3</c:v>
                </c:pt>
                <c:pt idx="101">
                  <c:v>-1.09762984320649E-3</c:v>
                </c:pt>
                <c:pt idx="102">
                  <c:v>-7.8873806730730598E-4</c:v>
                </c:pt>
                <c:pt idx="103">
                  <c:v>-4.9739960252069798E-4</c:v>
                </c:pt>
                <c:pt idx="104">
                  <c:v>-3.0146061557059702E-4</c:v>
                </c:pt>
                <c:pt idx="105">
                  <c:v>-1.54284689444783E-4</c:v>
                </c:pt>
                <c:pt idx="106" formatCode="0.00E+00">
                  <c:v>-7.2234062663945295E-5</c:v>
                </c:pt>
                <c:pt idx="107" formatCode="0.00E+00">
                  <c:v>-3.2374418942536998E-5</c:v>
                </c:pt>
                <c:pt idx="108" formatCode="0.00E+00">
                  <c:v>-1.4894534549209399E-5</c:v>
                </c:pt>
                <c:pt idx="109" formatCode="0.00E+00">
                  <c:v>-7.2145486033588603E-6</c:v>
                </c:pt>
                <c:pt idx="110" formatCode="0.00E+00">
                  <c:v>-3.25070269605268E-6</c:v>
                </c:pt>
                <c:pt idx="111" formatCode="0.00E+00">
                  <c:v>-1.3182918242933101E-6</c:v>
                </c:pt>
                <c:pt idx="112" formatCode="0.00E+00">
                  <c:v>-4.7230052098856601E-7</c:v>
                </c:pt>
                <c:pt idx="113">
                  <c:v>16.1755094648849</c:v>
                </c:pt>
                <c:pt idx="114">
                  <c:v>-2.0583605535676099</c:v>
                </c:pt>
                <c:pt idx="115">
                  <c:v>-0.96138852035125599</c:v>
                </c:pt>
                <c:pt idx="116">
                  <c:v>-0.325561344876105</c:v>
                </c:pt>
                <c:pt idx="117">
                  <c:v>-0.188379550076822</c:v>
                </c:pt>
                <c:pt idx="118">
                  <c:v>-9.7587380945441393E-2</c:v>
                </c:pt>
                <c:pt idx="119">
                  <c:v>-6.7581400044104303E-2</c:v>
                </c:pt>
                <c:pt idx="120">
                  <c:v>-2.8714177191957398E-2</c:v>
                </c:pt>
                <c:pt idx="121">
                  <c:v>-1.7998267066578501E-2</c:v>
                </c:pt>
                <c:pt idx="122">
                  <c:v>-5.9366734872964098E-3</c:v>
                </c:pt>
                <c:pt idx="123">
                  <c:v>-3.2758620251306298E-3</c:v>
                </c:pt>
                <c:pt idx="124">
                  <c:v>-1.64740072693786E-3</c:v>
                </c:pt>
                <c:pt idx="125">
                  <c:v>-1.2231160460453E-3</c:v>
                </c:pt>
                <c:pt idx="126">
                  <c:v>-6.7454928899583495E-4</c:v>
                </c:pt>
                <c:pt idx="127">
                  <c:v>-5.5128813768841995E-4</c:v>
                </c:pt>
                <c:pt idx="128">
                  <c:v>-2.6327468956598702E-4</c:v>
                </c:pt>
                <c:pt idx="129">
                  <c:v>-2.2778973226221299E-4</c:v>
                </c:pt>
                <c:pt idx="130">
                  <c:v>-1.2174141249877E-4</c:v>
                </c:pt>
                <c:pt idx="131" formatCode="0.00E+00">
                  <c:v>-8.9821620887697693E-5</c:v>
                </c:pt>
                <c:pt idx="132" formatCode="0.00E+00">
                  <c:v>-4.7729229302550997E-5</c:v>
                </c:pt>
                <c:pt idx="133" formatCode="0.00E+00">
                  <c:v>-3.2977182929657797E-5</c:v>
                </c:pt>
                <c:pt idx="134" formatCode="0.00E+00">
                  <c:v>-1.9235302317098799E-5</c:v>
                </c:pt>
                <c:pt idx="135" formatCode="0.00E+00">
                  <c:v>-1.33398146353443E-5</c:v>
                </c:pt>
                <c:pt idx="136" formatCode="0.00E+00">
                  <c:v>1.1316173418927599E-5</c:v>
                </c:pt>
                <c:pt idx="137" formatCode="0.00E+00">
                  <c:v>-2.5970375265504899E-5</c:v>
                </c:pt>
                <c:pt idx="138" formatCode="0.00E+00">
                  <c:v>-8.6965329482835502E-7</c:v>
                </c:pt>
                <c:pt idx="139">
                  <c:v>12.4454863238049</c:v>
                </c:pt>
                <c:pt idx="140">
                  <c:v>-0.74497842127873903</c:v>
                </c:pt>
                <c:pt idx="141">
                  <c:v>-0.44289694342015101</c:v>
                </c:pt>
                <c:pt idx="142">
                  <c:v>-0.14844362120164301</c:v>
                </c:pt>
                <c:pt idx="143">
                  <c:v>-7.1662126982586394E-2</c:v>
                </c:pt>
                <c:pt idx="144">
                  <c:v>-3.6161639750476898E-2</c:v>
                </c:pt>
                <c:pt idx="145">
                  <c:v>-1.7100832373745101E-2</c:v>
                </c:pt>
                <c:pt idx="146">
                  <c:v>-7.6630546946336899E-3</c:v>
                </c:pt>
                <c:pt idx="147">
                  <c:v>-3.1874438170217301E-3</c:v>
                </c:pt>
                <c:pt idx="148">
                  <c:v>-1.22958934647476E-3</c:v>
                </c:pt>
                <c:pt idx="149">
                  <c:v>-4.18208887060783E-4</c:v>
                </c:pt>
                <c:pt idx="150">
                  <c:v>1.4895821705219899E-3</c:v>
                </c:pt>
                <c:pt idx="151">
                  <c:v>-1.9230834655242499E-3</c:v>
                </c:pt>
                <c:pt idx="152" formatCode="0.00E+00">
                  <c:v>-2.77951753454595E-5</c:v>
                </c:pt>
                <c:pt idx="153" formatCode="0.00E+00">
                  <c:v>-1.73062718004915E-5</c:v>
                </c:pt>
                <c:pt idx="154" formatCode="0.00E+00">
                  <c:v>-1.02927600090898E-5</c:v>
                </c:pt>
                <c:pt idx="155" formatCode="0.00E+00">
                  <c:v>-7.03757582902501E-6</c:v>
                </c:pt>
                <c:pt idx="156" formatCode="0.00E+00">
                  <c:v>-4.0222540396172298E-6</c:v>
                </c:pt>
                <c:pt idx="157" formatCode="0.00E+00">
                  <c:v>-2.46605945803789E-6</c:v>
                </c:pt>
                <c:pt idx="158" formatCode="0.00E+00">
                  <c:v>-1.24906513928908E-6</c:v>
                </c:pt>
                <c:pt idx="159" formatCode="0.00E+00">
                  <c:v>-8.1018330931259699E-7</c:v>
                </c:pt>
                <c:pt idx="160">
                  <c:v>-9.9508547250088597</c:v>
                </c:pt>
                <c:pt idx="161">
                  <c:v>-0.313285188451216</c:v>
                </c:pt>
                <c:pt idx="162">
                  <c:v>-6.0007534421905602E-2</c:v>
                </c:pt>
                <c:pt idx="163">
                  <c:v>-2.7095923372890102E-2</c:v>
                </c:pt>
                <c:pt idx="164">
                  <c:v>-8.1321916438215208E-3</c:v>
                </c:pt>
                <c:pt idx="165">
                  <c:v>-3.0913329733084499E-3</c:v>
                </c:pt>
                <c:pt idx="166">
                  <c:v>-1.04693327250071E-3</c:v>
                </c:pt>
                <c:pt idx="167">
                  <c:v>-5.5600524737243096E-4</c:v>
                </c:pt>
                <c:pt idx="168">
                  <c:v>-2.76604331695476E-4</c:v>
                </c:pt>
                <c:pt idx="169">
                  <c:v>-1.6487612827956199E-4</c:v>
                </c:pt>
                <c:pt idx="170" formatCode="0.00E+00">
                  <c:v>-6.7109402641369896E-5</c:v>
                </c:pt>
                <c:pt idx="171" formatCode="0.00E+00">
                  <c:v>-3.6822555171055301E-5</c:v>
                </c:pt>
                <c:pt idx="172" formatCode="0.00E+00">
                  <c:v>-1.7539715004387101E-5</c:v>
                </c:pt>
                <c:pt idx="173" formatCode="0.00E+00">
                  <c:v>-6.4120445141187999E-6</c:v>
                </c:pt>
                <c:pt idx="174" formatCode="0.00E+00">
                  <c:v>-1.23886097784969E-6</c:v>
                </c:pt>
                <c:pt idx="175" formatCode="0.00E+00">
                  <c:v>-3.7748480908469201E-7</c:v>
                </c:pt>
                <c:pt idx="176">
                  <c:v>67.020674625826004</c:v>
                </c:pt>
                <c:pt idx="177">
                  <c:v>0.528090682800751</c:v>
                </c:pt>
                <c:pt idx="178">
                  <c:v>-3.84124227163508E-2</c:v>
                </c:pt>
                <c:pt idx="179">
                  <c:v>-3.0913854034191699E-2</c:v>
                </c:pt>
                <c:pt idx="180">
                  <c:v>-8.1780222028496295E-3</c:v>
                </c:pt>
                <c:pt idx="181">
                  <c:v>-2.5286274981959601E-3</c:v>
                </c:pt>
                <c:pt idx="182">
                  <c:v>-5.2252400534819597E-4</c:v>
                </c:pt>
                <c:pt idx="183">
                  <c:v>-1.45477211359407E-4</c:v>
                </c:pt>
                <c:pt idx="184" formatCode="0.00E+00">
                  <c:v>-2.4253239667598501E-5</c:v>
                </c:pt>
                <c:pt idx="185" formatCode="0.00E+00">
                  <c:v>1.18650571081745E-5</c:v>
                </c:pt>
                <c:pt idx="186" formatCode="0.00E+00">
                  <c:v>3.6193333422262699E-6</c:v>
                </c:pt>
                <c:pt idx="187" formatCode="0.00E+00">
                  <c:v>-2.1588023016657401E-6</c:v>
                </c:pt>
                <c:pt idx="188" formatCode="0.00E+00">
                  <c:v>-7.1483301298596501E-7</c:v>
                </c:pt>
                <c:pt idx="189">
                  <c:v>-66.994412930774999</c:v>
                </c:pt>
                <c:pt idx="190">
                  <c:v>-6.11930208015058E-2</c:v>
                </c:pt>
                <c:pt idx="191">
                  <c:v>-1.7523521491581899E-3</c:v>
                </c:pt>
                <c:pt idx="192">
                  <c:v>-1.3426259542496401E-4</c:v>
                </c:pt>
                <c:pt idx="193" formatCode="0.00E+00">
                  <c:v>-8.3039632665034703E-5</c:v>
                </c:pt>
                <c:pt idx="194" formatCode="0.00E+00">
                  <c:v>3.5978077991614401E-5</c:v>
                </c:pt>
                <c:pt idx="195" formatCode="0.00E+00">
                  <c:v>-2.8870818709727799E-5</c:v>
                </c:pt>
                <c:pt idx="196" formatCode="0.00E+00">
                  <c:v>-7.5711646746383602E-7</c:v>
                </c:pt>
                <c:pt idx="197">
                  <c:v>-2.6746403874273099</c:v>
                </c:pt>
                <c:pt idx="198">
                  <c:v>-0.20212716599426001</c:v>
                </c:pt>
                <c:pt idx="199">
                  <c:v>-4.1318830485222802E-3</c:v>
                </c:pt>
                <c:pt idx="200">
                  <c:v>-2.97072403209067E-4</c:v>
                </c:pt>
                <c:pt idx="201" formatCode="0.00E+00">
                  <c:v>-8.07198440656257E-6</c:v>
                </c:pt>
                <c:pt idx="202" formatCode="0.00E+00">
                  <c:v>-2.9229809873881401E-6</c:v>
                </c:pt>
                <c:pt idx="203" formatCode="0.00E+00">
                  <c:v>1.5478456262195699E-7</c:v>
                </c:pt>
                <c:pt idx="204">
                  <c:v>12.701910981448901</c:v>
                </c:pt>
                <c:pt idx="205">
                  <c:v>0.222380977418076</c:v>
                </c:pt>
                <c:pt idx="206">
                  <c:v>1.2029270489298799E-2</c:v>
                </c:pt>
                <c:pt idx="207">
                  <c:v>4.0296367726779002E-4</c:v>
                </c:pt>
                <c:pt idx="208" formatCode="0.00E+00">
                  <c:v>1.40897992393212E-5</c:v>
                </c:pt>
                <c:pt idx="209" formatCode="0.00E+00">
                  <c:v>-8.4132760725945199E-7</c:v>
                </c:pt>
                <c:pt idx="210">
                  <c:v>-9.9569288720570999</c:v>
                </c:pt>
                <c:pt idx="211">
                  <c:v>1.9689272812993298E-2</c:v>
                </c:pt>
                <c:pt idx="212" formatCode="0.00E+00">
                  <c:v>-2.5047656817985101E-5</c:v>
                </c:pt>
                <c:pt idx="213" formatCode="0.00E+00">
                  <c:v>8.2756585518999599E-7</c:v>
                </c:pt>
                <c:pt idx="214">
                  <c:v>67.046363760022103</c:v>
                </c:pt>
                <c:pt idx="215">
                  <c:v>0.49280726140822601</c:v>
                </c:pt>
                <c:pt idx="216">
                  <c:v>1.79953983590081E-2</c:v>
                </c:pt>
                <c:pt idx="217">
                  <c:v>3.1882021972542599E-4</c:v>
                </c:pt>
                <c:pt idx="218" formatCode="0.00E+00">
                  <c:v>-7.4635321136241695E-8</c:v>
                </c:pt>
                <c:pt idx="219">
                  <c:v>-66.996121460860394</c:v>
                </c:pt>
                <c:pt idx="220">
                  <c:v>-6.1194498426151801E-2</c:v>
                </c:pt>
                <c:pt idx="221">
                  <c:v>-1.75204646119196E-3</c:v>
                </c:pt>
                <c:pt idx="222" formatCode="0.00E+00">
                  <c:v>-5.0291891098375998E-6</c:v>
                </c:pt>
                <c:pt idx="223" formatCode="0.00E+00">
                  <c:v>1.3194643026631201E-7</c:v>
                </c:pt>
                <c:pt idx="224">
                  <c:v>-2.6746424826036201</c:v>
                </c:pt>
                <c:pt idx="225">
                  <c:v>-0.20212783740846499</c:v>
                </c:pt>
                <c:pt idx="226">
                  <c:v>-4.1318797547625899E-3</c:v>
                </c:pt>
                <c:pt idx="227">
                  <c:v>-2.9682698868375502E-4</c:v>
                </c:pt>
                <c:pt idx="228" formatCode="0.00E+00">
                  <c:v>-7.6736808056376892E-6</c:v>
                </c:pt>
                <c:pt idx="229" formatCode="0.00E+00">
                  <c:v>-5.2759880499098497E-7</c:v>
                </c:pt>
                <c:pt idx="230">
                  <c:v>12.7019198134698</c:v>
                </c:pt>
                <c:pt idx="231">
                  <c:v>0.22238086202253701</c:v>
                </c:pt>
                <c:pt idx="232">
                  <c:v>1.20292698667197E-2</c:v>
                </c:pt>
                <c:pt idx="233">
                  <c:v>4.0296325319966598E-4</c:v>
                </c:pt>
                <c:pt idx="234" formatCode="0.00E+00">
                  <c:v>1.4090802189745E-5</c:v>
                </c:pt>
                <c:pt idx="235" formatCode="0.00E+00">
                  <c:v>-8.3884762744583801E-7</c:v>
                </c:pt>
                <c:pt idx="236">
                  <c:v>-9.9569357613678005</c:v>
                </c:pt>
                <c:pt idx="237">
                  <c:v>1.9689288719625098E-2</c:v>
                </c:pt>
                <c:pt idx="238" formatCode="0.00E+00">
                  <c:v>-2.5047673384323301E-5</c:v>
                </c:pt>
                <c:pt idx="239" formatCode="0.00E+00">
                  <c:v>8.2755360092570998E-7</c:v>
                </c:pt>
                <c:pt idx="240">
                  <c:v>67.046366035431106</c:v>
                </c:pt>
                <c:pt idx="241">
                  <c:v>0.49280716218461201</c:v>
                </c:pt>
                <c:pt idx="242">
                  <c:v>1.79953973017703E-2</c:v>
                </c:pt>
                <c:pt idx="243">
                  <c:v>3.1882021960092001E-4</c:v>
                </c:pt>
                <c:pt idx="244" formatCode="0.00E+00">
                  <c:v>-7.4636584603980306E-8</c:v>
                </c:pt>
                <c:pt idx="245">
                  <c:v>-66.996123635841897</c:v>
                </c:pt>
                <c:pt idx="246">
                  <c:v>-6.11945003133001E-2</c:v>
                </c:pt>
                <c:pt idx="247">
                  <c:v>-1.75204651751158E-3</c:v>
                </c:pt>
                <c:pt idx="248" formatCode="0.00E+00">
                  <c:v>-5.0291881256253696E-6</c:v>
                </c:pt>
                <c:pt idx="249" formatCode="0.00E+00">
                  <c:v>1.31946264350261E-7</c:v>
                </c:pt>
                <c:pt idx="250">
                  <c:v>-2.6746424854728899</c:v>
                </c:pt>
                <c:pt idx="251">
                  <c:v>-0.20212783819976299</c:v>
                </c:pt>
                <c:pt idx="252">
                  <c:v>-4.1318797586617001E-3</c:v>
                </c:pt>
                <c:pt idx="253">
                  <c:v>-2.96826990711138E-4</c:v>
                </c:pt>
                <c:pt idx="254" formatCode="0.00E+00">
                  <c:v>-7.6736808507425596E-6</c:v>
                </c:pt>
                <c:pt idx="255" formatCode="0.00E+00">
                  <c:v>-5.2759881967070704E-7</c:v>
                </c:pt>
                <c:pt idx="256">
                  <c:v>12.701919825348799</c:v>
                </c:pt>
                <c:pt idx="257">
                  <c:v>0.2223808618642</c:v>
                </c:pt>
                <c:pt idx="258">
                  <c:v>1.20292698664727E-2</c:v>
                </c:pt>
                <c:pt idx="259">
                  <c:v>4.0296325204753101E-4</c:v>
                </c:pt>
                <c:pt idx="260" formatCode="0.00E+00">
                  <c:v>1.4090802459551699E-5</c:v>
                </c:pt>
                <c:pt idx="261" formatCode="0.00E+00">
                  <c:v>-8.3884762921426598E-7</c:v>
                </c:pt>
                <c:pt idx="262">
                  <c:v>-9.9569357705731996</c:v>
                </c:pt>
                <c:pt idx="263">
                  <c:v>1.9689288741044399E-2</c:v>
                </c:pt>
                <c:pt idx="264" formatCode="0.00E+00">
                  <c:v>-2.5047673604340702E-5</c:v>
                </c:pt>
                <c:pt idx="265" formatCode="0.00E+00">
                  <c:v>8.2755360497399204E-7</c:v>
                </c:pt>
                <c:pt idx="266">
                  <c:v>67.046366038256096</c:v>
                </c:pt>
                <c:pt idx="267">
                  <c:v>0.49280716207325698</c:v>
                </c:pt>
                <c:pt idx="268">
                  <c:v>1.79953973005362E-2</c:v>
                </c:pt>
                <c:pt idx="269">
                  <c:v>3.1882021960496701E-4</c:v>
                </c:pt>
                <c:pt idx="270" formatCode="0.00E+00">
                  <c:v>-7.4636584750597804E-8</c:v>
                </c:pt>
                <c:pt idx="271">
                  <c:v>-66.996123638553996</c:v>
                </c:pt>
                <c:pt idx="272">
                  <c:v>-6.1194500315697599E-2</c:v>
                </c:pt>
                <c:pt idx="273">
                  <c:v>-1.75204651766928E-3</c:v>
                </c:pt>
                <c:pt idx="274" formatCode="0.00E+00">
                  <c:v>-5.0291881309425596E-6</c:v>
                </c:pt>
                <c:pt idx="275" formatCode="0.00E+00">
                  <c:v>1.31946260610264E-7</c:v>
                </c:pt>
                <c:pt idx="276">
                  <c:v>-2.67464248549022</c:v>
                </c:pt>
                <c:pt idx="277">
                  <c:v>-0.20212783820232</c:v>
                </c:pt>
                <c:pt idx="278">
                  <c:v>-4.1318797585749804E-3</c:v>
                </c:pt>
                <c:pt idx="279">
                  <c:v>-2.9682699075017399E-4</c:v>
                </c:pt>
                <c:pt idx="280" formatCode="0.00E+00">
                  <c:v>-7.6736808198555608E-6</c:v>
                </c:pt>
                <c:pt idx="281" formatCode="0.00E+00">
                  <c:v>-5.2759882729733897E-7</c:v>
                </c:pt>
                <c:pt idx="282">
                  <c:v>12.701919825420299</c:v>
                </c:pt>
                <c:pt idx="283">
                  <c:v>0.22238086186289199</c:v>
                </c:pt>
                <c:pt idx="284">
                  <c:v>1.2029269866273E-2</c:v>
                </c:pt>
                <c:pt idx="285">
                  <c:v>4.0296325216226399E-4</c:v>
                </c:pt>
                <c:pt idx="286" formatCode="0.00E+00">
                  <c:v>1.40908024131279E-5</c:v>
                </c:pt>
                <c:pt idx="287" formatCode="0.00E+00">
                  <c:v>-8.3884762687730198E-7</c:v>
                </c:pt>
                <c:pt idx="288">
                  <c:v>-9.9569357706249804</c:v>
                </c:pt>
                <c:pt idx="289">
                  <c:v>1.96892887411362E-2</c:v>
                </c:pt>
                <c:pt idx="290" formatCode="0.00E+00">
                  <c:v>-2.5047673494998699E-5</c:v>
                </c:pt>
                <c:pt idx="291" formatCode="0.00E+00">
                  <c:v>8.2755360067033897E-7</c:v>
                </c:pt>
                <c:pt idx="292">
                  <c:v>67.046366037991902</c:v>
                </c:pt>
                <c:pt idx="293">
                  <c:v>0.49280716211115499</c:v>
                </c:pt>
                <c:pt idx="294">
                  <c:v>1.7995397301101099E-2</c:v>
                </c:pt>
                <c:pt idx="295">
                  <c:v>3.1882021960745E-4</c:v>
                </c:pt>
                <c:pt idx="296" formatCode="0.00E+00">
                  <c:v>-7.46365846585231E-8</c:v>
                </c:pt>
                <c:pt idx="297">
                  <c:v>-66.996123638328299</c:v>
                </c:pt>
                <c:pt idx="298">
                  <c:v>-6.1194500315082702E-2</c:v>
                </c:pt>
                <c:pt idx="299">
                  <c:v>-1.75204651743542E-3</c:v>
                </c:pt>
                <c:pt idx="300" formatCode="0.00E+00">
                  <c:v>-5.0291881179464797E-6</c:v>
                </c:pt>
                <c:pt idx="301" formatCode="0.00E+00">
                  <c:v>1.3194626888370201E-7</c:v>
                </c:pt>
                <c:pt idx="302">
                  <c:v>-2.6746424855112401</c:v>
                </c:pt>
                <c:pt idx="303">
                  <c:v>-0.20212783820287</c:v>
                </c:pt>
                <c:pt idx="304">
                  <c:v>-4.1318797586059599E-3</c:v>
                </c:pt>
                <c:pt idx="305">
                  <c:v>-2.9682699085010599E-4</c:v>
                </c:pt>
                <c:pt idx="306" formatCode="0.00E+00">
                  <c:v>-7.6736807505604306E-6</c:v>
                </c:pt>
                <c:pt idx="307" formatCode="0.00E+00">
                  <c:v>-5.2759884609089202E-7</c:v>
                </c:pt>
                <c:pt idx="308">
                  <c:v>12.7019198254632</c:v>
                </c:pt>
                <c:pt idx="309">
                  <c:v>0.22238086186299599</c:v>
                </c:pt>
                <c:pt idx="310">
                  <c:v>1.2029269865340701E-2</c:v>
                </c:pt>
                <c:pt idx="311">
                  <c:v>4.0296325251795701E-4</c:v>
                </c:pt>
                <c:pt idx="312" formatCode="0.00E+00">
                  <c:v>1.4090802314269399E-5</c:v>
                </c:pt>
                <c:pt idx="313" formatCode="0.00E+00">
                  <c:v>-8.3884763569658096E-7</c:v>
                </c:pt>
                <c:pt idx="314">
                  <c:v>-9.9569357706456803</c:v>
                </c:pt>
                <c:pt idx="315">
                  <c:v>1.9689288741165E-2</c:v>
                </c:pt>
                <c:pt idx="316" formatCode="0.00E+00">
                  <c:v>-2.5047673387145299E-5</c:v>
                </c:pt>
                <c:pt idx="317" formatCode="0.00E+00">
                  <c:v>8.2755360131356298E-7</c:v>
                </c:pt>
                <c:pt idx="318">
                  <c:v>67.046366038186306</c:v>
                </c:pt>
                <c:pt idx="319">
                  <c:v>0.49280716206730701</c:v>
                </c:pt>
                <c:pt idx="320">
                  <c:v>1.7995397300312199E-2</c:v>
                </c:pt>
                <c:pt idx="321">
                  <c:v>3.1882021959899701E-4</c:v>
                </c:pt>
                <c:pt idx="322" formatCode="0.00E+00">
                  <c:v>-7.46365848616569E-8</c:v>
                </c:pt>
                <c:pt idx="323">
                  <c:v>-66.996123638478096</c:v>
                </c:pt>
                <c:pt idx="324">
                  <c:v>-6.1194500315600399E-2</c:v>
                </c:pt>
                <c:pt idx="325">
                  <c:v>-1.75204651764831E-3</c:v>
                </c:pt>
                <c:pt idx="326" formatCode="0.00E+00">
                  <c:v>-5.0291881306583597E-6</c:v>
                </c:pt>
                <c:pt idx="327" formatCode="0.00E+00">
                  <c:v>1.31946260801405E-7</c:v>
                </c:pt>
                <c:pt idx="328">
                  <c:v>-2.67464248549856</c:v>
                </c:pt>
                <c:pt idx="329">
                  <c:v>-0.20212783820219599</c:v>
                </c:pt>
                <c:pt idx="330">
                  <c:v>-4.13187975877689E-3</c:v>
                </c:pt>
                <c:pt idx="331">
                  <c:v>-2.9682699078866902E-4</c:v>
                </c:pt>
                <c:pt idx="332" formatCode="0.00E+00">
                  <c:v>-7.6736808180325205E-6</c:v>
                </c:pt>
                <c:pt idx="333" formatCode="0.00E+00">
                  <c:v>-5.2759882874203498E-7</c:v>
                </c:pt>
                <c:pt idx="334">
                  <c:v>12.7019198254418</c:v>
                </c:pt>
                <c:pt idx="335">
                  <c:v>0.222380861866431</c:v>
                </c:pt>
                <c:pt idx="336">
                  <c:v>1.20292698649416E-2</c:v>
                </c:pt>
                <c:pt idx="337">
                  <c:v>4.02963252857427E-4</c:v>
                </c:pt>
                <c:pt idx="338" formatCode="0.00E+00">
                  <c:v>1.40908021768928E-5</c:v>
                </c:pt>
                <c:pt idx="339" formatCode="0.00E+00">
                  <c:v>-8.3884762887609104E-7</c:v>
                </c:pt>
                <c:pt idx="340">
                  <c:v>-9.9569357706406496</c:v>
                </c:pt>
                <c:pt idx="341">
                  <c:v>1.96892887411667E-2</c:v>
                </c:pt>
                <c:pt idx="342" formatCode="0.00E+00">
                  <c:v>-2.5047673447103001E-5</c:v>
                </c:pt>
                <c:pt idx="343" formatCode="0.00E+00">
                  <c:v>8.2755360105563604E-7</c:v>
                </c:pt>
                <c:pt idx="344">
                  <c:v>67.0463660384397</c:v>
                </c:pt>
                <c:pt idx="345">
                  <c:v>0.492807162058435</c:v>
                </c:pt>
                <c:pt idx="346">
                  <c:v>1.7995397300317299E-2</c:v>
                </c:pt>
                <c:pt idx="347">
                  <c:v>3.1882021959862801E-4</c:v>
                </c:pt>
                <c:pt idx="348" formatCode="0.00E+00">
                  <c:v>-7.4636584659803694E-8</c:v>
                </c:pt>
                <c:pt idx="349">
                  <c:v>-66.996123638722594</c:v>
                </c:pt>
                <c:pt idx="350">
                  <c:v>-6.1194500315875498E-2</c:v>
                </c:pt>
                <c:pt idx="351">
                  <c:v>-1.7520465178034899E-3</c:v>
                </c:pt>
                <c:pt idx="352" formatCode="0.00E+00">
                  <c:v>-5.0291881380975799E-6</c:v>
                </c:pt>
                <c:pt idx="353" formatCode="0.00E+00">
                  <c:v>1.3194625558365701E-7</c:v>
                </c:pt>
                <c:pt idx="354">
                  <c:v>-2.6746424854866402</c:v>
                </c:pt>
                <c:pt idx="355">
                  <c:v>-0.20212783820247701</c:v>
                </c:pt>
                <c:pt idx="356">
                  <c:v>-4.1318797589208296E-3</c:v>
                </c:pt>
                <c:pt idx="357">
                  <c:v>-2.9682699046955499E-4</c:v>
                </c:pt>
                <c:pt idx="358" formatCode="0.00E+00">
                  <c:v>-7.6736810950284404E-6</c:v>
                </c:pt>
                <c:pt idx="359" formatCode="0.00E+00">
                  <c:v>-5.2759875482557005E-7</c:v>
                </c:pt>
                <c:pt idx="360">
                  <c:v>12.701919825410799</c:v>
                </c:pt>
                <c:pt idx="361">
                  <c:v>0.22238086186470499</c:v>
                </c:pt>
                <c:pt idx="362">
                  <c:v>1.2029269867628801E-2</c:v>
                </c:pt>
                <c:pt idx="363">
                  <c:v>4.0296325129778201E-4</c:v>
                </c:pt>
                <c:pt idx="364" formatCode="0.00E+00">
                  <c:v>1.40908027503994E-5</c:v>
                </c:pt>
                <c:pt idx="365" formatCode="0.00E+00">
                  <c:v>-8.3884764413827501E-7</c:v>
                </c:pt>
                <c:pt idx="366">
                  <c:v>-9.9569357706213992</c:v>
                </c:pt>
                <c:pt idx="367">
                  <c:v>1.9689288741113298E-2</c:v>
                </c:pt>
                <c:pt idx="368" formatCode="0.00E+00">
                  <c:v>-2.5047673511849E-5</c:v>
                </c:pt>
                <c:pt idx="369" formatCode="0.00E+00">
                  <c:v>8.2755360217708903E-7</c:v>
                </c:pt>
                <c:pt idx="370">
                  <c:v>67.046366037858306</c:v>
                </c:pt>
                <c:pt idx="371">
                  <c:v>0.49280716207442199</c:v>
                </c:pt>
                <c:pt idx="372">
                  <c:v>1.7995397300540599E-2</c:v>
                </c:pt>
                <c:pt idx="373">
                  <c:v>3.1882021960528501E-4</c:v>
                </c:pt>
                <c:pt idx="374" formatCode="0.00E+00">
                  <c:v>-7.4636584930285296E-8</c:v>
                </c:pt>
                <c:pt idx="375">
                  <c:v>-66.9961236381573</c:v>
                </c:pt>
                <c:pt idx="376">
                  <c:v>-6.11945003153287E-2</c:v>
                </c:pt>
                <c:pt idx="377">
                  <c:v>-1.75204651765283E-3</c:v>
                </c:pt>
                <c:pt idx="378" formatCode="0.00E+00">
                  <c:v>-5.0291881294836199E-6</c:v>
                </c:pt>
                <c:pt idx="379" formatCode="0.00E+00">
                  <c:v>1.3194626076490101E-7</c:v>
                </c:pt>
                <c:pt idx="380">
                  <c:v>-2.6746424854867699</c:v>
                </c:pt>
                <c:pt idx="381">
                  <c:v>-0.20212783820105801</c:v>
                </c:pt>
                <c:pt idx="382">
                  <c:v>-4.1318797589543297E-3</c:v>
                </c:pt>
                <c:pt idx="383">
                  <c:v>-2.9682699066805099E-4</c:v>
                </c:pt>
                <c:pt idx="384" formatCode="0.00E+00">
                  <c:v>-7.6736809253776192E-6</c:v>
                </c:pt>
                <c:pt idx="385" formatCode="0.00E+00">
                  <c:v>-5.2759880080715E-7</c:v>
                </c:pt>
                <c:pt idx="386">
                  <c:v>12.7019198254025</c:v>
                </c:pt>
                <c:pt idx="387">
                  <c:v>0.22238086186477299</c:v>
                </c:pt>
                <c:pt idx="388">
                  <c:v>1.2029269866398301E-2</c:v>
                </c:pt>
                <c:pt idx="389">
                  <c:v>4.0296325215037599E-4</c:v>
                </c:pt>
                <c:pt idx="390" formatCode="0.00E+00">
                  <c:v>1.4090802397880299E-5</c:v>
                </c:pt>
                <c:pt idx="391" formatCode="0.00E+00">
                  <c:v>-8.3884762129382098E-7</c:v>
                </c:pt>
                <c:pt idx="392">
                  <c:v>-9.9569357706135193</c:v>
                </c:pt>
                <c:pt idx="393">
                  <c:v>1.9689288741122399E-2</c:v>
                </c:pt>
                <c:pt idx="394" formatCode="0.00E+00">
                  <c:v>-2.50476736062497E-5</c:v>
                </c:pt>
                <c:pt idx="395" formatCode="0.00E+00">
                  <c:v>8.2755360649532801E-7</c:v>
                </c:pt>
                <c:pt idx="396">
                  <c:v>67.046366038325701</c:v>
                </c:pt>
                <c:pt idx="397">
                  <c:v>0.49280716206710601</c:v>
                </c:pt>
                <c:pt idx="398">
                  <c:v>1.7995397300272099E-2</c:v>
                </c:pt>
                <c:pt idx="399">
                  <c:v>3.1882021960282398E-4</c:v>
                </c:pt>
                <c:pt idx="400" formatCode="0.00E+00">
                  <c:v>-7.4636584944575695E-8</c:v>
                </c:pt>
                <c:pt idx="401">
                  <c:v>-66.996123638617206</c:v>
                </c:pt>
                <c:pt idx="402">
                  <c:v>-6.1194500315540898E-2</c:v>
                </c:pt>
                <c:pt idx="403">
                  <c:v>-1.7520465176216701E-3</c:v>
                </c:pt>
                <c:pt idx="404" formatCode="0.00E+00">
                  <c:v>-5.0291881294633902E-6</c:v>
                </c:pt>
                <c:pt idx="405" formatCode="0.00E+00">
                  <c:v>1.31946261724328E-7</c:v>
                </c:pt>
                <c:pt idx="406">
                  <c:v>-2.67464248549941</c:v>
                </c:pt>
                <c:pt idx="407">
                  <c:v>-0.20212783820264499</c:v>
                </c:pt>
                <c:pt idx="408">
                  <c:v>-4.13187975883203E-3</c:v>
                </c:pt>
                <c:pt idx="409">
                  <c:v>-2.9682699066994401E-4</c:v>
                </c:pt>
                <c:pt idx="410" formatCode="0.00E+00">
                  <c:v>-7.6736809268735793E-6</c:v>
                </c:pt>
                <c:pt idx="411" formatCode="0.00E+00">
                  <c:v>-5.2759880026275399E-7</c:v>
                </c:pt>
                <c:pt idx="412">
                  <c:v>12.701919825427</c:v>
                </c:pt>
                <c:pt idx="413">
                  <c:v>0.22238086186527301</c:v>
                </c:pt>
                <c:pt idx="414">
                  <c:v>1.20292698655536E-2</c:v>
                </c:pt>
                <c:pt idx="415">
                  <c:v>4.0296325245404101E-4</c:v>
                </c:pt>
                <c:pt idx="416" formatCode="0.00E+00">
                  <c:v>1.4090802352864699E-5</c:v>
                </c:pt>
                <c:pt idx="417" formatCode="0.00E+00">
                  <c:v>-8.3884763961289402E-7</c:v>
                </c:pt>
                <c:pt idx="418">
                  <c:v>-9.9569357706236907</c:v>
                </c:pt>
                <c:pt idx="419">
                  <c:v>1.96892887411045E-2</c:v>
                </c:pt>
                <c:pt idx="420" formatCode="0.00E+00">
                  <c:v>-2.5047673424389399E-5</c:v>
                </c:pt>
                <c:pt idx="421" formatCode="0.00E+00">
                  <c:v>8.2755360048938001E-7</c:v>
                </c:pt>
                <c:pt idx="422">
                  <c:v>67.046366038277398</c:v>
                </c:pt>
                <c:pt idx="423">
                  <c:v>0.49280716206452202</c:v>
                </c:pt>
                <c:pt idx="424">
                  <c:v>1.7995397300377799E-2</c:v>
                </c:pt>
                <c:pt idx="425">
                  <c:v>3.1882021960115799E-4</c:v>
                </c:pt>
                <c:pt idx="426" formatCode="0.00E+00">
                  <c:v>-7.4636584622771798E-8</c:v>
                </c:pt>
                <c:pt idx="427">
                  <c:v>-66.996123638566402</c:v>
                </c:pt>
                <c:pt idx="428">
                  <c:v>-6.1194500315443302E-2</c:v>
                </c:pt>
                <c:pt idx="429">
                  <c:v>-1.75204651752536E-3</c:v>
                </c:pt>
                <c:pt idx="430" formatCode="0.00E+00">
                  <c:v>-5.02918812151284E-6</c:v>
                </c:pt>
                <c:pt idx="431" formatCode="0.00E+00">
                  <c:v>1.3194626610305701E-7</c:v>
                </c:pt>
                <c:pt idx="432">
                  <c:v>-2.67464248548184</c:v>
                </c:pt>
                <c:pt idx="433">
                  <c:v>-0.202127838199476</c:v>
                </c:pt>
                <c:pt idx="434">
                  <c:v>-4.13187975863878E-3</c:v>
                </c:pt>
                <c:pt idx="435">
                  <c:v>-2.9682699077755899E-4</c:v>
                </c:pt>
                <c:pt idx="436" formatCode="0.00E+00">
                  <c:v>-7.6736808038617695E-6</c:v>
                </c:pt>
                <c:pt idx="437" formatCode="0.00E+00">
                  <c:v>-5.27598831338939E-7</c:v>
                </c:pt>
                <c:pt idx="438">
                  <c:v>12.701919825353301</c:v>
                </c:pt>
                <c:pt idx="439">
                  <c:v>0.22238086186806399</c:v>
                </c:pt>
                <c:pt idx="440">
                  <c:v>1.2029269868242499E-2</c:v>
                </c:pt>
                <c:pt idx="441">
                  <c:v>4.0296325092341399E-4</c:v>
                </c:pt>
                <c:pt idx="442" formatCode="0.00E+00">
                  <c:v>1.40908029117076E-5</c:v>
                </c:pt>
                <c:pt idx="443" formatCode="0.00E+00">
                  <c:v>-8.3884765585961995E-7</c:v>
                </c:pt>
                <c:pt idx="444">
                  <c:v>-9.9569357705754005</c:v>
                </c:pt>
                <c:pt idx="445">
                  <c:v>1.9689288741018302E-2</c:v>
                </c:pt>
                <c:pt idx="446" formatCode="0.00E+00">
                  <c:v>-2.5047673433697701E-5</c:v>
                </c:pt>
                <c:pt idx="447" formatCode="0.00E+00">
                  <c:v>8.2755359945547699E-7</c:v>
                </c:pt>
                <c:pt idx="448">
                  <c:v>67.046366038468904</c:v>
                </c:pt>
                <c:pt idx="449">
                  <c:v>0.49280716205888597</c:v>
                </c:pt>
                <c:pt idx="450">
                  <c:v>1.7995397300323301E-2</c:v>
                </c:pt>
                <c:pt idx="451">
                  <c:v>3.1882021960229499E-4</c:v>
                </c:pt>
                <c:pt idx="452" formatCode="0.00E+00">
                  <c:v>-7.4636584699628603E-8</c:v>
                </c:pt>
                <c:pt idx="453">
                  <c:v>-66.996123638752096</c:v>
                </c:pt>
                <c:pt idx="454">
                  <c:v>-6.1194500315456202E-2</c:v>
                </c:pt>
                <c:pt idx="455">
                  <c:v>-1.7520465174853601E-3</c:v>
                </c:pt>
                <c:pt idx="456" formatCode="0.00E+00">
                  <c:v>-5.0291881216528401E-6</c:v>
                </c:pt>
                <c:pt idx="457" formatCode="0.00E+00">
                  <c:v>1.31946267132068E-7</c:v>
                </c:pt>
                <c:pt idx="458">
                  <c:v>-2.6746424854934299</c:v>
                </c:pt>
                <c:pt idx="459">
                  <c:v>-0.20212783820079999</c:v>
                </c:pt>
                <c:pt idx="460">
                  <c:v>-4.1318797585573504E-3</c:v>
                </c:pt>
                <c:pt idx="461">
                  <c:v>-2.9682699084012602E-4</c:v>
                </c:pt>
                <c:pt idx="462" formatCode="0.00E+00">
                  <c:v>-7.6736807414877303E-6</c:v>
                </c:pt>
                <c:pt idx="463" formatCode="0.00E+00">
                  <c:v>-5.2759884804635302E-7</c:v>
                </c:pt>
                <c:pt idx="464">
                  <c:v>12.7019198253799</c:v>
                </c:pt>
                <c:pt idx="465">
                  <c:v>0.22238086186917799</c:v>
                </c:pt>
                <c:pt idx="466">
                  <c:v>1.20292698667003E-2</c:v>
                </c:pt>
                <c:pt idx="467">
                  <c:v>4.0296325197092898E-4</c:v>
                </c:pt>
                <c:pt idx="468" formatCode="0.00E+00">
                  <c:v>1.40908025123803E-5</c:v>
                </c:pt>
                <c:pt idx="469" formatCode="0.00E+00">
                  <c:v>-8.3884763875600595E-7</c:v>
                </c:pt>
                <c:pt idx="470">
                  <c:v>-9.9569357705893893</c:v>
                </c:pt>
                <c:pt idx="471">
                  <c:v>1.96892887409763E-2</c:v>
                </c:pt>
                <c:pt idx="472" formatCode="0.00E+00">
                  <c:v>-2.5047673454984602E-5</c:v>
                </c:pt>
                <c:pt idx="473" formatCode="0.00E+00">
                  <c:v>8.2755359862706405E-7</c:v>
                </c:pt>
                <c:pt idx="474">
                  <c:v>67.046366038454096</c:v>
                </c:pt>
                <c:pt idx="475">
                  <c:v>0.49280716205797298</c:v>
                </c:pt>
                <c:pt idx="476">
                  <c:v>1.7995397300456999E-2</c:v>
                </c:pt>
                <c:pt idx="477">
                  <c:v>3.1882021960314002E-4</c:v>
                </c:pt>
                <c:pt idx="478" formatCode="0.00E+00">
                  <c:v>-7.4636584497460698E-8</c:v>
                </c:pt>
                <c:pt idx="479">
                  <c:v>-66.996123638736705</c:v>
                </c:pt>
                <c:pt idx="480">
                  <c:v>-6.1194500315836897E-2</c:v>
                </c:pt>
                <c:pt idx="481">
                  <c:v>-1.7520465176260899E-3</c:v>
                </c:pt>
                <c:pt idx="482" formatCode="0.00E+00">
                  <c:v>-5.0291881273400099E-6</c:v>
                </c:pt>
                <c:pt idx="483" formatCode="0.00E+00">
                  <c:v>1.3194626250625101E-7</c:v>
                </c:pt>
                <c:pt idx="484">
                  <c:v>-2.6746424854910398</c:v>
                </c:pt>
                <c:pt idx="485">
                  <c:v>-0.20212783820160601</c:v>
                </c:pt>
                <c:pt idx="486">
                  <c:v>-4.1318797590896303E-3</c:v>
                </c:pt>
                <c:pt idx="487">
                  <c:v>-2.9682699056257698E-4</c:v>
                </c:pt>
                <c:pt idx="488" formatCode="0.00E+00">
                  <c:v>-7.6736810051749499E-6</c:v>
                </c:pt>
                <c:pt idx="489" formatCode="0.00E+00">
                  <c:v>-5.2759877831914005E-7</c:v>
                </c:pt>
                <c:pt idx="490">
                  <c:v>12.701919825413899</c:v>
                </c:pt>
                <c:pt idx="491">
                  <c:v>0.22238086186602399</c:v>
                </c:pt>
                <c:pt idx="492">
                  <c:v>1.20292698668912E-2</c:v>
                </c:pt>
                <c:pt idx="493">
                  <c:v>4.02963251817073E-4</c:v>
                </c:pt>
                <c:pt idx="494" formatCode="0.00E+00">
                  <c:v>1.4090802583779599E-5</c:v>
                </c:pt>
                <c:pt idx="495" formatCode="0.00E+00">
                  <c:v>-8.3884764428728197E-7</c:v>
                </c:pt>
                <c:pt idx="496">
                  <c:v>-9.9569357706215502</c:v>
                </c:pt>
                <c:pt idx="497">
                  <c:v>1.9689288741107699E-2</c:v>
                </c:pt>
                <c:pt idx="498" formatCode="0.00E+00">
                  <c:v>-2.5047673485373701E-5</c:v>
                </c:pt>
                <c:pt idx="499" formatCode="0.00E+00">
                  <c:v>8.2755360018003903E-7</c:v>
                </c:pt>
                <c:pt idx="500">
                  <c:v>67.046366038421695</c:v>
                </c:pt>
                <c:pt idx="501">
                  <c:v>0.49280716206497099</c:v>
                </c:pt>
                <c:pt idx="502">
                  <c:v>1.7995397300311002E-2</c:v>
                </c:pt>
                <c:pt idx="503">
                  <c:v>3.1882021960163499E-4</c:v>
                </c:pt>
                <c:pt idx="504" formatCode="0.00E+00">
                  <c:v>-7.4636584495975002E-8</c:v>
                </c:pt>
                <c:pt idx="505">
                  <c:v>-66.996123638710998</c:v>
                </c:pt>
                <c:pt idx="506">
                  <c:v>-6.1194500315831402E-2</c:v>
                </c:pt>
                <c:pt idx="507">
                  <c:v>-1.75204651766517E-3</c:v>
                </c:pt>
                <c:pt idx="508" formatCode="0.00E+00">
                  <c:v>-5.02918812989917E-6</c:v>
                </c:pt>
                <c:pt idx="509" formatCode="0.00E+00">
                  <c:v>1.3194626096503999E-7</c:v>
                </c:pt>
                <c:pt idx="510">
                  <c:v>-2.6746424854906001</c:v>
                </c:pt>
                <c:pt idx="511">
                  <c:v>-0.20212783819942001</c:v>
                </c:pt>
                <c:pt idx="512">
                  <c:v>-4.1318797590434502E-3</c:v>
                </c:pt>
                <c:pt idx="513">
                  <c:v>-2.9682699051163098E-4</c:v>
                </c:pt>
                <c:pt idx="514" formatCode="0.00E+00">
                  <c:v>-7.6736810682071998E-6</c:v>
                </c:pt>
                <c:pt idx="515" formatCode="0.00E+00">
                  <c:v>-5.2759876242334198E-7</c:v>
                </c:pt>
                <c:pt idx="516">
                  <c:v>12.701919825374301</c:v>
                </c:pt>
                <c:pt idx="517">
                  <c:v>0.22238086186856801</c:v>
                </c:pt>
                <c:pt idx="518">
                  <c:v>1.20292698679917E-2</c:v>
                </c:pt>
                <c:pt idx="519">
                  <c:v>4.0296325093945601E-4</c:v>
                </c:pt>
                <c:pt idx="520" formatCode="0.00E+00">
                  <c:v>1.40908029418291E-5</c:v>
                </c:pt>
                <c:pt idx="521" formatCode="0.00E+00">
                  <c:v>-8.38847671197225E-7</c:v>
                </c:pt>
                <c:pt idx="522">
                  <c:v>-9.95693577058762</c:v>
                </c:pt>
                <c:pt idx="523">
                  <c:v>1.96892887410079E-2</c:v>
                </c:pt>
                <c:pt idx="524" formatCode="0.00E+00">
                  <c:v>-2.5047673444536799E-5</c:v>
                </c:pt>
                <c:pt idx="525" formatCode="0.00E+00">
                  <c:v>8.2755359737844696E-7</c:v>
                </c:pt>
                <c:pt idx="526">
                  <c:v>67.046366038246902</c:v>
                </c:pt>
                <c:pt idx="527">
                  <c:v>0.49280716206703901</c:v>
                </c:pt>
                <c:pt idx="528">
                  <c:v>1.7995397300403799E-2</c:v>
                </c:pt>
                <c:pt idx="529">
                  <c:v>3.1882021960085198E-4</c:v>
                </c:pt>
                <c:pt idx="530" formatCode="0.00E+00">
                  <c:v>-7.4636584646233604E-8</c:v>
                </c:pt>
                <c:pt idx="531">
                  <c:v>-66.996123638538407</c:v>
                </c:pt>
                <c:pt idx="532">
                  <c:v>-6.1194500315184398E-2</c:v>
                </c:pt>
                <c:pt idx="533">
                  <c:v>-1.7520465174728601E-3</c:v>
                </c:pt>
                <c:pt idx="534" formatCode="0.00E+00">
                  <c:v>-5.02918812158451E-6</c:v>
                </c:pt>
                <c:pt idx="535" formatCode="0.00E+00">
                  <c:v>1.3194626719206199E-7</c:v>
                </c:pt>
                <c:pt idx="536">
                  <c:v>-2.6746424854906201</c:v>
                </c:pt>
                <c:pt idx="537">
                  <c:v>-0.20212783820079899</c:v>
                </c:pt>
                <c:pt idx="538">
                  <c:v>-4.1318797588808902E-3</c:v>
                </c:pt>
                <c:pt idx="539">
                  <c:v>-2.9682699057435901E-4</c:v>
                </c:pt>
                <c:pt idx="540" formatCode="0.00E+00">
                  <c:v>-7.67368100401329E-6</c:v>
                </c:pt>
                <c:pt idx="541" formatCode="0.00E+00">
                  <c:v>-5.2759877949782197E-7</c:v>
                </c:pt>
                <c:pt idx="542">
                  <c:v>12.7019198253985</c:v>
                </c:pt>
                <c:pt idx="543">
                  <c:v>0.22238086186751699</c:v>
                </c:pt>
                <c:pt idx="544">
                  <c:v>1.2029269869244E-2</c:v>
                </c:pt>
                <c:pt idx="545">
                  <c:v>4.0296325050426701E-4</c:v>
                </c:pt>
                <c:pt idx="546" formatCode="0.00E+00">
                  <c:v>1.4090803053283801E-5</c:v>
                </c:pt>
                <c:pt idx="547" formatCode="0.00E+00">
                  <c:v>-8.3884765680838801E-7</c:v>
                </c:pt>
                <c:pt idx="548">
                  <c:v>-9.9569357706106203</c:v>
                </c:pt>
                <c:pt idx="549">
                  <c:v>1.9689288741087101E-2</c:v>
                </c:pt>
                <c:pt idx="550" formatCode="0.00E+00">
                  <c:v>-2.5047673537398E-5</c:v>
                </c:pt>
                <c:pt idx="551" formatCode="0.00E+00">
                  <c:v>8.2755360310557796E-7</c:v>
                </c:pt>
                <c:pt idx="552">
                  <c:v>67.046366038255698</c:v>
                </c:pt>
                <c:pt idx="553">
                  <c:v>0.492807162069334</c:v>
                </c:pt>
                <c:pt idx="554">
                  <c:v>1.7995397300726999E-2</c:v>
                </c:pt>
                <c:pt idx="555">
                  <c:v>3.1882021960527498E-4</c:v>
                </c:pt>
                <c:pt idx="556" formatCode="0.00E+00">
                  <c:v>-7.4636584655592802E-8</c:v>
                </c:pt>
                <c:pt idx="557">
                  <c:v>-66.996123638549705</c:v>
                </c:pt>
                <c:pt idx="558">
                  <c:v>-6.1194500315269698E-2</c:v>
                </c:pt>
                <c:pt idx="559">
                  <c:v>-1.7520465175967601E-3</c:v>
                </c:pt>
                <c:pt idx="560" formatCode="0.00E+00">
                  <c:v>-5.0291881301691101E-6</c:v>
                </c:pt>
                <c:pt idx="561" formatCode="0.00E+00">
                  <c:v>1.31946262184023E-7</c:v>
                </c:pt>
                <c:pt idx="562">
                  <c:v>-2.6746424855002702</c:v>
                </c:pt>
                <c:pt idx="563">
                  <c:v>-0.202127838202113</c:v>
                </c:pt>
                <c:pt idx="564">
                  <c:v>-4.1318797585132997E-3</c:v>
                </c:pt>
                <c:pt idx="565">
                  <c:v>-2.9682699061227199E-4</c:v>
                </c:pt>
                <c:pt idx="566" formatCode="0.00E+00">
                  <c:v>-7.6736809519177195E-6</c:v>
                </c:pt>
                <c:pt idx="567" formatCode="0.00E+00">
                  <c:v>-5.2759879250320004E-7</c:v>
                </c:pt>
                <c:pt idx="568">
                  <c:v>12.7019198254401</c:v>
                </c:pt>
                <c:pt idx="569">
                  <c:v>0.22238086186546799</c:v>
                </c:pt>
                <c:pt idx="570">
                  <c:v>1.2029269868482099E-2</c:v>
                </c:pt>
                <c:pt idx="571">
                  <c:v>4.0296325075039299E-4</c:v>
                </c:pt>
                <c:pt idx="572" formatCode="0.00E+00">
                  <c:v>1.4090802941025499E-5</c:v>
                </c:pt>
                <c:pt idx="573" formatCode="0.00E+00">
                  <c:v>-8.3884764869790302E-7</c:v>
                </c:pt>
                <c:pt idx="574">
                  <c:v>-9.9569357706389994</c:v>
                </c:pt>
                <c:pt idx="575">
                  <c:v>1.9689288741133501E-2</c:v>
                </c:pt>
                <c:pt idx="576" formatCode="0.00E+00">
                  <c:v>-2.50476734898754E-5</c:v>
                </c:pt>
                <c:pt idx="577" formatCode="0.00E+00">
                  <c:v>8.2755359995700795E-7</c:v>
                </c:pt>
                <c:pt idx="578">
                  <c:v>67.046366038390502</c:v>
                </c:pt>
                <c:pt idx="579">
                  <c:v>0.49280716204742397</c:v>
                </c:pt>
                <c:pt idx="580">
                  <c:v>1.79953973001559E-2</c:v>
                </c:pt>
                <c:pt idx="581">
                  <c:v>3.1882021959722798E-4</c:v>
                </c:pt>
                <c:pt idx="582" formatCode="0.00E+00">
                  <c:v>-7.4636584657430599E-8</c:v>
                </c:pt>
                <c:pt idx="583">
                  <c:v>-66.996123638662098</c:v>
                </c:pt>
                <c:pt idx="584">
                  <c:v>-6.11945003156961E-2</c:v>
                </c:pt>
                <c:pt idx="585">
                  <c:v>-1.7520465177851799E-3</c:v>
                </c:pt>
                <c:pt idx="586" formatCode="0.00E+00">
                  <c:v>-5.0291881396859098E-6</c:v>
                </c:pt>
                <c:pt idx="587" formatCode="0.00E+00">
                  <c:v>1.31946255481456E-7</c:v>
                </c:pt>
                <c:pt idx="588">
                  <c:v>-2.6746424854920599</c:v>
                </c:pt>
                <c:pt idx="589">
                  <c:v>-0.202127838201208</c:v>
                </c:pt>
                <c:pt idx="590">
                  <c:v>-4.1318797588228004E-3</c:v>
                </c:pt>
                <c:pt idx="591">
                  <c:v>-2.96826990449986E-4</c:v>
                </c:pt>
                <c:pt idx="592" formatCode="0.00E+00">
                  <c:v>-7.6736811240682501E-6</c:v>
                </c:pt>
                <c:pt idx="593" formatCode="0.00E+00">
                  <c:v>-5.2759874668934701E-7</c:v>
                </c:pt>
                <c:pt idx="594">
                  <c:v>12.7019198254184</c:v>
                </c:pt>
                <c:pt idx="595">
                  <c:v>0.222380861864347</c:v>
                </c:pt>
                <c:pt idx="596">
                  <c:v>1.20292698669746E-2</c:v>
                </c:pt>
                <c:pt idx="597">
                  <c:v>4.0296325167305202E-4</c:v>
                </c:pt>
                <c:pt idx="598" formatCode="0.00E+00">
                  <c:v>1.4090802593090301E-5</c:v>
                </c:pt>
                <c:pt idx="599" formatCode="0.00E+00">
                  <c:v>-8.3884763362855902E-7</c:v>
                </c:pt>
                <c:pt idx="600">
                  <c:v>-9.9569357706241401</c:v>
                </c:pt>
                <c:pt idx="601">
                  <c:v>1.96892887411074E-2</c:v>
                </c:pt>
                <c:pt idx="602" formatCode="0.00E+00">
                  <c:v>-2.5047673550364299E-5</c:v>
                </c:pt>
                <c:pt idx="603" formatCode="0.00E+00">
                  <c:v>8.2755360397028997E-7</c:v>
                </c:pt>
                <c:pt idx="604">
                  <c:v>67.046366038092202</c:v>
                </c:pt>
                <c:pt idx="605">
                  <c:v>0.49280716206883102</c:v>
                </c:pt>
                <c:pt idx="606">
                  <c:v>1.7995397300744901E-2</c:v>
                </c:pt>
                <c:pt idx="607">
                  <c:v>3.18820219604981E-4</c:v>
                </c:pt>
                <c:pt idx="608" formatCode="0.00E+00">
                  <c:v>-7.4636584864316702E-8</c:v>
                </c:pt>
                <c:pt idx="609">
                  <c:v>-66.996123638385896</c:v>
                </c:pt>
                <c:pt idx="610">
                  <c:v>-6.11945003148772E-2</c:v>
                </c:pt>
                <c:pt idx="611">
                  <c:v>-1.7520465175685301E-3</c:v>
                </c:pt>
                <c:pt idx="612" formatCode="0.00E+00">
                  <c:v>-5.0291881294921004E-6</c:v>
                </c:pt>
                <c:pt idx="613" formatCode="0.00E+00">
                  <c:v>1.3194626258845799E-7</c:v>
                </c:pt>
                <c:pt idx="614">
                  <c:v>-2.6746424854980799</c:v>
                </c:pt>
                <c:pt idx="615">
                  <c:v>-0.20212783820182501</c:v>
                </c:pt>
                <c:pt idx="616">
                  <c:v>-4.1318797587868899E-3</c:v>
                </c:pt>
                <c:pt idx="617">
                  <c:v>-2.96826990531514E-4</c:v>
                </c:pt>
                <c:pt idx="618" formatCode="0.00E+00">
                  <c:v>-7.6736810462117904E-6</c:v>
                </c:pt>
                <c:pt idx="619" formatCode="0.00E+00">
                  <c:v>-5.2759876851894703E-7</c:v>
                </c:pt>
                <c:pt idx="620">
                  <c:v>12.7019198254301</c:v>
                </c:pt>
                <c:pt idx="621">
                  <c:v>0.22238086186539099</c:v>
                </c:pt>
                <c:pt idx="622">
                  <c:v>1.2029269869522999E-2</c:v>
                </c:pt>
                <c:pt idx="623">
                  <c:v>4.0296325037110601E-4</c:v>
                </c:pt>
                <c:pt idx="624" formatCode="0.00E+00">
                  <c:v>1.40908030828423E-5</c:v>
                </c:pt>
                <c:pt idx="625" formatCode="0.00E+00">
                  <c:v>-8.3884764934549105E-7</c:v>
                </c:pt>
                <c:pt idx="626">
                  <c:v>-9.9569357706318407</c:v>
                </c:pt>
                <c:pt idx="627">
                  <c:v>1.9689288741118999E-2</c:v>
                </c:pt>
                <c:pt idx="628" formatCode="0.00E+00">
                  <c:v>-2.5047673477377801E-5</c:v>
                </c:pt>
                <c:pt idx="629" formatCode="0.00E+00">
                  <c:v>8.2755360002296196E-7</c:v>
                </c:pt>
                <c:pt idx="630">
                  <c:v>67.046366038516695</c:v>
                </c:pt>
                <c:pt idx="631">
                  <c:v>0.49280716202970298</c:v>
                </c:pt>
                <c:pt idx="632">
                  <c:v>1.79953972998932E-2</c:v>
                </c:pt>
                <c:pt idx="633">
                  <c:v>3.1882021959734398E-4</c:v>
                </c:pt>
                <c:pt idx="634" formatCode="0.00E+00">
                  <c:v>-7.4636584884104199E-8</c:v>
                </c:pt>
                <c:pt idx="635">
                  <c:v>-66.9961236387703</c:v>
                </c:pt>
                <c:pt idx="636">
                  <c:v>-6.1194500316031998E-2</c:v>
                </c:pt>
                <c:pt idx="637">
                  <c:v>-1.7520465177360901E-3</c:v>
                </c:pt>
                <c:pt idx="638" formatCode="0.00E+00">
                  <c:v>-5.0291881322985001E-6</c:v>
                </c:pt>
                <c:pt idx="639" formatCode="0.00E+00">
                  <c:v>1.31946258729184E-7</c:v>
                </c:pt>
                <c:pt idx="640">
                  <c:v>-2.6746424854876101</c:v>
                </c:pt>
                <c:pt idx="641">
                  <c:v>-0.20212783820058</c:v>
                </c:pt>
                <c:pt idx="642">
                  <c:v>-4.1318797589747804E-3</c:v>
                </c:pt>
                <c:pt idx="643">
                  <c:v>-2.9682699067353098E-4</c:v>
                </c:pt>
                <c:pt idx="644" formatCode="0.00E+00">
                  <c:v>-7.6736809003806995E-6</c:v>
                </c:pt>
                <c:pt idx="645" formatCode="0.00E+00">
                  <c:v>-5.2759880605853998E-7</c:v>
                </c:pt>
                <c:pt idx="646">
                  <c:v>12.7019198253859</c:v>
                </c:pt>
                <c:pt idx="647">
                  <c:v>0.222380861868992</c:v>
                </c:pt>
                <c:pt idx="648">
                  <c:v>1.2029269865697601E-2</c:v>
                </c:pt>
                <c:pt idx="649">
                  <c:v>4.02963252429269E-4</c:v>
                </c:pt>
                <c:pt idx="650" formatCode="0.00E+00">
                  <c:v>1.4090802356296099E-5</c:v>
                </c:pt>
                <c:pt idx="651" formatCode="0.00E+00">
                  <c:v>-8.3884763976073102E-7</c:v>
                </c:pt>
                <c:pt idx="652">
                  <c:v>-9.9569357706003707</c:v>
                </c:pt>
                <c:pt idx="653">
                  <c:v>1.9689288741063099E-2</c:v>
                </c:pt>
                <c:pt idx="654" formatCode="0.00E+00">
                  <c:v>-2.5047673478135499E-5</c:v>
                </c:pt>
                <c:pt idx="655" formatCode="0.00E+00">
                  <c:v>8.2755360213160802E-7</c:v>
                </c:pt>
                <c:pt idx="656">
                  <c:v>67.046366038171897</c:v>
                </c:pt>
                <c:pt idx="657">
                  <c:v>0.49280716206426201</c:v>
                </c:pt>
                <c:pt idx="658">
                  <c:v>1.7995397300443298E-2</c:v>
                </c:pt>
                <c:pt idx="659">
                  <c:v>3.1882021960443602E-4</c:v>
                </c:pt>
                <c:pt idx="660" formatCode="0.00E+00">
                  <c:v>-7.4636584788167302E-8</c:v>
                </c:pt>
                <c:pt idx="661">
                  <c:v>-66.996123638460801</c:v>
                </c:pt>
                <c:pt idx="662">
                  <c:v>-6.1194500315843899E-2</c:v>
                </c:pt>
                <c:pt idx="663">
                  <c:v>-1.75204651774511E-3</c:v>
                </c:pt>
                <c:pt idx="664" formatCode="0.00E+00">
                  <c:v>-5.02918813286912E-6</c:v>
                </c:pt>
                <c:pt idx="665" formatCode="0.00E+00">
                  <c:v>1.3194625809885599E-7</c:v>
                </c:pt>
                <c:pt idx="666">
                  <c:v>-2.6746424854941799</c:v>
                </c:pt>
                <c:pt idx="667">
                  <c:v>-0.20212783819920599</c:v>
                </c:pt>
                <c:pt idx="668">
                  <c:v>-4.1318797588885698E-3</c:v>
                </c:pt>
                <c:pt idx="669">
                  <c:v>-2.9682699058177902E-4</c:v>
                </c:pt>
                <c:pt idx="670" formatCode="0.00E+00">
                  <c:v>-7.6736809982823498E-6</c:v>
                </c:pt>
                <c:pt idx="671" formatCode="0.00E+00">
                  <c:v>-5.2759878098141299E-7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16-451F-8D2E-DDF2A8A89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689007"/>
        <c:axId val="1187689487"/>
      </c:scatterChart>
      <c:valAx>
        <c:axId val="1187689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7689487"/>
        <c:crosses val="autoZero"/>
        <c:crossBetween val="midCat"/>
      </c:valAx>
      <c:valAx>
        <c:axId val="118768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768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846E3EB-D480-4E31-84BD-0C3A25BBA22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E44-4F28-8D17-84DE6BA449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B9B3925-E1DB-4AF5-ADBC-24E296412B6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E44-4F28-8D17-84DE6BA449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81FE2BA-D7CB-4DEE-B5B0-AEDAF0FB473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E44-4F28-8D17-84DE6BA449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ED59E3-CBDE-4FE9-9811-8EB4D0E3F5D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E44-4F28-8D17-84DE6BA4491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130E55-9405-46BE-888B-1F7A4FC87C7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E44-4F28-8D17-84DE6BA4491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ADF11A82-6446-4907-A5E8-D84D18E174C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E44-4F28-8D17-84DE6BA4491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30D8174-4583-4CE0-9F1C-F78FE9B4F20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E44-4F28-8D17-84DE6BA4491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83AFEEA-F3A8-4EF8-9125-20FE28AECE7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E44-4F28-8D17-84DE6BA4491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E955EC-1EF1-421E-8EB5-4436D4FCDB3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E44-4F28-8D17-84DE6BA4491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89BB558-CBF5-4955-9FC7-840E5880978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E44-4F28-8D17-84DE6BA4491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37FD7A1-C6A1-46EC-B358-5CE19571A47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E44-4F28-8D17-84DE6BA4491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8BA4C7A-42E3-4898-9FE1-3AE3EDCCD00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E44-4F28-8D17-84DE6BA4491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BD5ACF4-B6F1-48F4-96F3-267EFF724E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E44-4F28-8D17-84DE6BA4491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34448B8-6FAB-4A60-B407-306073B9FF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E44-4F28-8D17-84DE6BA4491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7E98186-614A-4678-B007-C08D82C1161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E44-4F28-8D17-84DE6BA4491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AA34D2EA-A758-43B9-860D-7283BBA4BEF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E44-4F28-8D17-84DE6BA4491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A7BE23E-779E-4C86-9532-FC02150D326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E44-4F28-8D17-84DE6BA4491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558696A-DE75-4F42-9944-DE6EF4287AB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E44-4F28-8D17-84DE6BA44912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6A08728-DB49-421D-B719-4858E0C45BA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E44-4F28-8D17-84DE6BA4491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BB82E1D-8EC9-4E23-86B4-EB9C5DF26D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E44-4F28-8D17-84DE6BA44912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54648EF-BB3D-42E5-B899-0D14FDB69B1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E44-4F28-8D17-84DE6BA44912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F1FD9F4-3B08-4ECD-8357-CDD6329CBFE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E44-4F28-8D17-84DE6BA44912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FB2FE95-8022-480C-BBA8-98B2ABA33D5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E44-4F28-8D17-84DE6BA44912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475F5EF-5F7F-4D0B-B0B8-91FBB1E95FC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E44-4F28-8D17-84DE6BA44912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149A1B00-98EC-4731-B5F1-3B9E1D6BA1D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E44-4F28-8D17-84DE6BA44912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7CEB38AD-317A-49A0-B225-62CB9ACC952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E44-4F28-8D17-84DE6BA44912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76118CF9-0FC4-45BF-8D2D-05C210AE4A0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BE44-4F28-8D17-84DE6BA44912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7191B826-8FC9-4DE8-9C88-F7130758930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BE44-4F28-8D17-84DE6BA44912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51D7CC85-BD8A-4546-B4B0-0649C51EF01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BE44-4F28-8D17-84DE6BA44912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654946AF-1AB8-4410-B482-D3C4A483C1A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E44-4F28-8D17-84DE6BA44912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501B8CA5-1345-4114-81B7-D1ECE2D11DC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E44-4F28-8D17-84DE6BA44912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E4A601BF-F1BE-4EB2-A089-2BDED79B758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E44-4F28-8D17-84DE6BA44912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D5B9A0EE-A926-48E7-856B-795436A37B8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E44-4F28-8D17-84DE6BA44912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0F2151EA-DB7D-4A6F-B117-D42DF03FD3E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BE44-4F28-8D17-84DE6BA44912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7BBF2D67-A36E-409F-84FA-28517E0AF6B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BE44-4F28-8D17-84DE6BA44912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C1084278-DF47-4941-8808-D7225280951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BE44-4F28-8D17-84DE6BA44912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5BA08375-00F0-4236-9D99-8459097DC00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BE44-4F28-8D17-84DE6BA44912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8A1C2478-FFF6-4574-8C89-9922BAB3829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BE44-4F28-8D17-84DE6BA44912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B02C3F1F-F9F0-451E-8DF1-B8F1073DF59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BE44-4F28-8D17-84DE6BA44912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470C3322-DA4D-4951-AD1C-D0144393535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BE44-4F28-8D17-84DE6BA44912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A465BCE-D16E-4D68-BFE3-8BB481DDC6F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BE44-4F28-8D17-84DE6BA44912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5C68CBD5-96C6-49B3-895F-292C79908F1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BE44-4F28-8D17-84DE6BA44912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fld id="{7835DBCC-E049-46DC-8DFE-E5E42F0D810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BE44-4F28-8D17-84DE6BA44912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fld id="{044B7E61-426E-4B61-A4B1-5558C0AE8A9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BE44-4F28-8D17-84DE6BA44912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fld id="{C0CAA78D-10DD-4A9B-86A8-862BDB9311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BE44-4F28-8D17-84DE6BA44912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fld id="{EA6E7F60-31A9-4323-8ECE-D3477E7C445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BE44-4F28-8D17-84DE6BA44912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fld id="{63F050B8-AE0D-4173-9DA1-6211696831BD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BE44-4F28-8D17-84DE6BA44912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fld id="{E1F54E02-F634-46D3-B25C-628BF23DB9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BE44-4F28-8D17-84DE6BA44912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fld id="{C3B6B356-9929-4B1B-8A53-C18B38FF626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BE44-4F28-8D17-84DE6BA44912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fld id="{EC787FC0-DB8E-4F63-9739-DDF1044E088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BE44-4F28-8D17-84DE6BA44912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fld id="{8C3F8292-A2F3-4B38-BBDC-F7A70459D3A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BE44-4F28-8D17-84DE6BA44912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fld id="{CCE3CF5C-FD9C-4B6E-9421-ED5874CBDB1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BE44-4F28-8D17-84DE6BA44912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fld id="{4B8BE5D6-16A4-4F14-997F-818B98574EC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BE44-4F28-8D17-84DE6BA44912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fld id="{FE4175A0-66B8-40A0-9435-F8108795B80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BE44-4F28-8D17-84DE6BA44912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fld id="{3F3DB99B-1E76-47B0-ACBB-5E5A694E87A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E44-4F28-8D17-84DE6BA44912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fld id="{4C3B9839-2AE3-434A-855B-B95DE40EB78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BE44-4F28-8D17-84DE6BA44912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fld id="{F21F7492-672D-420E-A0D1-44F4EC49F66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BE44-4F28-8D17-84DE6BA44912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fld id="{7ADD10CB-5E5E-43D3-85A9-C72051EEB7A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BE44-4F28-8D17-84DE6BA44912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fld id="{D8231AFA-8DA6-4A97-92E5-2652705FDD9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BE44-4F28-8D17-84DE6BA44912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fld id="{02E0DA8C-AD5C-4994-8ABA-E20A3588C8D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BE44-4F28-8D17-84DE6BA44912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fld id="{7F964025-2BA3-43BF-9106-02EAFEA2364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BE44-4F28-8D17-84DE6BA44912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fld id="{293612C4-A01E-4794-9667-CDB6B4C623EF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BE44-4F28-8D17-84DE6BA44912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fld id="{C6B55A5C-868B-4D0F-9CA8-DCA51F6200EB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BE44-4F28-8D17-84DE6BA44912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fld id="{4BEDA319-FCAF-4B49-88A5-B169E20AC912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BE44-4F28-8D17-84DE6BA44912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fld id="{075107C7-7BB8-4E92-967D-0504BC8FD37A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BE44-4F28-8D17-84DE6BA44912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fld id="{CAE6A7B6-F48E-4DEF-8351-549B796B968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BE44-4F28-8D17-84DE6BA44912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fld id="{FD9220BE-5B1B-468A-8720-7440D2DC1D89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BE44-4F28-8D17-84DE6BA44912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fld id="{73DD5280-D0EE-4D95-8E0B-4EDD86961F3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BE44-4F28-8D17-84DE6BA44912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fld id="{7B0B0113-720A-4B5F-A83D-574B0453BFE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BE44-4F28-8D17-84DE6BA44912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fld id="{B9D06D69-5F20-42A2-8EB5-080A4B1D8D33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BE44-4F28-8D17-84DE6BA44912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fld id="{0630E524-AE29-49E4-8601-8F847E053A7C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BE44-4F28-8D17-84DE6BA44912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fld id="{655C0F5E-A677-4FC2-A103-CB5968B7B426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BE44-4F28-8D17-84DE6BA44912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fld id="{D20A9ED5-5A86-4D86-ACDF-4369F5BDDEE4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BE44-4F28-8D17-84DE6BA44912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fld id="{DD7853CA-45AB-4027-90F1-28952F4444A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BE44-4F28-8D17-84DE6BA44912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fld id="{9030F1CE-5294-4C01-96D1-800A39755ED8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BE44-4F28-8D17-84DE6BA44912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fld id="{4446A297-0034-4C89-923A-427F88511235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BE44-4F28-8D17-84DE6BA44912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fld id="{0929ED72-7D4E-4338-A0AD-23336A891EA7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BE44-4F28-8D17-84DE6BA44912}"/>
                </c:ext>
              </c:extLst>
            </c:dLbl>
            <c:dLbl>
              <c:idx val="77"/>
              <c:tx>
                <c:rich>
                  <a:bodyPr/>
                  <a:lstStyle/>
                  <a:p>
                    <a:fld id="{9226B951-88EF-4369-BD6E-0246C1FC1440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BE44-4F28-8D17-84DE6BA44912}"/>
                </c:ext>
              </c:extLst>
            </c:dLbl>
            <c:dLbl>
              <c:idx val="78"/>
              <c:tx>
                <c:rich>
                  <a:bodyPr/>
                  <a:lstStyle/>
                  <a:p>
                    <a:fld id="{F50C087E-D817-46F5-BE0F-9F753A47BB21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BE44-4F28-8D17-84DE6BA44912}"/>
                </c:ext>
              </c:extLst>
            </c:dLbl>
            <c:dLbl>
              <c:idx val="79"/>
              <c:tx>
                <c:rich>
                  <a:bodyPr/>
                  <a:lstStyle/>
                  <a:p>
                    <a:fld id="{E5630363-6F2D-4FF7-B588-1AAB79D8D84E}" type="CELLRANGE">
                      <a:rPr lang="en-US"/>
                      <a:pPr/>
                      <a:t>[CELLRANGE]</a:t>
                    </a:fld>
                    <a:endParaRPr lang="LID4096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BE44-4F28-8D17-84DE6BA449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'12'!$A$2:$A$81</c:f>
              <c:numCache>
                <c:formatCode>General</c:formatCode>
                <c:ptCount val="80"/>
                <c:pt idx="0">
                  <c:v>469380.28129999997</c:v>
                </c:pt>
                <c:pt idx="1">
                  <c:v>469836.28129999997</c:v>
                </c:pt>
                <c:pt idx="2">
                  <c:v>470058.28129999997</c:v>
                </c:pt>
                <c:pt idx="3">
                  <c:v>470370.28129999997</c:v>
                </c:pt>
                <c:pt idx="4">
                  <c:v>470700.28129999997</c:v>
                </c:pt>
                <c:pt idx="5">
                  <c:v>471054.28129999997</c:v>
                </c:pt>
                <c:pt idx="6">
                  <c:v>471318.28129999997</c:v>
                </c:pt>
                <c:pt idx="7">
                  <c:v>471570.28129999997</c:v>
                </c:pt>
                <c:pt idx="8">
                  <c:v>471756.28129999997</c:v>
                </c:pt>
                <c:pt idx="9">
                  <c:v>472170.28129999997</c:v>
                </c:pt>
                <c:pt idx="10">
                  <c:v>472398.28129999997</c:v>
                </c:pt>
                <c:pt idx="11">
                  <c:v>472596.28129999997</c:v>
                </c:pt>
                <c:pt idx="12">
                  <c:v>472386.28129999997</c:v>
                </c:pt>
                <c:pt idx="13">
                  <c:v>472140.28129999997</c:v>
                </c:pt>
                <c:pt idx="14">
                  <c:v>471618.28129999997</c:v>
                </c:pt>
                <c:pt idx="15">
                  <c:v>471450.28129999997</c:v>
                </c:pt>
                <c:pt idx="16">
                  <c:v>471408.28129999997</c:v>
                </c:pt>
                <c:pt idx="17">
                  <c:v>471216.28129999997</c:v>
                </c:pt>
                <c:pt idx="18">
                  <c:v>470994.28129999997</c:v>
                </c:pt>
                <c:pt idx="19">
                  <c:v>470628.28129999997</c:v>
                </c:pt>
                <c:pt idx="20">
                  <c:v>470364.28129999997</c:v>
                </c:pt>
                <c:pt idx="21">
                  <c:v>470208.28129999997</c:v>
                </c:pt>
                <c:pt idx="22">
                  <c:v>470262.28129999997</c:v>
                </c:pt>
                <c:pt idx="23">
                  <c:v>470088.28129999997</c:v>
                </c:pt>
                <c:pt idx="24">
                  <c:v>469764.28129999997</c:v>
                </c:pt>
                <c:pt idx="25">
                  <c:v>469182.28129999997</c:v>
                </c:pt>
                <c:pt idx="26">
                  <c:v>468894.28129999997</c:v>
                </c:pt>
                <c:pt idx="27">
                  <c:v>468384.28129999997</c:v>
                </c:pt>
                <c:pt idx="28">
                  <c:v>468168.28129999997</c:v>
                </c:pt>
                <c:pt idx="29">
                  <c:v>467772.28129999997</c:v>
                </c:pt>
                <c:pt idx="30">
                  <c:v>467256.28129999997</c:v>
                </c:pt>
                <c:pt idx="31">
                  <c:v>466686.28129999997</c:v>
                </c:pt>
                <c:pt idx="32">
                  <c:v>466500.28129999997</c:v>
                </c:pt>
                <c:pt idx="33">
                  <c:v>466458.28129999997</c:v>
                </c:pt>
                <c:pt idx="34">
                  <c:v>465978.28129999997</c:v>
                </c:pt>
                <c:pt idx="35">
                  <c:v>465768.28129999997</c:v>
                </c:pt>
                <c:pt idx="36">
                  <c:v>465450.28129999997</c:v>
                </c:pt>
                <c:pt idx="37">
                  <c:v>464988.28129999997</c:v>
                </c:pt>
                <c:pt idx="38">
                  <c:v>464628.28129999997</c:v>
                </c:pt>
                <c:pt idx="39">
                  <c:v>464412.28129999997</c:v>
                </c:pt>
                <c:pt idx="40">
                  <c:v>464094.28129999997</c:v>
                </c:pt>
                <c:pt idx="41">
                  <c:v>463728.28129999997</c:v>
                </c:pt>
                <c:pt idx="42">
                  <c:v>463884.28129999997</c:v>
                </c:pt>
                <c:pt idx="43">
                  <c:v>463806.28129999997</c:v>
                </c:pt>
                <c:pt idx="44">
                  <c:v>463404.28129999997</c:v>
                </c:pt>
                <c:pt idx="45">
                  <c:v>463182.28129999997</c:v>
                </c:pt>
                <c:pt idx="46">
                  <c:v>463134.28129999997</c:v>
                </c:pt>
                <c:pt idx="47">
                  <c:v>463068.28129999997</c:v>
                </c:pt>
                <c:pt idx="48">
                  <c:v>462936.28129999997</c:v>
                </c:pt>
                <c:pt idx="49">
                  <c:v>462870.28129999997</c:v>
                </c:pt>
                <c:pt idx="50">
                  <c:v>463098.28129999997</c:v>
                </c:pt>
                <c:pt idx="51">
                  <c:v>463368.28129999997</c:v>
                </c:pt>
                <c:pt idx="52">
                  <c:v>463626.28129999997</c:v>
                </c:pt>
                <c:pt idx="53">
                  <c:v>463716.28129999997</c:v>
                </c:pt>
                <c:pt idx="54">
                  <c:v>463752.28129999997</c:v>
                </c:pt>
                <c:pt idx="55">
                  <c:v>463608.28129999997</c:v>
                </c:pt>
                <c:pt idx="56">
                  <c:v>463608.28129999997</c:v>
                </c:pt>
                <c:pt idx="57">
                  <c:v>463842.28129999997</c:v>
                </c:pt>
                <c:pt idx="58">
                  <c:v>463980.28129999997</c:v>
                </c:pt>
                <c:pt idx="59">
                  <c:v>464334.28129999997</c:v>
                </c:pt>
                <c:pt idx="60">
                  <c:v>464724.28129999997</c:v>
                </c:pt>
                <c:pt idx="61">
                  <c:v>464982.28129999997</c:v>
                </c:pt>
                <c:pt idx="62">
                  <c:v>465528.28129999997</c:v>
                </c:pt>
                <c:pt idx="63">
                  <c:v>465840.28129999997</c:v>
                </c:pt>
                <c:pt idx="64">
                  <c:v>466578.28129999997</c:v>
                </c:pt>
                <c:pt idx="65">
                  <c:v>466656.28129999997</c:v>
                </c:pt>
                <c:pt idx="66">
                  <c:v>466434.28129999997</c:v>
                </c:pt>
                <c:pt idx="67">
                  <c:v>466038.28129999997</c:v>
                </c:pt>
                <c:pt idx="68">
                  <c:v>465966.28129999997</c:v>
                </c:pt>
                <c:pt idx="69">
                  <c:v>466314.28129999997</c:v>
                </c:pt>
                <c:pt idx="70">
                  <c:v>466602.28129999997</c:v>
                </c:pt>
                <c:pt idx="71">
                  <c:v>466848.28129999997</c:v>
                </c:pt>
                <c:pt idx="72">
                  <c:v>467124.28129999997</c:v>
                </c:pt>
                <c:pt idx="73">
                  <c:v>467310.28129999997</c:v>
                </c:pt>
                <c:pt idx="74">
                  <c:v>467748.28129999997</c:v>
                </c:pt>
                <c:pt idx="75">
                  <c:v>468228.28129999997</c:v>
                </c:pt>
                <c:pt idx="76">
                  <c:v>468432.28129999997</c:v>
                </c:pt>
                <c:pt idx="77">
                  <c:v>468726.28129999997</c:v>
                </c:pt>
                <c:pt idx="78">
                  <c:v>469002.28129999997</c:v>
                </c:pt>
                <c:pt idx="79">
                  <c:v>469248.28129999997</c:v>
                </c:pt>
              </c:numCache>
            </c:numRef>
          </c:xVal>
          <c:yVal>
            <c:numRef>
              <c:f>'12'!$B$2:$B$81</c:f>
              <c:numCache>
                <c:formatCode>General</c:formatCode>
                <c:ptCount val="80"/>
                <c:pt idx="0">
                  <c:v>7616939.75</c:v>
                </c:pt>
                <c:pt idx="1">
                  <c:v>7616969.75</c:v>
                </c:pt>
                <c:pt idx="2">
                  <c:v>7616651.75</c:v>
                </c:pt>
                <c:pt idx="3">
                  <c:v>7616375.75</c:v>
                </c:pt>
                <c:pt idx="4">
                  <c:v>7616117.75</c:v>
                </c:pt>
                <c:pt idx="5">
                  <c:v>7615907.75</c:v>
                </c:pt>
                <c:pt idx="6">
                  <c:v>7615667.75</c:v>
                </c:pt>
                <c:pt idx="7">
                  <c:v>7615463.75</c:v>
                </c:pt>
                <c:pt idx="8">
                  <c:v>7615037.75</c:v>
                </c:pt>
                <c:pt idx="9">
                  <c:v>7614743.75</c:v>
                </c:pt>
                <c:pt idx="10">
                  <c:v>7614455.75</c:v>
                </c:pt>
                <c:pt idx="11">
                  <c:v>7614185.75</c:v>
                </c:pt>
                <c:pt idx="12">
                  <c:v>7613651.75</c:v>
                </c:pt>
                <c:pt idx="13">
                  <c:v>7613405.75</c:v>
                </c:pt>
                <c:pt idx="14">
                  <c:v>7613231.75</c:v>
                </c:pt>
                <c:pt idx="15">
                  <c:v>7612727.75</c:v>
                </c:pt>
                <c:pt idx="16">
                  <c:v>7612217.75</c:v>
                </c:pt>
                <c:pt idx="17">
                  <c:v>7611773.75</c:v>
                </c:pt>
                <c:pt idx="18">
                  <c:v>7611503.75</c:v>
                </c:pt>
                <c:pt idx="19">
                  <c:v>7611401.75</c:v>
                </c:pt>
                <c:pt idx="20">
                  <c:v>7611065.75</c:v>
                </c:pt>
                <c:pt idx="21">
                  <c:v>7610597.75</c:v>
                </c:pt>
                <c:pt idx="22">
                  <c:v>7609739.75</c:v>
                </c:pt>
                <c:pt idx="23">
                  <c:v>7609373.75</c:v>
                </c:pt>
                <c:pt idx="24">
                  <c:v>7609541.75</c:v>
                </c:pt>
                <c:pt idx="25">
                  <c:v>7609487.75</c:v>
                </c:pt>
                <c:pt idx="26">
                  <c:v>7609247.75</c:v>
                </c:pt>
                <c:pt idx="27">
                  <c:v>7609217.75</c:v>
                </c:pt>
                <c:pt idx="28">
                  <c:v>7608965.75</c:v>
                </c:pt>
                <c:pt idx="29">
                  <c:v>7609073.75</c:v>
                </c:pt>
                <c:pt idx="30">
                  <c:v>7609109.75</c:v>
                </c:pt>
                <c:pt idx="31">
                  <c:v>7609019.75</c:v>
                </c:pt>
                <c:pt idx="32">
                  <c:v>7608497.75</c:v>
                </c:pt>
                <c:pt idx="33">
                  <c:v>7607975.75</c:v>
                </c:pt>
                <c:pt idx="34">
                  <c:v>7607819.75</c:v>
                </c:pt>
                <c:pt idx="35">
                  <c:v>7607525.75</c:v>
                </c:pt>
                <c:pt idx="36">
                  <c:v>7607315.75</c:v>
                </c:pt>
                <c:pt idx="37">
                  <c:v>7607129.75</c:v>
                </c:pt>
                <c:pt idx="38">
                  <c:v>7607285.75</c:v>
                </c:pt>
                <c:pt idx="39">
                  <c:v>7607609.75</c:v>
                </c:pt>
                <c:pt idx="40">
                  <c:v>7607843.75</c:v>
                </c:pt>
                <c:pt idx="41">
                  <c:v>7608029.75</c:v>
                </c:pt>
                <c:pt idx="42">
                  <c:v>7608701.75</c:v>
                </c:pt>
                <c:pt idx="43">
                  <c:v>7609055.75</c:v>
                </c:pt>
                <c:pt idx="44">
                  <c:v>7609277.75</c:v>
                </c:pt>
                <c:pt idx="45">
                  <c:v>7609547.75</c:v>
                </c:pt>
                <c:pt idx="46">
                  <c:v>7609895.75</c:v>
                </c:pt>
                <c:pt idx="47">
                  <c:v>7610297.75</c:v>
                </c:pt>
                <c:pt idx="48">
                  <c:v>7610621.75</c:v>
                </c:pt>
                <c:pt idx="49">
                  <c:v>7610975.75</c:v>
                </c:pt>
                <c:pt idx="50">
                  <c:v>7611359.75</c:v>
                </c:pt>
                <c:pt idx="51">
                  <c:v>7611701.75</c:v>
                </c:pt>
                <c:pt idx="52">
                  <c:v>7612175.75</c:v>
                </c:pt>
                <c:pt idx="53">
                  <c:v>7612985.75</c:v>
                </c:pt>
                <c:pt idx="54">
                  <c:v>7613429.75</c:v>
                </c:pt>
                <c:pt idx="55">
                  <c:v>7613801.75</c:v>
                </c:pt>
                <c:pt idx="56">
                  <c:v>7614425.75</c:v>
                </c:pt>
                <c:pt idx="57">
                  <c:v>7614767.75</c:v>
                </c:pt>
                <c:pt idx="58">
                  <c:v>7615121.75</c:v>
                </c:pt>
                <c:pt idx="59">
                  <c:v>7615235.75</c:v>
                </c:pt>
                <c:pt idx="60">
                  <c:v>7615385.75</c:v>
                </c:pt>
                <c:pt idx="61">
                  <c:v>7615655.75</c:v>
                </c:pt>
                <c:pt idx="62">
                  <c:v>7615937.75</c:v>
                </c:pt>
                <c:pt idx="63">
                  <c:v>7616237.75</c:v>
                </c:pt>
                <c:pt idx="64">
                  <c:v>7616231.75</c:v>
                </c:pt>
                <c:pt idx="65">
                  <c:v>7616681.75</c:v>
                </c:pt>
                <c:pt idx="66">
                  <c:v>7617131.75</c:v>
                </c:pt>
                <c:pt idx="67">
                  <c:v>7617407.75</c:v>
                </c:pt>
                <c:pt idx="68">
                  <c:v>7617851.75</c:v>
                </c:pt>
                <c:pt idx="69">
                  <c:v>7617923.75</c:v>
                </c:pt>
                <c:pt idx="70">
                  <c:v>7618079.75</c:v>
                </c:pt>
                <c:pt idx="71">
                  <c:v>7618361.75</c:v>
                </c:pt>
                <c:pt idx="72">
                  <c:v>7618457.75</c:v>
                </c:pt>
                <c:pt idx="73">
                  <c:v>7618103.75</c:v>
                </c:pt>
                <c:pt idx="74">
                  <c:v>7618037.75</c:v>
                </c:pt>
                <c:pt idx="75">
                  <c:v>7618241.75</c:v>
                </c:pt>
                <c:pt idx="76">
                  <c:v>7618097.75</c:v>
                </c:pt>
                <c:pt idx="77">
                  <c:v>7617839.75</c:v>
                </c:pt>
                <c:pt idx="78">
                  <c:v>7617611.75</c:v>
                </c:pt>
                <c:pt idx="79">
                  <c:v>7617341.75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'12'!$C$2:$C$81</c15:f>
                <c15:dlblRangeCache>
                  <c:ptCount val="80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BD7E-4E48-B59C-03204039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607375"/>
        <c:axId val="1683588175"/>
      </c:scatterChart>
      <c:valAx>
        <c:axId val="16836073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83588175"/>
        <c:crosses val="autoZero"/>
        <c:crossBetween val="midCat"/>
      </c:valAx>
      <c:valAx>
        <c:axId val="16835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68360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2264833</xdr:colOff>
      <xdr:row>661</xdr:row>
      <xdr:rowOff>52917</xdr:rowOff>
    </xdr:from>
    <xdr:to>
      <xdr:col>28</xdr:col>
      <xdr:colOff>582084</xdr:colOff>
      <xdr:row>673</xdr:row>
      <xdr:rowOff>77258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275E3-08F9-4B23-8972-615DF04E6B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2</xdr:row>
      <xdr:rowOff>190499</xdr:rowOff>
    </xdr:from>
    <xdr:to>
      <xdr:col>15</xdr:col>
      <xdr:colOff>47625</xdr:colOff>
      <xdr:row>26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A17B119-13E4-462D-BFED-90AD1ACEAD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2C30-34B8-471E-883B-45F9CB5CE586}">
  <dimension ref="A1:AA676"/>
  <sheetViews>
    <sheetView zoomScale="90" zoomScaleNormal="90" workbookViewId="0">
      <pane ySplit="8115" topLeftCell="A661"/>
      <selection activeCell="AA4" sqref="AA4"/>
      <selection pane="bottomLeft" activeCell="S661" sqref="S661"/>
    </sheetView>
  </sheetViews>
  <sheetFormatPr defaultRowHeight="15" x14ac:dyDescent="0.25"/>
  <cols>
    <col min="1" max="1" width="3.28515625" customWidth="1"/>
    <col min="2" max="2" width="5.140625" customWidth="1"/>
    <col min="3" max="8" width="3.28515625" customWidth="1"/>
    <col min="9" max="9" width="12.7109375" bestFit="1" customWidth="1"/>
    <col min="10" max="10" width="3.7109375" bestFit="1" customWidth="1"/>
    <col min="11" max="11" width="8" bestFit="1" customWidth="1"/>
    <col min="12" max="12" width="12.7109375" bestFit="1" customWidth="1"/>
    <col min="13" max="13" width="3.7109375" bestFit="1" customWidth="1"/>
    <col min="14" max="14" width="8" bestFit="1" customWidth="1"/>
    <col min="15" max="15" width="11.7109375" bestFit="1" customWidth="1"/>
    <col min="16" max="16" width="10" bestFit="1" customWidth="1"/>
    <col min="17" max="17" width="34" customWidth="1"/>
    <col min="19" max="19" width="14.7109375" customWidth="1"/>
    <col min="27" max="27" width="30.7109375" style="8" bestFit="1" customWidth="1"/>
  </cols>
  <sheetData>
    <row r="1" spans="1:27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2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U2">
        <f>C3</f>
        <v>2</v>
      </c>
      <c r="V2">
        <f>G3</f>
        <v>6</v>
      </c>
      <c r="W2">
        <f>I3</f>
        <v>8</v>
      </c>
      <c r="X2">
        <f>K3</f>
        <v>10</v>
      </c>
      <c r="Y2">
        <f>L3</f>
        <v>11</v>
      </c>
      <c r="Z2">
        <f>N3</f>
        <v>13</v>
      </c>
      <c r="AA2" s="8" t="s">
        <v>23</v>
      </c>
    </row>
    <row r="3" spans="1:27" x14ac:dyDescent="0.25">
      <c r="A3" s="3"/>
      <c r="B3" s="3">
        <v>1</v>
      </c>
      <c r="C3" s="3">
        <f>B3+1</f>
        <v>2</v>
      </c>
      <c r="D3" s="3">
        <f t="shared" ref="D3:P3" si="0">C3+1</f>
        <v>3</v>
      </c>
      <c r="E3" s="3">
        <f t="shared" si="0"/>
        <v>4</v>
      </c>
      <c r="F3" s="3">
        <f t="shared" si="0"/>
        <v>5</v>
      </c>
      <c r="G3" s="3">
        <f t="shared" si="0"/>
        <v>6</v>
      </c>
      <c r="H3" s="3">
        <f t="shared" si="0"/>
        <v>7</v>
      </c>
      <c r="I3" s="3">
        <f t="shared" si="0"/>
        <v>8</v>
      </c>
      <c r="J3" s="3">
        <f t="shared" si="0"/>
        <v>9</v>
      </c>
      <c r="K3" s="3">
        <f t="shared" si="0"/>
        <v>10</v>
      </c>
      <c r="L3" s="3">
        <f t="shared" si="0"/>
        <v>11</v>
      </c>
      <c r="M3" s="3">
        <f t="shared" si="0"/>
        <v>12</v>
      </c>
      <c r="N3" s="3">
        <f t="shared" si="0"/>
        <v>13</v>
      </c>
      <c r="O3" s="3">
        <f t="shared" si="0"/>
        <v>14</v>
      </c>
      <c r="P3" s="3">
        <f t="shared" si="0"/>
        <v>15</v>
      </c>
      <c r="Q3" s="3"/>
      <c r="U3" t="str">
        <f>C4</f>
        <v>total_inner_iterations</v>
      </c>
      <c r="V3" t="str">
        <f>G4</f>
        <v>nouter</v>
      </c>
      <c r="W3" t="str">
        <f>I4</f>
        <v>solution_inner_dvmax</v>
      </c>
      <c r="X3" t="str">
        <f>K4</f>
        <v>solution_inner_dvmax_node</v>
      </c>
      <c r="Y3" t="str">
        <f>L4</f>
        <v>solution_inner_rmax</v>
      </c>
      <c r="Z3" t="str">
        <f>N4</f>
        <v>solution_inner_rmax_node</v>
      </c>
      <c r="AA3" s="8" t="s">
        <v>23</v>
      </c>
    </row>
    <row r="4" spans="1:27" ht="181.5" customHeight="1" x14ac:dyDescent="0.25">
      <c r="A4" s="3"/>
      <c r="B4" s="4"/>
      <c r="C4" s="5" t="s">
        <v>0</v>
      </c>
      <c r="D4" s="11" t="s">
        <v>1</v>
      </c>
      <c r="E4" s="11" t="s">
        <v>2</v>
      </c>
      <c r="F4" s="11" t="s">
        <v>3</v>
      </c>
      <c r="G4" s="5" t="s">
        <v>4</v>
      </c>
      <c r="H4" s="11" t="s">
        <v>5</v>
      </c>
      <c r="I4" s="5" t="s">
        <v>6</v>
      </c>
      <c r="J4" s="11" t="s">
        <v>7</v>
      </c>
      <c r="K4" s="5" t="s">
        <v>8</v>
      </c>
      <c r="L4" s="5" t="s">
        <v>9</v>
      </c>
      <c r="M4" s="11" t="s">
        <v>10</v>
      </c>
      <c r="N4" s="5" t="s">
        <v>11</v>
      </c>
      <c r="O4" s="11" t="s">
        <v>12</v>
      </c>
      <c r="P4" s="11" t="s">
        <v>13</v>
      </c>
      <c r="Q4" s="2"/>
      <c r="S4" s="12" t="s">
        <v>14</v>
      </c>
      <c r="T4" s="12" t="s">
        <v>15</v>
      </c>
      <c r="U4" s="5" t="s">
        <v>0</v>
      </c>
      <c r="V4" s="5" t="s">
        <v>4</v>
      </c>
      <c r="W4" s="5" t="s">
        <v>6</v>
      </c>
      <c r="X4" s="5" t="s">
        <v>8</v>
      </c>
      <c r="Y4" s="5" t="s">
        <v>9</v>
      </c>
      <c r="Z4" s="5" t="s">
        <v>11</v>
      </c>
    </row>
    <row r="5" spans="1:27" ht="17.25" x14ac:dyDescent="0.3">
      <c r="A5" s="3"/>
      <c r="B5">
        <v>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100.836541896583</v>
      </c>
      <c r="J5">
        <v>1</v>
      </c>
      <c r="K5">
        <v>807211</v>
      </c>
      <c r="L5">
        <v>21743.8790944955</v>
      </c>
      <c r="M5">
        <v>1</v>
      </c>
      <c r="N5">
        <v>1708274</v>
      </c>
      <c r="O5">
        <v>0.98944540000000003</v>
      </c>
      <c r="P5">
        <v>1.017787</v>
      </c>
      <c r="Q5" s="7" t="str">
        <f t="array" ref="Q5:Q18">TRANSPOSE(C4:P4)</f>
        <v>total_inner_iterations</v>
      </c>
      <c r="S5" t="s">
        <v>16</v>
      </c>
      <c r="T5" t="b">
        <v>0</v>
      </c>
      <c r="U5">
        <v>672</v>
      </c>
      <c r="V5">
        <v>100</v>
      </c>
      <c r="W5" s="1">
        <v>-5.2759878098141299E-7</v>
      </c>
      <c r="X5">
        <v>964793</v>
      </c>
      <c r="Y5" s="1">
        <v>-1.0613714522764501E-6</v>
      </c>
      <c r="Z5">
        <v>963555</v>
      </c>
      <c r="AA5" s="6" t="str">
        <f t="array" ref="AA5:AA12">TRANSPOSE(S4:Z4)</f>
        <v>simulation</v>
      </c>
    </row>
    <row r="6" spans="1:27" ht="17.25" x14ac:dyDescent="0.3">
      <c r="A6" s="3"/>
      <c r="B6">
        <v>1</v>
      </c>
      <c r="C6">
        <v>2</v>
      </c>
      <c r="D6">
        <v>1</v>
      </c>
      <c r="E6">
        <v>1</v>
      </c>
      <c r="F6">
        <v>1</v>
      </c>
      <c r="G6">
        <v>1</v>
      </c>
      <c r="H6">
        <v>2</v>
      </c>
      <c r="I6">
        <v>58.228049742523098</v>
      </c>
      <c r="J6">
        <v>1</v>
      </c>
      <c r="K6">
        <v>753766</v>
      </c>
      <c r="L6">
        <v>-4857.5230011587701</v>
      </c>
      <c r="M6">
        <v>1</v>
      </c>
      <c r="N6">
        <v>1707032</v>
      </c>
      <c r="O6">
        <v>1.044195</v>
      </c>
      <c r="P6">
        <v>2.2323390000000001</v>
      </c>
      <c r="Q6" s="7" t="str">
        <v>totim</v>
      </c>
      <c r="S6" t="s">
        <v>17</v>
      </c>
      <c r="T6" t="b">
        <v>1</v>
      </c>
      <c r="U6">
        <v>308</v>
      </c>
      <c r="V6">
        <v>30</v>
      </c>
      <c r="W6" s="1">
        <v>-5.2759884609089202E-7</v>
      </c>
      <c r="X6">
        <v>964793</v>
      </c>
      <c r="Y6" s="1">
        <v>-1.0613725352639199E-6</v>
      </c>
      <c r="Z6">
        <v>963555</v>
      </c>
      <c r="AA6" s="6" t="str">
        <v>converged</v>
      </c>
    </row>
    <row r="7" spans="1:27" ht="17.25" x14ac:dyDescent="0.3">
      <c r="A7" s="3"/>
      <c r="B7">
        <v>2</v>
      </c>
      <c r="C7">
        <v>3</v>
      </c>
      <c r="D7">
        <v>1</v>
      </c>
      <c r="E7">
        <v>1</v>
      </c>
      <c r="F7">
        <v>1</v>
      </c>
      <c r="G7">
        <v>1</v>
      </c>
      <c r="H7">
        <v>3</v>
      </c>
      <c r="I7">
        <v>29.5041392780964</v>
      </c>
      <c r="J7">
        <v>1</v>
      </c>
      <c r="K7">
        <v>1537927</v>
      </c>
      <c r="L7">
        <v>2580.41919583966</v>
      </c>
      <c r="M7">
        <v>1</v>
      </c>
      <c r="N7">
        <v>1708275</v>
      </c>
      <c r="O7">
        <v>1.453352</v>
      </c>
      <c r="P7">
        <v>2.0175040000000002</v>
      </c>
      <c r="Q7" s="7" t="str">
        <v>kper</v>
      </c>
      <c r="S7" t="s">
        <v>18</v>
      </c>
      <c r="T7" t="b">
        <v>1</v>
      </c>
      <c r="U7">
        <v>262</v>
      </c>
      <c r="V7">
        <v>15</v>
      </c>
      <c r="W7" s="1">
        <v>-7.8218976354337304E-7</v>
      </c>
      <c r="X7">
        <v>1532960</v>
      </c>
      <c r="Y7" s="1">
        <v>-7.8718605214607607E-6</v>
      </c>
      <c r="Z7">
        <v>273887</v>
      </c>
      <c r="AA7" s="9" t="str">
        <v>total_inner_iterations</v>
      </c>
    </row>
    <row r="8" spans="1:27" ht="17.25" x14ac:dyDescent="0.3">
      <c r="A8" s="3"/>
      <c r="B8">
        <v>3</v>
      </c>
      <c r="C8">
        <v>4</v>
      </c>
      <c r="D8">
        <v>1</v>
      </c>
      <c r="E8">
        <v>1</v>
      </c>
      <c r="F8">
        <v>1</v>
      </c>
      <c r="G8">
        <v>1</v>
      </c>
      <c r="H8">
        <v>4</v>
      </c>
      <c r="I8">
        <v>23.270687791609699</v>
      </c>
      <c r="J8">
        <v>1</v>
      </c>
      <c r="K8">
        <v>1536685</v>
      </c>
      <c r="L8">
        <v>-748.92995358139603</v>
      </c>
      <c r="M8">
        <v>1</v>
      </c>
      <c r="N8">
        <v>1627344</v>
      </c>
      <c r="O8">
        <v>2.3362630000000002</v>
      </c>
      <c r="P8">
        <v>0.88692820000000006</v>
      </c>
      <c r="Q8" s="7" t="str">
        <v>kstp</v>
      </c>
      <c r="S8" t="s">
        <v>19</v>
      </c>
      <c r="T8" t="b">
        <v>1</v>
      </c>
      <c r="U8">
        <v>566</v>
      </c>
      <c r="V8">
        <v>27</v>
      </c>
      <c r="W8" s="1">
        <v>-3.1286419263476598E-7</v>
      </c>
      <c r="X8">
        <v>895039</v>
      </c>
      <c r="Y8" s="1">
        <v>4.3240698460656797E-6</v>
      </c>
      <c r="Z8">
        <v>578515</v>
      </c>
      <c r="AA8" s="10" t="str">
        <v>nouter</v>
      </c>
    </row>
    <row r="9" spans="1:27" ht="17.25" x14ac:dyDescent="0.3">
      <c r="A9" s="3"/>
      <c r="B9">
        <v>4</v>
      </c>
      <c r="C9">
        <v>5</v>
      </c>
      <c r="D9">
        <v>1</v>
      </c>
      <c r="E9">
        <v>1</v>
      </c>
      <c r="F9">
        <v>1</v>
      </c>
      <c r="G9">
        <v>1</v>
      </c>
      <c r="H9">
        <v>5</v>
      </c>
      <c r="I9">
        <v>22.382743664208299</v>
      </c>
      <c r="J9">
        <v>1</v>
      </c>
      <c r="K9">
        <v>1537928</v>
      </c>
      <c r="L9">
        <v>-434.94929444088899</v>
      </c>
      <c r="M9">
        <v>1</v>
      </c>
      <c r="N9">
        <v>1627344</v>
      </c>
      <c r="O9">
        <v>2.3028019999999998</v>
      </c>
      <c r="P9">
        <v>0.86775820000000004</v>
      </c>
      <c r="Q9" s="7" t="str">
        <v>nouter</v>
      </c>
      <c r="S9" t="s">
        <v>20</v>
      </c>
      <c r="T9" t="b">
        <v>0</v>
      </c>
      <c r="U9">
        <v>870</v>
      </c>
      <c r="V9">
        <v>100</v>
      </c>
      <c r="W9" s="1">
        <v>-4.6811637525403297E-8</v>
      </c>
      <c r="X9">
        <v>468062</v>
      </c>
      <c r="Y9" s="1">
        <v>9.4260585027044695E-7</v>
      </c>
      <c r="Z9">
        <v>468062</v>
      </c>
      <c r="AA9" s="9" t="str">
        <v>solution_inner_dvmax</v>
      </c>
    </row>
    <row r="10" spans="1:27" ht="17.25" x14ac:dyDescent="0.3">
      <c r="A10" s="3"/>
      <c r="B10">
        <v>5</v>
      </c>
      <c r="C10">
        <v>6</v>
      </c>
      <c r="D10">
        <v>1</v>
      </c>
      <c r="E10">
        <v>1</v>
      </c>
      <c r="F10">
        <v>1</v>
      </c>
      <c r="G10">
        <v>1</v>
      </c>
      <c r="H10">
        <v>6</v>
      </c>
      <c r="I10">
        <v>12.7218372125863</v>
      </c>
      <c r="J10">
        <v>1</v>
      </c>
      <c r="K10">
        <v>1540415</v>
      </c>
      <c r="L10">
        <v>-210.84457794745501</v>
      </c>
      <c r="M10">
        <v>1</v>
      </c>
      <c r="N10">
        <v>1627344</v>
      </c>
      <c r="O10">
        <v>2.0544509999999998</v>
      </c>
      <c r="P10">
        <v>0.80258039999999997</v>
      </c>
      <c r="Q10" s="7" t="str">
        <v>ninner</v>
      </c>
      <c r="S10" t="s">
        <v>21</v>
      </c>
      <c r="T10" t="b">
        <v>1</v>
      </c>
      <c r="U10">
        <v>190</v>
      </c>
      <c r="V10">
        <v>12</v>
      </c>
      <c r="W10" s="1">
        <v>3.1633363291781697E-10</v>
      </c>
      <c r="X10">
        <v>1323026</v>
      </c>
      <c r="Y10" s="1">
        <v>-4.7793037718810896E-9</v>
      </c>
      <c r="Z10">
        <v>154335</v>
      </c>
      <c r="AA10" s="10" t="str">
        <v>solution_inner_dvmax_node</v>
      </c>
    </row>
    <row r="11" spans="1:27" ht="17.25" x14ac:dyDescent="0.3">
      <c r="A11" s="3"/>
      <c r="B11">
        <v>6</v>
      </c>
      <c r="C11">
        <v>7</v>
      </c>
      <c r="D11">
        <v>1</v>
      </c>
      <c r="E11">
        <v>1</v>
      </c>
      <c r="F11">
        <v>1</v>
      </c>
      <c r="G11">
        <v>1</v>
      </c>
      <c r="H11">
        <v>7</v>
      </c>
      <c r="I11">
        <v>7.67712105271172</v>
      </c>
      <c r="J11">
        <v>1</v>
      </c>
      <c r="K11">
        <v>1540415</v>
      </c>
      <c r="L11">
        <v>-152.621800304749</v>
      </c>
      <c r="M11">
        <v>1</v>
      </c>
      <c r="N11">
        <v>1627344</v>
      </c>
      <c r="O11">
        <v>2.0982460000000001</v>
      </c>
      <c r="P11">
        <v>0.85327629999999999</v>
      </c>
      <c r="Q11" s="7" t="str">
        <v>solution_inner_dvmax</v>
      </c>
      <c r="S11" t="s">
        <v>22</v>
      </c>
      <c r="T11" t="b">
        <v>1</v>
      </c>
      <c r="U11">
        <v>242</v>
      </c>
      <c r="V11">
        <v>15</v>
      </c>
      <c r="W11" s="1">
        <v>-1.5363396794012401E-7</v>
      </c>
      <c r="X11">
        <v>1532960</v>
      </c>
      <c r="Y11" s="1">
        <v>1.5239856768031099E-6</v>
      </c>
      <c r="Z11">
        <v>689465</v>
      </c>
      <c r="AA11" s="9" t="str">
        <v>solution_inner_rmax</v>
      </c>
    </row>
    <row r="12" spans="1:27" ht="17.25" x14ac:dyDescent="0.3">
      <c r="A12" s="3"/>
      <c r="B12">
        <v>7</v>
      </c>
      <c r="C12">
        <v>8</v>
      </c>
      <c r="D12">
        <v>1</v>
      </c>
      <c r="E12">
        <v>1</v>
      </c>
      <c r="F12">
        <v>1</v>
      </c>
      <c r="G12">
        <v>1</v>
      </c>
      <c r="H12">
        <v>8</v>
      </c>
      <c r="I12">
        <v>3.4808061686656599</v>
      </c>
      <c r="J12">
        <v>1</v>
      </c>
      <c r="K12">
        <v>1541660</v>
      </c>
      <c r="L12">
        <v>-95.919943869471595</v>
      </c>
      <c r="M12">
        <v>1</v>
      </c>
      <c r="N12">
        <v>1627344</v>
      </c>
      <c r="O12">
        <v>1.923721</v>
      </c>
      <c r="P12">
        <v>0.88022210000000001</v>
      </c>
      <c r="Q12" s="7" t="str">
        <v>solution_inner_dvmax_model</v>
      </c>
      <c r="AA12" s="10" t="str">
        <v>solution_inner_rmax_node</v>
      </c>
    </row>
    <row r="13" spans="1:27" ht="17.25" x14ac:dyDescent="0.3">
      <c r="A13" s="3"/>
      <c r="B13">
        <v>8</v>
      </c>
      <c r="C13">
        <v>9</v>
      </c>
      <c r="D13">
        <v>1</v>
      </c>
      <c r="E13">
        <v>1</v>
      </c>
      <c r="F13">
        <v>1</v>
      </c>
      <c r="G13">
        <v>1</v>
      </c>
      <c r="H13">
        <v>9</v>
      </c>
      <c r="I13">
        <v>2.0590510292683901</v>
      </c>
      <c r="J13">
        <v>1</v>
      </c>
      <c r="K13">
        <v>1315559</v>
      </c>
      <c r="L13">
        <v>-61.362470200696997</v>
      </c>
      <c r="M13">
        <v>1</v>
      </c>
      <c r="N13">
        <v>1627344</v>
      </c>
      <c r="O13">
        <v>1.8762559999999999</v>
      </c>
      <c r="P13">
        <v>0.93218179999999995</v>
      </c>
      <c r="Q13" s="7" t="str">
        <v>solution_inner_dvmax_node</v>
      </c>
    </row>
    <row r="14" spans="1:27" ht="17.25" x14ac:dyDescent="0.3">
      <c r="A14" s="3"/>
      <c r="B14">
        <v>9</v>
      </c>
      <c r="C14">
        <v>10</v>
      </c>
      <c r="D14">
        <v>1</v>
      </c>
      <c r="E14">
        <v>1</v>
      </c>
      <c r="F14">
        <v>1</v>
      </c>
      <c r="G14">
        <v>1</v>
      </c>
      <c r="H14">
        <v>10</v>
      </c>
      <c r="I14">
        <v>1.25812939184613</v>
      </c>
      <c r="J14">
        <v>1</v>
      </c>
      <c r="K14">
        <v>1577709</v>
      </c>
      <c r="L14">
        <v>-60.5261194761786</v>
      </c>
      <c r="M14">
        <v>1</v>
      </c>
      <c r="N14">
        <v>1627344</v>
      </c>
      <c r="O14">
        <v>1.5240530000000001</v>
      </c>
      <c r="P14">
        <v>1.4613400000000001</v>
      </c>
      <c r="Q14" s="7" t="str">
        <v>solution_inner_rmax</v>
      </c>
    </row>
    <row r="15" spans="1:27" ht="17.25" x14ac:dyDescent="0.3">
      <c r="A15" s="3"/>
      <c r="B15">
        <v>10</v>
      </c>
      <c r="C15">
        <v>11</v>
      </c>
      <c r="D15">
        <v>1</v>
      </c>
      <c r="E15">
        <v>1</v>
      </c>
      <c r="F15">
        <v>1</v>
      </c>
      <c r="G15">
        <v>1</v>
      </c>
      <c r="H15">
        <v>11</v>
      </c>
      <c r="I15">
        <v>0.95229343781740405</v>
      </c>
      <c r="J15">
        <v>1</v>
      </c>
      <c r="K15">
        <v>1577709</v>
      </c>
      <c r="L15">
        <v>-49.065619389767903</v>
      </c>
      <c r="M15">
        <v>1</v>
      </c>
      <c r="N15">
        <v>1627344</v>
      </c>
      <c r="O15">
        <v>1.5316609999999999</v>
      </c>
      <c r="P15">
        <v>2.9302839999999999</v>
      </c>
      <c r="Q15" s="7" t="str">
        <v>solution_inner_rmax_model</v>
      </c>
    </row>
    <row r="16" spans="1:27" ht="17.25" x14ac:dyDescent="0.3">
      <c r="A16" s="3"/>
      <c r="B16">
        <v>11</v>
      </c>
      <c r="C16">
        <v>12</v>
      </c>
      <c r="D16">
        <v>1</v>
      </c>
      <c r="E16">
        <v>1</v>
      </c>
      <c r="F16">
        <v>1</v>
      </c>
      <c r="G16">
        <v>1</v>
      </c>
      <c r="H16">
        <v>12</v>
      </c>
      <c r="I16">
        <v>0.38671910366543499</v>
      </c>
      <c r="J16">
        <v>1</v>
      </c>
      <c r="K16">
        <v>1584207</v>
      </c>
      <c r="L16">
        <v>-11.167170810921199</v>
      </c>
      <c r="M16">
        <v>1</v>
      </c>
      <c r="N16">
        <v>696922</v>
      </c>
      <c r="O16">
        <v>2.3827880000000001</v>
      </c>
      <c r="P16">
        <v>0.64781770000000005</v>
      </c>
      <c r="Q16" s="7" t="str">
        <v>solution_inner_rmax_node</v>
      </c>
    </row>
    <row r="17" spans="1:17" ht="17.25" x14ac:dyDescent="0.3">
      <c r="A17" s="3"/>
      <c r="B17">
        <v>12</v>
      </c>
      <c r="C17">
        <v>13</v>
      </c>
      <c r="D17">
        <v>1</v>
      </c>
      <c r="E17">
        <v>1</v>
      </c>
      <c r="F17">
        <v>1</v>
      </c>
      <c r="G17">
        <v>1</v>
      </c>
      <c r="H17">
        <v>13</v>
      </c>
      <c r="I17">
        <v>0.58684023850811795</v>
      </c>
      <c r="J17">
        <v>1</v>
      </c>
      <c r="K17">
        <v>412025</v>
      </c>
      <c r="L17">
        <v>-6.2274009803530701</v>
      </c>
      <c r="M17">
        <v>1</v>
      </c>
      <c r="N17">
        <v>858159</v>
      </c>
      <c r="O17">
        <v>1.8284320000000001</v>
      </c>
      <c r="P17">
        <v>7.2111619999999998</v>
      </c>
      <c r="Q17" s="7" t="str">
        <v>solution_inner_alpha</v>
      </c>
    </row>
    <row r="18" spans="1:17" ht="17.25" x14ac:dyDescent="0.3">
      <c r="A18" s="3"/>
      <c r="B18">
        <v>13</v>
      </c>
      <c r="C18">
        <v>14</v>
      </c>
      <c r="D18">
        <v>1</v>
      </c>
      <c r="E18">
        <v>1</v>
      </c>
      <c r="F18">
        <v>1</v>
      </c>
      <c r="G18">
        <v>1</v>
      </c>
      <c r="H18">
        <v>14</v>
      </c>
      <c r="I18">
        <v>0.104140746008441</v>
      </c>
      <c r="J18">
        <v>1</v>
      </c>
      <c r="K18">
        <v>737638</v>
      </c>
      <c r="L18">
        <v>-3.7206280208440501</v>
      </c>
      <c r="M18">
        <v>1</v>
      </c>
      <c r="N18">
        <v>696922</v>
      </c>
      <c r="O18">
        <v>1.0378829999999999</v>
      </c>
      <c r="P18">
        <v>0.84964689999999998</v>
      </c>
      <c r="Q18" s="7" t="str">
        <v>solution_inner_omega</v>
      </c>
    </row>
    <row r="19" spans="1:17" x14ac:dyDescent="0.25">
      <c r="A19" s="3"/>
      <c r="B19">
        <v>14</v>
      </c>
      <c r="C19">
        <v>15</v>
      </c>
      <c r="D19">
        <v>1</v>
      </c>
      <c r="E19">
        <v>1</v>
      </c>
      <c r="F19">
        <v>1</v>
      </c>
      <c r="G19">
        <v>1</v>
      </c>
      <c r="H19">
        <v>15</v>
      </c>
      <c r="I19">
        <v>3.4450040674540001E-2</v>
      </c>
      <c r="J19">
        <v>1</v>
      </c>
      <c r="K19">
        <v>688221</v>
      </c>
      <c r="L19">
        <v>-3.28616914937342</v>
      </c>
      <c r="M19">
        <v>1</v>
      </c>
      <c r="N19">
        <v>696922</v>
      </c>
      <c r="O19">
        <v>1.468601</v>
      </c>
      <c r="P19">
        <v>0.83184950000000002</v>
      </c>
    </row>
    <row r="20" spans="1:17" x14ac:dyDescent="0.25">
      <c r="A20" s="3"/>
      <c r="B20">
        <v>15</v>
      </c>
      <c r="C20">
        <v>16</v>
      </c>
      <c r="D20">
        <v>1</v>
      </c>
      <c r="E20">
        <v>1</v>
      </c>
      <c r="F20">
        <v>1</v>
      </c>
      <c r="G20">
        <v>1</v>
      </c>
      <c r="H20">
        <v>16</v>
      </c>
      <c r="I20">
        <v>-0.66870823276807201</v>
      </c>
      <c r="J20">
        <v>1</v>
      </c>
      <c r="K20">
        <v>688221</v>
      </c>
      <c r="L20">
        <v>-19.883162937402599</v>
      </c>
      <c r="M20">
        <v>1</v>
      </c>
      <c r="N20">
        <v>1582965</v>
      </c>
      <c r="O20">
        <v>-22.169619999999998</v>
      </c>
      <c r="P20">
        <v>2.016178</v>
      </c>
    </row>
    <row r="21" spans="1:17" x14ac:dyDescent="0.25">
      <c r="A21" s="3"/>
      <c r="B21">
        <v>16</v>
      </c>
      <c r="C21">
        <v>17</v>
      </c>
      <c r="D21">
        <v>1</v>
      </c>
      <c r="E21">
        <v>1</v>
      </c>
      <c r="F21">
        <v>1</v>
      </c>
      <c r="G21">
        <v>1</v>
      </c>
      <c r="H21">
        <v>17</v>
      </c>
      <c r="I21">
        <v>0.69145737964881304</v>
      </c>
      <c r="J21">
        <v>1</v>
      </c>
      <c r="K21">
        <v>688221</v>
      </c>
      <c r="L21">
        <v>-2.9990279246276499</v>
      </c>
      <c r="M21">
        <v>1</v>
      </c>
      <c r="N21">
        <v>696922</v>
      </c>
      <c r="O21">
        <v>-0.45023950000000001</v>
      </c>
      <c r="P21">
        <v>0.62725509999999995</v>
      </c>
    </row>
    <row r="22" spans="1:17" x14ac:dyDescent="0.25">
      <c r="A22" s="3"/>
      <c r="B22">
        <v>17</v>
      </c>
      <c r="C22">
        <v>18</v>
      </c>
      <c r="D22">
        <v>1</v>
      </c>
      <c r="E22">
        <v>1</v>
      </c>
      <c r="F22">
        <v>1</v>
      </c>
      <c r="G22">
        <v>1</v>
      </c>
      <c r="H22">
        <v>18</v>
      </c>
      <c r="I22">
        <v>0.176764839345638</v>
      </c>
      <c r="J22">
        <v>1</v>
      </c>
      <c r="K22">
        <v>688221</v>
      </c>
      <c r="L22">
        <v>1.7322755261616301</v>
      </c>
      <c r="M22">
        <v>1</v>
      </c>
      <c r="N22">
        <v>1582965</v>
      </c>
      <c r="O22">
        <v>0.86504729999999996</v>
      </c>
      <c r="P22">
        <v>6.2032790000000002</v>
      </c>
    </row>
    <row r="23" spans="1:17" x14ac:dyDescent="0.25">
      <c r="A23" s="3"/>
      <c r="B23">
        <v>18</v>
      </c>
      <c r="C23">
        <v>19</v>
      </c>
      <c r="D23">
        <v>1</v>
      </c>
      <c r="E23">
        <v>1</v>
      </c>
      <c r="F23">
        <v>1</v>
      </c>
      <c r="G23">
        <v>1</v>
      </c>
      <c r="H23">
        <v>19</v>
      </c>
      <c r="I23">
        <v>1.6938578067119799E-2</v>
      </c>
      <c r="J23">
        <v>1</v>
      </c>
      <c r="K23">
        <v>1584207</v>
      </c>
      <c r="L23">
        <v>-0.61327918497835299</v>
      </c>
      <c r="M23">
        <v>1</v>
      </c>
      <c r="N23">
        <v>696922</v>
      </c>
      <c r="O23">
        <v>1.368444</v>
      </c>
      <c r="P23">
        <v>0.63766650000000002</v>
      </c>
    </row>
    <row r="24" spans="1:17" x14ac:dyDescent="0.25">
      <c r="A24" s="3"/>
      <c r="B24">
        <v>19</v>
      </c>
      <c r="C24">
        <v>20</v>
      </c>
      <c r="D24">
        <v>1</v>
      </c>
      <c r="E24">
        <v>1</v>
      </c>
      <c r="F24">
        <v>1</v>
      </c>
      <c r="G24">
        <v>1</v>
      </c>
      <c r="H24">
        <v>20</v>
      </c>
      <c r="I24">
        <v>2.5533557861647099E-2</v>
      </c>
      <c r="J24">
        <v>1</v>
      </c>
      <c r="K24">
        <v>688221</v>
      </c>
      <c r="L24">
        <v>-0.71506703158779605</v>
      </c>
      <c r="M24">
        <v>1</v>
      </c>
      <c r="N24">
        <v>1582965</v>
      </c>
      <c r="O24">
        <v>0.1807647</v>
      </c>
      <c r="P24">
        <v>9.4765759999999997</v>
      </c>
    </row>
    <row r="25" spans="1:17" x14ac:dyDescent="0.25">
      <c r="A25" s="3"/>
      <c r="B25">
        <v>20</v>
      </c>
      <c r="C25">
        <v>21</v>
      </c>
      <c r="D25">
        <v>1</v>
      </c>
      <c r="E25">
        <v>1</v>
      </c>
      <c r="F25">
        <v>1</v>
      </c>
      <c r="G25">
        <v>1</v>
      </c>
      <c r="H25">
        <v>21</v>
      </c>
      <c r="I25">
        <v>1.2275687779133499E-2</v>
      </c>
      <c r="J25">
        <v>1</v>
      </c>
      <c r="K25">
        <v>688221</v>
      </c>
      <c r="L25">
        <v>-0.135964106272425</v>
      </c>
      <c r="M25">
        <v>1</v>
      </c>
      <c r="N25">
        <v>696922</v>
      </c>
      <c r="O25">
        <v>16.339220000000001</v>
      </c>
      <c r="P25">
        <v>1.3683209999999999</v>
      </c>
    </row>
    <row r="26" spans="1:17" x14ac:dyDescent="0.25">
      <c r="A26" s="3"/>
      <c r="B26">
        <v>21</v>
      </c>
      <c r="C26">
        <v>22</v>
      </c>
      <c r="D26">
        <v>1</v>
      </c>
      <c r="E26">
        <v>1</v>
      </c>
      <c r="F26">
        <v>1</v>
      </c>
      <c r="G26">
        <v>1</v>
      </c>
      <c r="H26">
        <v>22</v>
      </c>
      <c r="I26">
        <v>2.17916148602086E-3</v>
      </c>
      <c r="J26">
        <v>1</v>
      </c>
      <c r="K26">
        <v>688221</v>
      </c>
      <c r="L26">
        <v>-0.10845780967117501</v>
      </c>
      <c r="M26">
        <v>1</v>
      </c>
      <c r="N26">
        <v>696922</v>
      </c>
      <c r="O26">
        <v>0.29986390000000002</v>
      </c>
      <c r="P26">
        <v>3.4615689999999999</v>
      </c>
    </row>
    <row r="27" spans="1:17" x14ac:dyDescent="0.25">
      <c r="A27" s="3"/>
      <c r="B27">
        <v>22</v>
      </c>
      <c r="C27">
        <v>23</v>
      </c>
      <c r="D27">
        <v>1</v>
      </c>
      <c r="E27">
        <v>1</v>
      </c>
      <c r="F27">
        <v>1</v>
      </c>
      <c r="G27">
        <v>1</v>
      </c>
      <c r="H27">
        <v>23</v>
      </c>
      <c r="I27">
        <v>2.3214712390218E-3</v>
      </c>
      <c r="J27">
        <v>1</v>
      </c>
      <c r="K27">
        <v>688221</v>
      </c>
      <c r="L27">
        <v>-7.9153433132227696E-2</v>
      </c>
      <c r="M27">
        <v>1</v>
      </c>
      <c r="N27">
        <v>696922</v>
      </c>
      <c r="O27">
        <v>12.245749999999999</v>
      </c>
      <c r="P27">
        <v>0.63881770000000004</v>
      </c>
    </row>
    <row r="28" spans="1:17" x14ac:dyDescent="0.25">
      <c r="A28" s="3"/>
      <c r="B28">
        <v>23</v>
      </c>
      <c r="C28">
        <v>24</v>
      </c>
      <c r="D28">
        <v>1</v>
      </c>
      <c r="E28">
        <v>1</v>
      </c>
      <c r="F28">
        <v>1</v>
      </c>
      <c r="G28">
        <v>1</v>
      </c>
      <c r="H28">
        <v>24</v>
      </c>
      <c r="I28">
        <v>3.3611983499071498E-3</v>
      </c>
      <c r="J28">
        <v>1</v>
      </c>
      <c r="K28">
        <v>688221</v>
      </c>
      <c r="L28">
        <v>-3.6724818191624202E-2</v>
      </c>
      <c r="M28">
        <v>1</v>
      </c>
      <c r="N28">
        <v>696922</v>
      </c>
      <c r="O28">
        <v>1.459803</v>
      </c>
      <c r="P28">
        <v>2.3572489999999999</v>
      </c>
    </row>
    <row r="29" spans="1:17" x14ac:dyDescent="0.25">
      <c r="A29" s="3"/>
      <c r="B29">
        <v>24</v>
      </c>
      <c r="C29">
        <v>25</v>
      </c>
      <c r="D29">
        <v>1</v>
      </c>
      <c r="E29">
        <v>1</v>
      </c>
      <c r="F29">
        <v>1</v>
      </c>
      <c r="G29">
        <v>1</v>
      </c>
      <c r="H29">
        <v>25</v>
      </c>
      <c r="I29">
        <v>5.2304654808235196E-4</v>
      </c>
      <c r="J29">
        <v>1</v>
      </c>
      <c r="K29">
        <v>688221</v>
      </c>
      <c r="L29">
        <v>-3.01226607649577E-2</v>
      </c>
      <c r="M29">
        <v>1</v>
      </c>
      <c r="N29">
        <v>696922</v>
      </c>
      <c r="O29">
        <v>0.75275650000000005</v>
      </c>
      <c r="P29">
        <v>3.1195409999999999</v>
      </c>
    </row>
    <row r="30" spans="1:17" x14ac:dyDescent="0.25">
      <c r="A30" s="3"/>
      <c r="B30">
        <v>25</v>
      </c>
      <c r="C30">
        <v>26</v>
      </c>
      <c r="D30">
        <v>1</v>
      </c>
      <c r="E30">
        <v>1</v>
      </c>
      <c r="F30">
        <v>1</v>
      </c>
      <c r="G30">
        <v>1</v>
      </c>
      <c r="H30">
        <v>26</v>
      </c>
      <c r="I30">
        <v>2.7460414394661501E-4</v>
      </c>
      <c r="J30">
        <v>1</v>
      </c>
      <c r="K30">
        <v>1584207</v>
      </c>
      <c r="L30">
        <v>-3.1428318678747097E-2</v>
      </c>
      <c r="M30">
        <v>1</v>
      </c>
      <c r="N30">
        <v>696922</v>
      </c>
      <c r="O30">
        <v>-1.545906</v>
      </c>
      <c r="P30">
        <v>0.62266659999999996</v>
      </c>
    </row>
    <row r="31" spans="1:17" x14ac:dyDescent="0.25">
      <c r="A31" s="3"/>
      <c r="B31">
        <v>26</v>
      </c>
      <c r="C31">
        <v>27</v>
      </c>
      <c r="D31">
        <v>1</v>
      </c>
      <c r="E31">
        <v>1</v>
      </c>
      <c r="F31">
        <v>1</v>
      </c>
      <c r="G31">
        <v>1</v>
      </c>
      <c r="H31">
        <v>27</v>
      </c>
      <c r="I31">
        <v>1.09406418056461E-3</v>
      </c>
      <c r="J31">
        <v>1</v>
      </c>
      <c r="K31">
        <v>688221</v>
      </c>
      <c r="L31">
        <v>-1.76182809254011E-2</v>
      </c>
      <c r="M31">
        <v>1</v>
      </c>
      <c r="N31">
        <v>696922</v>
      </c>
      <c r="O31">
        <v>-2.8041100000000001</v>
      </c>
      <c r="P31">
        <v>1.52525</v>
      </c>
    </row>
    <row r="32" spans="1:17" x14ac:dyDescent="0.25">
      <c r="A32" s="3"/>
      <c r="B32">
        <v>27</v>
      </c>
      <c r="C32">
        <v>28</v>
      </c>
      <c r="D32">
        <v>1</v>
      </c>
      <c r="E32">
        <v>1</v>
      </c>
      <c r="F32">
        <v>1</v>
      </c>
      <c r="G32">
        <v>1</v>
      </c>
      <c r="H32">
        <v>28</v>
      </c>
      <c r="I32">
        <v>1.3555395063892101E-3</v>
      </c>
      <c r="J32">
        <v>1</v>
      </c>
      <c r="K32">
        <v>688221</v>
      </c>
      <c r="L32">
        <v>-3.7593403482836601E-3</v>
      </c>
      <c r="M32">
        <v>1</v>
      </c>
      <c r="N32">
        <v>1582965</v>
      </c>
      <c r="O32">
        <v>1.4787920000000001</v>
      </c>
      <c r="P32">
        <v>17.39537</v>
      </c>
    </row>
    <row r="33" spans="1:16" x14ac:dyDescent="0.25">
      <c r="A33" s="3"/>
      <c r="B33">
        <v>28</v>
      </c>
      <c r="C33">
        <v>29</v>
      </c>
      <c r="D33">
        <v>1</v>
      </c>
      <c r="E33">
        <v>1</v>
      </c>
      <c r="F33">
        <v>1</v>
      </c>
      <c r="G33">
        <v>1</v>
      </c>
      <c r="H33">
        <v>29</v>
      </c>
      <c r="I33" s="1">
        <v>-2.9017886936130599E-5</v>
      </c>
      <c r="J33">
        <v>1</v>
      </c>
      <c r="K33">
        <v>1584207</v>
      </c>
      <c r="L33">
        <v>-2.1591321819646099E-3</v>
      </c>
      <c r="M33">
        <v>1</v>
      </c>
      <c r="N33">
        <v>858159</v>
      </c>
      <c r="O33">
        <v>2.5509930000000001</v>
      </c>
      <c r="P33">
        <v>1.0488379999999999</v>
      </c>
    </row>
    <row r="34" spans="1:16" x14ac:dyDescent="0.25">
      <c r="A34" s="3"/>
      <c r="B34">
        <v>29</v>
      </c>
      <c r="C34">
        <v>30</v>
      </c>
      <c r="D34">
        <v>1</v>
      </c>
      <c r="E34">
        <v>1</v>
      </c>
      <c r="F34">
        <v>1</v>
      </c>
      <c r="G34">
        <v>1</v>
      </c>
      <c r="H34">
        <v>30</v>
      </c>
      <c r="I34" s="1">
        <v>1.6484365567055699E-5</v>
      </c>
      <c r="J34">
        <v>1</v>
      </c>
      <c r="K34">
        <v>856917</v>
      </c>
      <c r="L34">
        <v>-3.0010218082218698E-4</v>
      </c>
      <c r="M34">
        <v>1</v>
      </c>
      <c r="N34">
        <v>858159</v>
      </c>
      <c r="O34">
        <v>1.8317289999999999</v>
      </c>
      <c r="P34">
        <v>0.65447889999999997</v>
      </c>
    </row>
    <row r="35" spans="1:16" x14ac:dyDescent="0.25">
      <c r="A35" s="3"/>
      <c r="B35">
        <v>30</v>
      </c>
      <c r="C35">
        <v>31</v>
      </c>
      <c r="D35">
        <v>1</v>
      </c>
      <c r="E35">
        <v>1</v>
      </c>
      <c r="F35">
        <v>1</v>
      </c>
      <c r="G35">
        <v>1</v>
      </c>
      <c r="H35">
        <v>31</v>
      </c>
      <c r="I35" s="1">
        <v>2.0210461329670502E-6</v>
      </c>
      <c r="J35">
        <v>1</v>
      </c>
      <c r="K35">
        <v>1584207</v>
      </c>
      <c r="L35">
        <v>-1.7764350695939301E-4</v>
      </c>
      <c r="M35">
        <v>1</v>
      </c>
      <c r="N35">
        <v>696922</v>
      </c>
      <c r="O35">
        <v>-4.687442E-2</v>
      </c>
      <c r="P35">
        <v>1.0579750000000001</v>
      </c>
    </row>
    <row r="36" spans="1:16" x14ac:dyDescent="0.25">
      <c r="A36" s="3"/>
      <c r="B36">
        <v>31</v>
      </c>
      <c r="C36">
        <v>32</v>
      </c>
      <c r="D36">
        <v>1</v>
      </c>
      <c r="E36">
        <v>1</v>
      </c>
      <c r="F36">
        <v>1</v>
      </c>
      <c r="G36">
        <v>1</v>
      </c>
      <c r="H36">
        <v>32</v>
      </c>
      <c r="I36" s="1">
        <v>-6.9971174227706697E-6</v>
      </c>
      <c r="J36">
        <v>1</v>
      </c>
      <c r="K36">
        <v>688221</v>
      </c>
      <c r="L36">
        <v>-2.65974555831346E-4</v>
      </c>
      <c r="M36">
        <v>1</v>
      </c>
      <c r="N36">
        <v>696922</v>
      </c>
      <c r="O36">
        <v>147.148</v>
      </c>
      <c r="P36">
        <v>0.67846689999999998</v>
      </c>
    </row>
    <row r="37" spans="1:16" x14ac:dyDescent="0.25">
      <c r="A37" s="3"/>
      <c r="B37">
        <v>32</v>
      </c>
      <c r="C37">
        <v>33</v>
      </c>
      <c r="D37">
        <v>1</v>
      </c>
      <c r="E37">
        <v>1</v>
      </c>
      <c r="F37">
        <v>1</v>
      </c>
      <c r="G37">
        <v>1</v>
      </c>
      <c r="H37">
        <v>33</v>
      </c>
      <c r="I37" s="1">
        <v>1.60572131687532E-5</v>
      </c>
      <c r="J37">
        <v>1</v>
      </c>
      <c r="K37">
        <v>688221</v>
      </c>
      <c r="L37" s="1">
        <v>-6.3266491174270798E-5</v>
      </c>
      <c r="M37">
        <v>1</v>
      </c>
      <c r="N37">
        <v>696922</v>
      </c>
      <c r="O37">
        <v>-0.75833059999999997</v>
      </c>
      <c r="P37">
        <v>3.1718489999999999</v>
      </c>
    </row>
    <row r="38" spans="1:16" x14ac:dyDescent="0.25">
      <c r="A38" s="3"/>
      <c r="B38">
        <v>33</v>
      </c>
      <c r="C38">
        <v>34</v>
      </c>
      <c r="D38">
        <v>1</v>
      </c>
      <c r="E38">
        <v>1</v>
      </c>
      <c r="F38">
        <v>1</v>
      </c>
      <c r="G38">
        <v>1</v>
      </c>
      <c r="H38">
        <v>34</v>
      </c>
      <c r="I38" s="1">
        <v>3.6651883105864998E-6</v>
      </c>
      <c r="J38">
        <v>1</v>
      </c>
      <c r="K38">
        <v>688221</v>
      </c>
      <c r="L38" s="1">
        <v>-4.12815979098182E-5</v>
      </c>
      <c r="M38">
        <v>1</v>
      </c>
      <c r="N38">
        <v>1582965</v>
      </c>
      <c r="O38">
        <v>0.99329829999999997</v>
      </c>
      <c r="P38">
        <v>10.31302</v>
      </c>
    </row>
    <row r="39" spans="1:16" x14ac:dyDescent="0.25">
      <c r="A39" s="3"/>
      <c r="B39">
        <v>34</v>
      </c>
      <c r="C39">
        <v>35</v>
      </c>
      <c r="D39">
        <v>1</v>
      </c>
      <c r="E39">
        <v>1</v>
      </c>
      <c r="F39">
        <v>1</v>
      </c>
      <c r="G39">
        <v>1</v>
      </c>
      <c r="H39">
        <v>35</v>
      </c>
      <c r="I39" s="1">
        <v>1.20866306299189E-6</v>
      </c>
      <c r="J39">
        <v>1</v>
      </c>
      <c r="K39">
        <v>688221</v>
      </c>
      <c r="L39" s="1">
        <v>-1.0456502454294699E-5</v>
      </c>
      <c r="M39">
        <v>1</v>
      </c>
      <c r="N39">
        <v>1582965</v>
      </c>
      <c r="O39">
        <v>9.6509330000000002</v>
      </c>
      <c r="P39">
        <v>0.76330489999999995</v>
      </c>
    </row>
    <row r="40" spans="1:16" x14ac:dyDescent="0.25">
      <c r="A40" s="3"/>
      <c r="B40">
        <v>35</v>
      </c>
      <c r="C40">
        <v>36</v>
      </c>
      <c r="D40">
        <v>1</v>
      </c>
      <c r="E40">
        <v>1</v>
      </c>
      <c r="F40">
        <v>1</v>
      </c>
      <c r="G40">
        <v>1</v>
      </c>
      <c r="H40">
        <v>36</v>
      </c>
      <c r="I40" s="1">
        <v>-1.5940641822256399E-7</v>
      </c>
      <c r="J40">
        <v>1</v>
      </c>
      <c r="K40">
        <v>1584207</v>
      </c>
      <c r="L40" s="1">
        <v>5.1595523706700796E-6</v>
      </c>
      <c r="M40">
        <v>1</v>
      </c>
      <c r="N40">
        <v>1582965</v>
      </c>
      <c r="O40">
        <v>-0.22391659999999999</v>
      </c>
      <c r="P40">
        <v>0.83082710000000004</v>
      </c>
    </row>
    <row r="41" spans="1:16" x14ac:dyDescent="0.25">
      <c r="A41" s="3"/>
      <c r="B41">
        <v>36</v>
      </c>
      <c r="C41">
        <v>37</v>
      </c>
      <c r="D41">
        <v>1</v>
      </c>
      <c r="E41">
        <v>1</v>
      </c>
      <c r="F41">
        <v>1</v>
      </c>
      <c r="G41">
        <v>2</v>
      </c>
      <c r="H41">
        <v>1</v>
      </c>
      <c r="I41">
        <v>-127.671750327761</v>
      </c>
      <c r="J41">
        <v>1</v>
      </c>
      <c r="K41">
        <v>1537927</v>
      </c>
      <c r="L41">
        <v>3042.4690839600298</v>
      </c>
      <c r="M41">
        <v>1</v>
      </c>
      <c r="N41">
        <v>1708274</v>
      </c>
      <c r="O41">
        <v>1.000472</v>
      </c>
      <c r="P41">
        <v>0.9913168</v>
      </c>
    </row>
    <row r="42" spans="1:16" x14ac:dyDescent="0.25">
      <c r="A42" s="3"/>
      <c r="B42">
        <v>37</v>
      </c>
      <c r="C42">
        <v>38</v>
      </c>
      <c r="D42">
        <v>1</v>
      </c>
      <c r="E42">
        <v>1</v>
      </c>
      <c r="F42">
        <v>1</v>
      </c>
      <c r="G42">
        <v>2</v>
      </c>
      <c r="H42">
        <v>2</v>
      </c>
      <c r="I42">
        <v>-5.8865956998554196</v>
      </c>
      <c r="J42">
        <v>1</v>
      </c>
      <c r="K42">
        <v>1313077</v>
      </c>
      <c r="L42">
        <v>466.31653754681099</v>
      </c>
      <c r="M42">
        <v>1</v>
      </c>
      <c r="N42">
        <v>1150141</v>
      </c>
      <c r="O42">
        <v>1.029687</v>
      </c>
      <c r="P42">
        <v>1.657972</v>
      </c>
    </row>
    <row r="43" spans="1:16" x14ac:dyDescent="0.25">
      <c r="A43" s="3"/>
      <c r="B43">
        <v>38</v>
      </c>
      <c r="C43">
        <v>39</v>
      </c>
      <c r="D43">
        <v>1</v>
      </c>
      <c r="E43">
        <v>1</v>
      </c>
      <c r="F43">
        <v>1</v>
      </c>
      <c r="G43">
        <v>2</v>
      </c>
      <c r="H43">
        <v>3</v>
      </c>
      <c r="I43">
        <v>0.66599289242057502</v>
      </c>
      <c r="J43">
        <v>1</v>
      </c>
      <c r="K43">
        <v>355667</v>
      </c>
      <c r="L43">
        <v>176.97391273634699</v>
      </c>
      <c r="M43">
        <v>1</v>
      </c>
      <c r="N43">
        <v>1150141</v>
      </c>
      <c r="O43">
        <v>1.2464839999999999</v>
      </c>
      <c r="P43">
        <v>1.2642880000000001</v>
      </c>
    </row>
    <row r="44" spans="1:16" x14ac:dyDescent="0.25">
      <c r="A44" s="3"/>
      <c r="B44">
        <v>39</v>
      </c>
      <c r="C44">
        <v>40</v>
      </c>
      <c r="D44">
        <v>1</v>
      </c>
      <c r="E44">
        <v>1</v>
      </c>
      <c r="F44">
        <v>1</v>
      </c>
      <c r="G44">
        <v>2</v>
      </c>
      <c r="H44">
        <v>4</v>
      </c>
      <c r="I44">
        <v>0.32705304386352602</v>
      </c>
      <c r="J44">
        <v>1</v>
      </c>
      <c r="K44">
        <v>620599</v>
      </c>
      <c r="L44">
        <v>61.757406988273097</v>
      </c>
      <c r="M44">
        <v>1</v>
      </c>
      <c r="N44">
        <v>1150141</v>
      </c>
      <c r="O44">
        <v>1.4225920000000001</v>
      </c>
      <c r="P44">
        <v>1.0765070000000001</v>
      </c>
    </row>
    <row r="45" spans="1:16" x14ac:dyDescent="0.25">
      <c r="A45" s="3"/>
      <c r="B45">
        <v>40</v>
      </c>
      <c r="C45">
        <v>41</v>
      </c>
      <c r="D45">
        <v>1</v>
      </c>
      <c r="E45">
        <v>1</v>
      </c>
      <c r="F45">
        <v>1</v>
      </c>
      <c r="G45">
        <v>2</v>
      </c>
      <c r="H45">
        <v>5</v>
      </c>
      <c r="I45">
        <v>0.18264291133216301</v>
      </c>
      <c r="J45">
        <v>1</v>
      </c>
      <c r="K45">
        <v>620599</v>
      </c>
      <c r="L45">
        <v>-20.982148290821801</v>
      </c>
      <c r="M45">
        <v>1</v>
      </c>
      <c r="N45">
        <v>710588</v>
      </c>
      <c r="O45">
        <v>1.428223</v>
      </c>
      <c r="P45">
        <v>1.148892</v>
      </c>
    </row>
    <row r="46" spans="1:16" x14ac:dyDescent="0.25">
      <c r="A46" s="3"/>
      <c r="B46">
        <v>41</v>
      </c>
      <c r="C46">
        <v>42</v>
      </c>
      <c r="D46">
        <v>1</v>
      </c>
      <c r="E46">
        <v>1</v>
      </c>
      <c r="F46">
        <v>1</v>
      </c>
      <c r="G46">
        <v>2</v>
      </c>
      <c r="H46">
        <v>6</v>
      </c>
      <c r="I46">
        <v>0.133775089922892</v>
      </c>
      <c r="J46">
        <v>1</v>
      </c>
      <c r="K46">
        <v>709344</v>
      </c>
      <c r="L46">
        <v>16.0199869972692</v>
      </c>
      <c r="M46">
        <v>1</v>
      </c>
      <c r="N46">
        <v>563431</v>
      </c>
      <c r="O46">
        <v>1.284808</v>
      </c>
      <c r="P46">
        <v>1.6320730000000001</v>
      </c>
    </row>
    <row r="47" spans="1:16" x14ac:dyDescent="0.25">
      <c r="A47" s="3"/>
      <c r="B47">
        <v>42</v>
      </c>
      <c r="C47">
        <v>43</v>
      </c>
      <c r="D47">
        <v>1</v>
      </c>
      <c r="E47">
        <v>1</v>
      </c>
      <c r="F47">
        <v>1</v>
      </c>
      <c r="G47">
        <v>2</v>
      </c>
      <c r="H47">
        <v>7</v>
      </c>
      <c r="I47">
        <v>0.13675580855912101</v>
      </c>
      <c r="J47">
        <v>1</v>
      </c>
      <c r="K47">
        <v>709344</v>
      </c>
      <c r="L47">
        <v>16.7215768175253</v>
      </c>
      <c r="M47">
        <v>1</v>
      </c>
      <c r="N47">
        <v>563431</v>
      </c>
      <c r="O47">
        <v>0.99725109999999995</v>
      </c>
      <c r="P47">
        <v>3.4299490000000001</v>
      </c>
    </row>
    <row r="48" spans="1:16" x14ac:dyDescent="0.25">
      <c r="A48" s="3"/>
      <c r="B48">
        <v>43</v>
      </c>
      <c r="C48">
        <v>44</v>
      </c>
      <c r="D48">
        <v>1</v>
      </c>
      <c r="E48">
        <v>1</v>
      </c>
      <c r="F48">
        <v>1</v>
      </c>
      <c r="G48">
        <v>2</v>
      </c>
      <c r="H48">
        <v>8</v>
      </c>
      <c r="I48">
        <v>7.69621017683495E-2</v>
      </c>
      <c r="J48">
        <v>1</v>
      </c>
      <c r="K48">
        <v>996557</v>
      </c>
      <c r="L48">
        <v>-10.463560081956301</v>
      </c>
      <c r="M48">
        <v>1</v>
      </c>
      <c r="N48">
        <v>711831</v>
      </c>
      <c r="O48">
        <v>-1.7930440000000001</v>
      </c>
      <c r="P48">
        <v>0.68583959999999999</v>
      </c>
    </row>
    <row r="49" spans="1:16" x14ac:dyDescent="0.25">
      <c r="A49" s="3"/>
      <c r="B49">
        <v>44</v>
      </c>
      <c r="C49">
        <v>45</v>
      </c>
      <c r="D49">
        <v>1</v>
      </c>
      <c r="E49">
        <v>1</v>
      </c>
      <c r="F49">
        <v>1</v>
      </c>
      <c r="G49">
        <v>2</v>
      </c>
      <c r="H49">
        <v>9</v>
      </c>
      <c r="I49">
        <v>0.32871681955333198</v>
      </c>
      <c r="J49">
        <v>1</v>
      </c>
      <c r="K49">
        <v>710588</v>
      </c>
      <c r="L49">
        <v>3.6957725866438902</v>
      </c>
      <c r="M49">
        <v>1</v>
      </c>
      <c r="N49">
        <v>711831</v>
      </c>
      <c r="O49">
        <v>-11.98521</v>
      </c>
      <c r="P49">
        <v>1.2304619999999999</v>
      </c>
    </row>
    <row r="50" spans="1:16" x14ac:dyDescent="0.25">
      <c r="A50" s="3"/>
      <c r="B50">
        <v>45</v>
      </c>
      <c r="C50">
        <v>46</v>
      </c>
      <c r="D50">
        <v>1</v>
      </c>
      <c r="E50">
        <v>1</v>
      </c>
      <c r="F50">
        <v>1</v>
      </c>
      <c r="G50">
        <v>2</v>
      </c>
      <c r="H50">
        <v>10</v>
      </c>
      <c r="I50">
        <v>-0.10955078268888099</v>
      </c>
      <c r="J50">
        <v>1</v>
      </c>
      <c r="K50">
        <v>710588</v>
      </c>
      <c r="L50">
        <v>2.0937306103930098</v>
      </c>
      <c r="M50">
        <v>1</v>
      </c>
      <c r="N50">
        <v>997799</v>
      </c>
      <c r="O50">
        <v>0.61251840000000002</v>
      </c>
      <c r="P50">
        <v>3.0360689999999999</v>
      </c>
    </row>
    <row r="51" spans="1:16" x14ac:dyDescent="0.25">
      <c r="A51" s="3"/>
      <c r="B51">
        <v>46</v>
      </c>
      <c r="C51">
        <v>47</v>
      </c>
      <c r="D51">
        <v>1</v>
      </c>
      <c r="E51">
        <v>1</v>
      </c>
      <c r="F51">
        <v>1</v>
      </c>
      <c r="G51">
        <v>2</v>
      </c>
      <c r="H51">
        <v>11</v>
      </c>
      <c r="I51">
        <v>3.6284110545122101E-3</v>
      </c>
      <c r="J51">
        <v>1</v>
      </c>
      <c r="K51">
        <v>996557</v>
      </c>
      <c r="L51">
        <v>1.4893222122311101</v>
      </c>
      <c r="M51">
        <v>1</v>
      </c>
      <c r="N51">
        <v>997799</v>
      </c>
      <c r="O51">
        <v>1.0915710000000001</v>
      </c>
      <c r="P51">
        <v>2.5278320000000001</v>
      </c>
    </row>
    <row r="52" spans="1:16" x14ac:dyDescent="0.25">
      <c r="A52" s="3"/>
      <c r="B52">
        <v>47</v>
      </c>
      <c r="C52">
        <v>48</v>
      </c>
      <c r="D52">
        <v>1</v>
      </c>
      <c r="E52">
        <v>1</v>
      </c>
      <c r="F52">
        <v>1</v>
      </c>
      <c r="G52">
        <v>2</v>
      </c>
      <c r="H52">
        <v>12</v>
      </c>
      <c r="I52">
        <v>1.3047728053416601E-2</v>
      </c>
      <c r="J52">
        <v>1</v>
      </c>
      <c r="K52">
        <v>996557</v>
      </c>
      <c r="L52">
        <v>-0.75084013760277502</v>
      </c>
      <c r="M52">
        <v>1</v>
      </c>
      <c r="N52">
        <v>711831</v>
      </c>
      <c r="O52">
        <v>0.34871419999999997</v>
      </c>
      <c r="P52">
        <v>1.2659069999999999</v>
      </c>
    </row>
    <row r="53" spans="1:16" x14ac:dyDescent="0.25">
      <c r="A53" s="3"/>
      <c r="B53">
        <v>48</v>
      </c>
      <c r="C53">
        <v>49</v>
      </c>
      <c r="D53">
        <v>1</v>
      </c>
      <c r="E53">
        <v>1</v>
      </c>
      <c r="F53">
        <v>1</v>
      </c>
      <c r="G53">
        <v>2</v>
      </c>
      <c r="H53">
        <v>13</v>
      </c>
      <c r="I53">
        <v>-4.2403252737545402E-2</v>
      </c>
      <c r="J53">
        <v>1</v>
      </c>
      <c r="K53">
        <v>710588</v>
      </c>
      <c r="L53">
        <v>-2.58804214951481</v>
      </c>
      <c r="M53">
        <v>1</v>
      </c>
      <c r="N53">
        <v>711831</v>
      </c>
      <c r="O53">
        <v>-98.974149999999995</v>
      </c>
      <c r="P53">
        <v>0.67777549999999998</v>
      </c>
    </row>
    <row r="54" spans="1:16" x14ac:dyDescent="0.25">
      <c r="A54" s="3"/>
      <c r="B54">
        <v>49</v>
      </c>
      <c r="C54">
        <v>50</v>
      </c>
      <c r="D54">
        <v>1</v>
      </c>
      <c r="E54">
        <v>1</v>
      </c>
      <c r="F54">
        <v>1</v>
      </c>
      <c r="G54">
        <v>2</v>
      </c>
      <c r="H54">
        <v>14</v>
      </c>
      <c r="I54">
        <v>6.3212726232748803E-2</v>
      </c>
      <c r="J54">
        <v>1</v>
      </c>
      <c r="K54">
        <v>710588</v>
      </c>
      <c r="L54">
        <v>0.18891376276967001</v>
      </c>
      <c r="M54">
        <v>1</v>
      </c>
      <c r="N54">
        <v>997799</v>
      </c>
      <c r="O54">
        <v>-0.56185419999999997</v>
      </c>
      <c r="P54">
        <v>2.0448189999999999</v>
      </c>
    </row>
    <row r="55" spans="1:16" x14ac:dyDescent="0.25">
      <c r="A55" s="3"/>
      <c r="B55">
        <v>50</v>
      </c>
      <c r="C55">
        <v>51</v>
      </c>
      <c r="D55">
        <v>1</v>
      </c>
      <c r="E55">
        <v>1</v>
      </c>
      <c r="F55">
        <v>1</v>
      </c>
      <c r="G55">
        <v>2</v>
      </c>
      <c r="H55">
        <v>15</v>
      </c>
      <c r="I55">
        <v>-3.02194237826215E-3</v>
      </c>
      <c r="J55">
        <v>1</v>
      </c>
      <c r="K55">
        <v>710588</v>
      </c>
      <c r="L55">
        <v>1.8860558102475802E-2</v>
      </c>
      <c r="M55">
        <v>1</v>
      </c>
      <c r="N55">
        <v>711831</v>
      </c>
      <c r="O55">
        <v>1.263646</v>
      </c>
      <c r="P55">
        <v>0.68747879999999995</v>
      </c>
    </row>
    <row r="56" spans="1:16" x14ac:dyDescent="0.25">
      <c r="A56" s="3"/>
      <c r="B56">
        <v>51</v>
      </c>
      <c r="C56">
        <v>52</v>
      </c>
      <c r="D56">
        <v>1</v>
      </c>
      <c r="E56">
        <v>1</v>
      </c>
      <c r="F56">
        <v>1</v>
      </c>
      <c r="G56">
        <v>2</v>
      </c>
      <c r="H56">
        <v>16</v>
      </c>
      <c r="I56">
        <v>-1.1197798427990599E-3</v>
      </c>
      <c r="J56">
        <v>1</v>
      </c>
      <c r="K56">
        <v>710588</v>
      </c>
      <c r="L56">
        <v>-2.96438427258593E-2</v>
      </c>
      <c r="M56">
        <v>1</v>
      </c>
      <c r="N56">
        <v>711831</v>
      </c>
      <c r="O56">
        <v>6.5179900000000002</v>
      </c>
      <c r="P56">
        <v>1.0805070000000001</v>
      </c>
    </row>
    <row r="57" spans="1:16" x14ac:dyDescent="0.25">
      <c r="A57" s="3"/>
      <c r="B57">
        <v>52</v>
      </c>
      <c r="C57">
        <v>53</v>
      </c>
      <c r="D57">
        <v>1</v>
      </c>
      <c r="E57">
        <v>1</v>
      </c>
      <c r="F57">
        <v>1</v>
      </c>
      <c r="G57">
        <v>2</v>
      </c>
      <c r="H57">
        <v>17</v>
      </c>
      <c r="I57">
        <v>7.0700689035003603E-4</v>
      </c>
      <c r="J57">
        <v>1</v>
      </c>
      <c r="K57">
        <v>710588</v>
      </c>
      <c r="L57">
        <v>-4.1406831578636397E-3</v>
      </c>
      <c r="M57">
        <v>1</v>
      </c>
      <c r="N57">
        <v>997799</v>
      </c>
      <c r="O57">
        <v>0.14687510000000001</v>
      </c>
      <c r="P57">
        <v>5.80464</v>
      </c>
    </row>
    <row r="58" spans="1:16" x14ac:dyDescent="0.25">
      <c r="A58" s="3"/>
      <c r="B58">
        <v>53</v>
      </c>
      <c r="C58">
        <v>54</v>
      </c>
      <c r="D58">
        <v>1</v>
      </c>
      <c r="E58">
        <v>1</v>
      </c>
      <c r="F58">
        <v>1</v>
      </c>
      <c r="G58">
        <v>2</v>
      </c>
      <c r="H58">
        <v>18</v>
      </c>
      <c r="I58" s="1">
        <v>-2.2679480455389999E-5</v>
      </c>
      <c r="J58">
        <v>1</v>
      </c>
      <c r="K58">
        <v>996557</v>
      </c>
      <c r="L58">
        <v>-4.97073682322184E-4</v>
      </c>
      <c r="M58">
        <v>1</v>
      </c>
      <c r="N58">
        <v>979137</v>
      </c>
      <c r="O58">
        <v>1.5856079999999999</v>
      </c>
      <c r="P58">
        <v>1.0106919999999999</v>
      </c>
    </row>
    <row r="59" spans="1:16" x14ac:dyDescent="0.25">
      <c r="A59" s="3"/>
      <c r="B59">
        <v>54</v>
      </c>
      <c r="C59">
        <v>55</v>
      </c>
      <c r="D59">
        <v>1</v>
      </c>
      <c r="E59">
        <v>1</v>
      </c>
      <c r="F59">
        <v>1</v>
      </c>
      <c r="G59">
        <v>2</v>
      </c>
      <c r="H59">
        <v>19</v>
      </c>
      <c r="I59" s="1">
        <v>5.6320175100589897E-6</v>
      </c>
      <c r="J59">
        <v>1</v>
      </c>
      <c r="K59">
        <v>977894</v>
      </c>
      <c r="L59">
        <v>-5.8934011783520898E-4</v>
      </c>
      <c r="M59">
        <v>1</v>
      </c>
      <c r="N59">
        <v>997799</v>
      </c>
      <c r="O59">
        <v>1.6782349999999999</v>
      </c>
      <c r="P59">
        <v>3.9726159999999999</v>
      </c>
    </row>
    <row r="60" spans="1:16" x14ac:dyDescent="0.25">
      <c r="A60" s="3"/>
      <c r="B60">
        <v>55</v>
      </c>
      <c r="C60">
        <v>56</v>
      </c>
      <c r="D60">
        <v>1</v>
      </c>
      <c r="E60">
        <v>1</v>
      </c>
      <c r="F60">
        <v>1</v>
      </c>
      <c r="G60">
        <v>2</v>
      </c>
      <c r="H60">
        <v>20</v>
      </c>
      <c r="I60" s="1">
        <v>-3.0399434820152202E-6</v>
      </c>
      <c r="J60">
        <v>1</v>
      </c>
      <c r="K60">
        <v>996557</v>
      </c>
      <c r="L60">
        <v>-1.4738368768295299E-4</v>
      </c>
      <c r="M60">
        <v>1</v>
      </c>
      <c r="N60">
        <v>979137</v>
      </c>
      <c r="O60">
        <v>1.625267</v>
      </c>
      <c r="P60">
        <v>0.88152010000000003</v>
      </c>
    </row>
    <row r="61" spans="1:16" x14ac:dyDescent="0.25">
      <c r="A61" s="3"/>
      <c r="B61">
        <v>56</v>
      </c>
      <c r="C61">
        <v>57</v>
      </c>
      <c r="D61">
        <v>1</v>
      </c>
      <c r="E61">
        <v>1</v>
      </c>
      <c r="F61">
        <v>1</v>
      </c>
      <c r="G61">
        <v>2</v>
      </c>
      <c r="H61">
        <v>21</v>
      </c>
      <c r="I61" s="1">
        <v>1.8431734784762499E-6</v>
      </c>
      <c r="J61">
        <v>1</v>
      </c>
      <c r="K61">
        <v>977894</v>
      </c>
      <c r="L61">
        <v>-1.4524613983203701E-4</v>
      </c>
      <c r="M61">
        <v>1</v>
      </c>
      <c r="N61">
        <v>997799</v>
      </c>
      <c r="O61">
        <v>1.852978</v>
      </c>
      <c r="P61">
        <v>3.8599139999999998</v>
      </c>
    </row>
    <row r="62" spans="1:16" x14ac:dyDescent="0.25">
      <c r="A62" s="3"/>
      <c r="B62">
        <v>57</v>
      </c>
      <c r="C62">
        <v>58</v>
      </c>
      <c r="D62">
        <v>1</v>
      </c>
      <c r="E62">
        <v>1</v>
      </c>
      <c r="F62">
        <v>1</v>
      </c>
      <c r="G62">
        <v>2</v>
      </c>
      <c r="H62">
        <v>22</v>
      </c>
      <c r="I62" s="1">
        <v>-8.1926251630909102E-7</v>
      </c>
      <c r="J62">
        <v>1</v>
      </c>
      <c r="K62">
        <v>996557</v>
      </c>
      <c r="L62" s="1">
        <v>-2.6465319296341701E-5</v>
      </c>
      <c r="M62">
        <v>1</v>
      </c>
      <c r="N62">
        <v>979137</v>
      </c>
      <c r="O62">
        <v>2.2138049999999998</v>
      </c>
      <c r="P62">
        <v>0.73585009999999995</v>
      </c>
    </row>
    <row r="63" spans="1:16" x14ac:dyDescent="0.25">
      <c r="A63" s="3"/>
      <c r="B63">
        <v>58</v>
      </c>
      <c r="C63">
        <v>59</v>
      </c>
      <c r="D63">
        <v>1</v>
      </c>
      <c r="E63">
        <v>1</v>
      </c>
      <c r="F63">
        <v>1</v>
      </c>
      <c r="G63">
        <v>3</v>
      </c>
      <c r="H63">
        <v>1</v>
      </c>
      <c r="I63">
        <v>64.853521846299401</v>
      </c>
      <c r="J63">
        <v>1</v>
      </c>
      <c r="K63">
        <v>966038</v>
      </c>
      <c r="L63">
        <v>1464.93015961523</v>
      </c>
      <c r="M63">
        <v>1</v>
      </c>
      <c r="N63">
        <v>1197867</v>
      </c>
      <c r="O63">
        <v>1.0058640000000001</v>
      </c>
      <c r="P63">
        <v>1.1044179999999999</v>
      </c>
    </row>
    <row r="64" spans="1:16" x14ac:dyDescent="0.25">
      <c r="A64" s="3"/>
      <c r="B64">
        <v>59</v>
      </c>
      <c r="C64">
        <v>60</v>
      </c>
      <c r="D64">
        <v>1</v>
      </c>
      <c r="E64">
        <v>1</v>
      </c>
      <c r="F64">
        <v>1</v>
      </c>
      <c r="G64">
        <v>3</v>
      </c>
      <c r="H64">
        <v>2</v>
      </c>
      <c r="I64">
        <v>-3.1687550837745602</v>
      </c>
      <c r="J64">
        <v>1</v>
      </c>
      <c r="K64">
        <v>1547873</v>
      </c>
      <c r="L64">
        <v>288.62909596565498</v>
      </c>
      <c r="M64">
        <v>1</v>
      </c>
      <c r="N64">
        <v>1197867</v>
      </c>
      <c r="O64">
        <v>1.2779700000000001</v>
      </c>
      <c r="P64">
        <v>1.2018120000000001</v>
      </c>
    </row>
    <row r="65" spans="1:16" x14ac:dyDescent="0.25">
      <c r="A65" s="3"/>
      <c r="B65">
        <v>60</v>
      </c>
      <c r="C65">
        <v>61</v>
      </c>
      <c r="D65">
        <v>1</v>
      </c>
      <c r="E65">
        <v>1</v>
      </c>
      <c r="F65">
        <v>1</v>
      </c>
      <c r="G65">
        <v>3</v>
      </c>
      <c r="H65">
        <v>3</v>
      </c>
      <c r="I65">
        <v>-1.5088587340725701</v>
      </c>
      <c r="J65">
        <v>1</v>
      </c>
      <c r="K65">
        <v>392081</v>
      </c>
      <c r="L65">
        <v>89.081525199493299</v>
      </c>
      <c r="M65">
        <v>1</v>
      </c>
      <c r="N65">
        <v>616870</v>
      </c>
      <c r="O65">
        <v>1.411513</v>
      </c>
      <c r="P65">
        <v>1.4197740000000001</v>
      </c>
    </row>
    <row r="66" spans="1:16" x14ac:dyDescent="0.25">
      <c r="A66" s="3"/>
      <c r="B66">
        <v>61</v>
      </c>
      <c r="C66">
        <v>62</v>
      </c>
      <c r="D66">
        <v>1</v>
      </c>
      <c r="E66">
        <v>1</v>
      </c>
      <c r="F66">
        <v>1</v>
      </c>
      <c r="G66">
        <v>3</v>
      </c>
      <c r="H66">
        <v>4</v>
      </c>
      <c r="I66">
        <v>-0.65038207981412099</v>
      </c>
      <c r="J66">
        <v>1</v>
      </c>
      <c r="K66">
        <v>392081</v>
      </c>
      <c r="L66">
        <v>63.023564714488202</v>
      </c>
      <c r="M66">
        <v>1</v>
      </c>
      <c r="N66">
        <v>616870</v>
      </c>
      <c r="O66">
        <v>1.604347</v>
      </c>
      <c r="P66">
        <v>1.1527160000000001</v>
      </c>
    </row>
    <row r="67" spans="1:16" x14ac:dyDescent="0.25">
      <c r="A67" s="3"/>
      <c r="B67">
        <v>62</v>
      </c>
      <c r="C67">
        <v>63</v>
      </c>
      <c r="D67">
        <v>1</v>
      </c>
      <c r="E67">
        <v>1</v>
      </c>
      <c r="F67">
        <v>1</v>
      </c>
      <c r="G67">
        <v>3</v>
      </c>
      <c r="H67">
        <v>5</v>
      </c>
      <c r="I67">
        <v>-0.313773116707109</v>
      </c>
      <c r="J67">
        <v>1</v>
      </c>
      <c r="K67">
        <v>621843</v>
      </c>
      <c r="L67">
        <v>38.917374504538401</v>
      </c>
      <c r="M67">
        <v>1</v>
      </c>
      <c r="N67">
        <v>616870</v>
      </c>
      <c r="O67">
        <v>1.641732</v>
      </c>
      <c r="P67">
        <v>1.304438</v>
      </c>
    </row>
    <row r="68" spans="1:16" x14ac:dyDescent="0.25">
      <c r="A68" s="3"/>
      <c r="B68">
        <v>63</v>
      </c>
      <c r="C68">
        <v>64</v>
      </c>
      <c r="D68">
        <v>1</v>
      </c>
      <c r="E68">
        <v>1</v>
      </c>
      <c r="F68">
        <v>1</v>
      </c>
      <c r="G68">
        <v>3</v>
      </c>
      <c r="H68">
        <v>6</v>
      </c>
      <c r="I68">
        <v>-0.18260506148462699</v>
      </c>
      <c r="J68">
        <v>1</v>
      </c>
      <c r="K68">
        <v>619357</v>
      </c>
      <c r="L68">
        <v>22.438217527685602</v>
      </c>
      <c r="M68">
        <v>1</v>
      </c>
      <c r="N68">
        <v>616870</v>
      </c>
      <c r="O68">
        <v>1.6383650000000001</v>
      </c>
      <c r="P68">
        <v>1.163305</v>
      </c>
    </row>
    <row r="69" spans="1:16" x14ac:dyDescent="0.25">
      <c r="A69" s="3"/>
      <c r="B69">
        <v>64</v>
      </c>
      <c r="C69">
        <v>65</v>
      </c>
      <c r="D69">
        <v>1</v>
      </c>
      <c r="E69">
        <v>1</v>
      </c>
      <c r="F69">
        <v>1</v>
      </c>
      <c r="G69">
        <v>3</v>
      </c>
      <c r="H69">
        <v>7</v>
      </c>
      <c r="I69">
        <v>-0.115690214188723</v>
      </c>
      <c r="J69">
        <v>1</v>
      </c>
      <c r="K69">
        <v>619357</v>
      </c>
      <c r="L69">
        <v>11.6101719211568</v>
      </c>
      <c r="M69">
        <v>1</v>
      </c>
      <c r="N69">
        <v>616870</v>
      </c>
      <c r="O69">
        <v>1.74105</v>
      </c>
      <c r="P69">
        <v>1.1642999999999999</v>
      </c>
    </row>
    <row r="70" spans="1:16" x14ac:dyDescent="0.25">
      <c r="A70" s="3"/>
      <c r="B70">
        <v>65</v>
      </c>
      <c r="C70">
        <v>66</v>
      </c>
      <c r="D70">
        <v>1</v>
      </c>
      <c r="E70">
        <v>1</v>
      </c>
      <c r="F70">
        <v>1</v>
      </c>
      <c r="G70">
        <v>3</v>
      </c>
      <c r="H70">
        <v>8</v>
      </c>
      <c r="I70">
        <v>-6.47722358662918E-2</v>
      </c>
      <c r="J70">
        <v>1</v>
      </c>
      <c r="K70">
        <v>619357</v>
      </c>
      <c r="L70">
        <v>5.5000578460124503</v>
      </c>
      <c r="M70">
        <v>1</v>
      </c>
      <c r="N70">
        <v>616870</v>
      </c>
      <c r="O70">
        <v>1.7101189999999999</v>
      </c>
      <c r="P70">
        <v>1.1532629999999999</v>
      </c>
    </row>
    <row r="71" spans="1:16" x14ac:dyDescent="0.25">
      <c r="A71" s="3"/>
      <c r="B71">
        <v>66</v>
      </c>
      <c r="C71">
        <v>67</v>
      </c>
      <c r="D71">
        <v>1</v>
      </c>
      <c r="E71">
        <v>1</v>
      </c>
      <c r="F71">
        <v>1</v>
      </c>
      <c r="G71">
        <v>3</v>
      </c>
      <c r="H71">
        <v>9</v>
      </c>
      <c r="I71">
        <v>-3.5073389657935897E-2</v>
      </c>
      <c r="J71">
        <v>1</v>
      </c>
      <c r="K71">
        <v>619357</v>
      </c>
      <c r="L71">
        <v>2.20663916862887</v>
      </c>
      <c r="M71">
        <v>1</v>
      </c>
      <c r="N71">
        <v>616870</v>
      </c>
      <c r="O71">
        <v>1.6344879999999999</v>
      </c>
      <c r="P71">
        <v>1.4499420000000001</v>
      </c>
    </row>
    <row r="72" spans="1:16" x14ac:dyDescent="0.25">
      <c r="A72" s="3"/>
      <c r="B72">
        <v>67</v>
      </c>
      <c r="C72">
        <v>68</v>
      </c>
      <c r="D72">
        <v>1</v>
      </c>
      <c r="E72">
        <v>1</v>
      </c>
      <c r="F72">
        <v>1</v>
      </c>
      <c r="G72">
        <v>3</v>
      </c>
      <c r="H72">
        <v>10</v>
      </c>
      <c r="I72">
        <v>-1.5777534754781601E-2</v>
      </c>
      <c r="J72">
        <v>1</v>
      </c>
      <c r="K72">
        <v>709344</v>
      </c>
      <c r="L72">
        <v>1.68881518691876</v>
      </c>
      <c r="M72">
        <v>1</v>
      </c>
      <c r="N72">
        <v>711831</v>
      </c>
      <c r="O72">
        <v>1.6694990000000001</v>
      </c>
      <c r="P72">
        <v>1.163896</v>
      </c>
    </row>
    <row r="73" spans="1:16" x14ac:dyDescent="0.25">
      <c r="A73" s="3"/>
      <c r="B73">
        <v>68</v>
      </c>
      <c r="C73">
        <v>69</v>
      </c>
      <c r="D73">
        <v>1</v>
      </c>
      <c r="E73">
        <v>1</v>
      </c>
      <c r="F73">
        <v>1</v>
      </c>
      <c r="G73">
        <v>3</v>
      </c>
      <c r="H73">
        <v>11</v>
      </c>
      <c r="I73">
        <v>-1.2658124662522099E-2</v>
      </c>
      <c r="J73">
        <v>1</v>
      </c>
      <c r="K73">
        <v>710587</v>
      </c>
      <c r="L73">
        <v>-1.3174520940943599</v>
      </c>
      <c r="M73">
        <v>1</v>
      </c>
      <c r="N73">
        <v>326207</v>
      </c>
      <c r="O73">
        <v>1.539841</v>
      </c>
      <c r="P73">
        <v>1.715743</v>
      </c>
    </row>
    <row r="74" spans="1:16" x14ac:dyDescent="0.25">
      <c r="A74" s="3"/>
      <c r="B74">
        <v>69</v>
      </c>
      <c r="C74">
        <v>70</v>
      </c>
      <c r="D74">
        <v>1</v>
      </c>
      <c r="E74">
        <v>1</v>
      </c>
      <c r="F74">
        <v>1</v>
      </c>
      <c r="G74">
        <v>3</v>
      </c>
      <c r="H74">
        <v>12</v>
      </c>
      <c r="I74">
        <v>-8.0484279740792603E-3</v>
      </c>
      <c r="J74">
        <v>1</v>
      </c>
      <c r="K74">
        <v>710587</v>
      </c>
      <c r="L74">
        <v>0.99713356358093397</v>
      </c>
      <c r="M74">
        <v>1</v>
      </c>
      <c r="N74">
        <v>711831</v>
      </c>
      <c r="O74">
        <v>1.4342710000000001</v>
      </c>
      <c r="P74">
        <v>1.369386</v>
      </c>
    </row>
    <row r="75" spans="1:16" x14ac:dyDescent="0.25">
      <c r="A75" s="3"/>
      <c r="B75">
        <v>70</v>
      </c>
      <c r="C75">
        <v>71</v>
      </c>
      <c r="D75">
        <v>1</v>
      </c>
      <c r="E75">
        <v>1</v>
      </c>
      <c r="F75">
        <v>1</v>
      </c>
      <c r="G75">
        <v>3</v>
      </c>
      <c r="H75">
        <v>13</v>
      </c>
      <c r="I75">
        <v>-1.3667478216792799E-2</v>
      </c>
      <c r="J75">
        <v>1</v>
      </c>
      <c r="K75">
        <v>710587</v>
      </c>
      <c r="L75">
        <v>-1.5753185620116801</v>
      </c>
      <c r="M75">
        <v>1</v>
      </c>
      <c r="N75">
        <v>326207</v>
      </c>
      <c r="O75">
        <v>1.0642750000000001</v>
      </c>
      <c r="P75">
        <v>6.202261</v>
      </c>
    </row>
    <row r="76" spans="1:16" x14ac:dyDescent="0.25">
      <c r="A76" s="3"/>
      <c r="B76">
        <v>71</v>
      </c>
      <c r="C76">
        <v>72</v>
      </c>
      <c r="D76">
        <v>1</v>
      </c>
      <c r="E76">
        <v>1</v>
      </c>
      <c r="F76">
        <v>1</v>
      </c>
      <c r="G76">
        <v>3</v>
      </c>
      <c r="H76">
        <v>14</v>
      </c>
      <c r="I76">
        <v>-2.5069534658736601E-2</v>
      </c>
      <c r="J76">
        <v>1</v>
      </c>
      <c r="K76">
        <v>324965</v>
      </c>
      <c r="L76">
        <v>0.53179086189898495</v>
      </c>
      <c r="M76">
        <v>1</v>
      </c>
      <c r="N76">
        <v>711831</v>
      </c>
      <c r="O76">
        <v>-0.41467349999999997</v>
      </c>
      <c r="P76">
        <v>0.68050920000000004</v>
      </c>
    </row>
    <row r="77" spans="1:16" x14ac:dyDescent="0.25">
      <c r="A77" s="3"/>
      <c r="B77">
        <v>72</v>
      </c>
      <c r="C77">
        <v>73</v>
      </c>
      <c r="D77">
        <v>1</v>
      </c>
      <c r="E77">
        <v>1</v>
      </c>
      <c r="F77">
        <v>1</v>
      </c>
      <c r="G77">
        <v>3</v>
      </c>
      <c r="H77">
        <v>15</v>
      </c>
      <c r="I77">
        <v>-2.0692251613121299E-2</v>
      </c>
      <c r="J77">
        <v>1</v>
      </c>
      <c r="K77">
        <v>324965</v>
      </c>
      <c r="L77">
        <v>1.4210308572333099</v>
      </c>
      <c r="M77">
        <v>1</v>
      </c>
      <c r="N77">
        <v>326207</v>
      </c>
      <c r="O77">
        <v>50.79083</v>
      </c>
      <c r="P77">
        <v>3.9981680000000002</v>
      </c>
    </row>
    <row r="78" spans="1:16" x14ac:dyDescent="0.25">
      <c r="A78" s="3"/>
      <c r="B78">
        <v>73</v>
      </c>
      <c r="C78">
        <v>74</v>
      </c>
      <c r="D78">
        <v>1</v>
      </c>
      <c r="E78">
        <v>1</v>
      </c>
      <c r="F78">
        <v>1</v>
      </c>
      <c r="G78">
        <v>3</v>
      </c>
      <c r="H78">
        <v>16</v>
      </c>
      <c r="I78">
        <v>-3.0641807143446199E-2</v>
      </c>
      <c r="J78">
        <v>1</v>
      </c>
      <c r="K78">
        <v>710587</v>
      </c>
      <c r="L78">
        <v>-0.28314136509008397</v>
      </c>
      <c r="M78">
        <v>1</v>
      </c>
      <c r="N78">
        <v>711831</v>
      </c>
      <c r="O78">
        <v>-2.5735709999999998</v>
      </c>
      <c r="P78">
        <v>0.70548960000000005</v>
      </c>
    </row>
    <row r="79" spans="1:16" x14ac:dyDescent="0.25">
      <c r="A79" s="3"/>
      <c r="B79">
        <v>74</v>
      </c>
      <c r="C79">
        <v>75</v>
      </c>
      <c r="D79">
        <v>1</v>
      </c>
      <c r="E79">
        <v>1</v>
      </c>
      <c r="F79">
        <v>1</v>
      </c>
      <c r="G79">
        <v>3</v>
      </c>
      <c r="H79">
        <v>17</v>
      </c>
      <c r="I79">
        <v>7.6228343110644201E-3</v>
      </c>
      <c r="J79">
        <v>1</v>
      </c>
      <c r="K79">
        <v>710587</v>
      </c>
      <c r="L79">
        <v>-8.1576090151368699E-2</v>
      </c>
      <c r="M79">
        <v>1</v>
      </c>
      <c r="N79">
        <v>326207</v>
      </c>
      <c r="O79">
        <v>0.8826794</v>
      </c>
      <c r="P79">
        <v>5.3570840000000004</v>
      </c>
    </row>
    <row r="80" spans="1:16" x14ac:dyDescent="0.25">
      <c r="A80" s="3"/>
      <c r="B80">
        <v>75</v>
      </c>
      <c r="C80">
        <v>76</v>
      </c>
      <c r="D80">
        <v>1</v>
      </c>
      <c r="E80">
        <v>1</v>
      </c>
      <c r="F80">
        <v>1</v>
      </c>
      <c r="G80">
        <v>3</v>
      </c>
      <c r="H80">
        <v>18</v>
      </c>
      <c r="I80">
        <v>-1.20496802444572E-3</v>
      </c>
      <c r="J80">
        <v>1</v>
      </c>
      <c r="K80">
        <v>324965</v>
      </c>
      <c r="L80">
        <v>-8.6358773970513902E-3</v>
      </c>
      <c r="M80">
        <v>1</v>
      </c>
      <c r="N80">
        <v>711831</v>
      </c>
      <c r="O80">
        <v>1.3543590000000001</v>
      </c>
      <c r="P80">
        <v>0.73938440000000005</v>
      </c>
    </row>
    <row r="81" spans="1:16" x14ac:dyDescent="0.25">
      <c r="A81" s="3"/>
      <c r="B81">
        <v>76</v>
      </c>
      <c r="C81">
        <v>77</v>
      </c>
      <c r="D81">
        <v>1</v>
      </c>
      <c r="E81">
        <v>1</v>
      </c>
      <c r="F81">
        <v>1</v>
      </c>
      <c r="G81">
        <v>3</v>
      </c>
      <c r="H81">
        <v>19</v>
      </c>
      <c r="I81">
        <v>2.0873278382008199E-4</v>
      </c>
      <c r="J81">
        <v>1</v>
      </c>
      <c r="K81">
        <v>710587</v>
      </c>
      <c r="L81">
        <v>-7.2250897863711102E-3</v>
      </c>
      <c r="M81">
        <v>1</v>
      </c>
      <c r="N81">
        <v>326207</v>
      </c>
      <c r="O81">
        <v>1.582468</v>
      </c>
      <c r="P81">
        <v>5.8679069999999998</v>
      </c>
    </row>
    <row r="82" spans="1:16" x14ac:dyDescent="0.25">
      <c r="A82" s="3"/>
      <c r="B82">
        <v>77</v>
      </c>
      <c r="C82">
        <v>78</v>
      </c>
      <c r="D82">
        <v>1</v>
      </c>
      <c r="E82">
        <v>1</v>
      </c>
      <c r="F82">
        <v>1</v>
      </c>
      <c r="G82">
        <v>3</v>
      </c>
      <c r="H82">
        <v>20</v>
      </c>
      <c r="I82">
        <v>-1.02444519137779E-4</v>
      </c>
      <c r="J82">
        <v>1</v>
      </c>
      <c r="K82">
        <v>324965</v>
      </c>
      <c r="L82">
        <v>-1.1931551892236101E-3</v>
      </c>
      <c r="M82">
        <v>1</v>
      </c>
      <c r="N82">
        <v>979137</v>
      </c>
      <c r="O82">
        <v>1.529774</v>
      </c>
      <c r="P82">
        <v>0.81194650000000002</v>
      </c>
    </row>
    <row r="83" spans="1:16" x14ac:dyDescent="0.25">
      <c r="A83" s="3"/>
      <c r="B83">
        <v>78</v>
      </c>
      <c r="C83">
        <v>79</v>
      </c>
      <c r="D83">
        <v>1</v>
      </c>
      <c r="E83">
        <v>1</v>
      </c>
      <c r="F83">
        <v>1</v>
      </c>
      <c r="G83">
        <v>3</v>
      </c>
      <c r="H83">
        <v>21</v>
      </c>
      <c r="I83" s="1">
        <v>1.8173229370976701E-5</v>
      </c>
      <c r="J83">
        <v>1</v>
      </c>
      <c r="K83">
        <v>977894</v>
      </c>
      <c r="L83">
        <v>-1.4253558736237501E-3</v>
      </c>
      <c r="M83">
        <v>1</v>
      </c>
      <c r="N83">
        <v>326207</v>
      </c>
      <c r="O83">
        <v>1.718483</v>
      </c>
      <c r="P83">
        <v>5.2481439999999999</v>
      </c>
    </row>
    <row r="84" spans="1:16" x14ac:dyDescent="0.25">
      <c r="A84" s="3"/>
      <c r="B84">
        <v>79</v>
      </c>
      <c r="C84">
        <v>80</v>
      </c>
      <c r="D84">
        <v>1</v>
      </c>
      <c r="E84">
        <v>1</v>
      </c>
      <c r="F84">
        <v>1</v>
      </c>
      <c r="G84">
        <v>3</v>
      </c>
      <c r="H84">
        <v>22</v>
      </c>
      <c r="I84" s="1">
        <v>-1.93780047236841E-5</v>
      </c>
      <c r="J84">
        <v>1</v>
      </c>
      <c r="K84">
        <v>324965</v>
      </c>
      <c r="L84">
        <v>-3.4739624290322101E-4</v>
      </c>
      <c r="M84">
        <v>1</v>
      </c>
      <c r="N84">
        <v>979137</v>
      </c>
      <c r="O84">
        <v>1.561612</v>
      </c>
      <c r="P84">
        <v>0.86418790000000001</v>
      </c>
    </row>
    <row r="85" spans="1:16" x14ac:dyDescent="0.25">
      <c r="A85" s="3"/>
      <c r="B85">
        <v>80</v>
      </c>
      <c r="C85">
        <v>81</v>
      </c>
      <c r="D85">
        <v>1</v>
      </c>
      <c r="E85">
        <v>1</v>
      </c>
      <c r="F85">
        <v>1</v>
      </c>
      <c r="G85">
        <v>3</v>
      </c>
      <c r="H85">
        <v>23</v>
      </c>
      <c r="I85" s="1">
        <v>5.1668691662027998E-6</v>
      </c>
      <c r="J85">
        <v>1</v>
      </c>
      <c r="K85">
        <v>977894</v>
      </c>
      <c r="L85">
        <v>-3.8459630822975299E-4</v>
      </c>
      <c r="M85">
        <v>1</v>
      </c>
      <c r="N85">
        <v>326207</v>
      </c>
      <c r="O85">
        <v>1.7354860000000001</v>
      </c>
      <c r="P85">
        <v>5.0064299999999999</v>
      </c>
    </row>
    <row r="86" spans="1:16" x14ac:dyDescent="0.25">
      <c r="A86" s="3"/>
      <c r="B86">
        <v>81</v>
      </c>
      <c r="C86">
        <v>82</v>
      </c>
      <c r="D86">
        <v>1</v>
      </c>
      <c r="E86">
        <v>1</v>
      </c>
      <c r="F86">
        <v>1</v>
      </c>
      <c r="G86">
        <v>3</v>
      </c>
      <c r="H86">
        <v>24</v>
      </c>
      <c r="I86" s="1">
        <v>-5.2192843466150204E-6</v>
      </c>
      <c r="J86">
        <v>1</v>
      </c>
      <c r="K86">
        <v>324965</v>
      </c>
      <c r="L86">
        <v>-1.01357306869359E-4</v>
      </c>
      <c r="M86">
        <v>1</v>
      </c>
      <c r="N86">
        <v>979137</v>
      </c>
      <c r="O86">
        <v>1.68262</v>
      </c>
      <c r="P86">
        <v>0.8560951</v>
      </c>
    </row>
    <row r="87" spans="1:16" x14ac:dyDescent="0.25">
      <c r="A87" s="3"/>
      <c r="B87">
        <v>82</v>
      </c>
      <c r="C87">
        <v>83</v>
      </c>
      <c r="D87">
        <v>1</v>
      </c>
      <c r="E87">
        <v>1</v>
      </c>
      <c r="F87">
        <v>1</v>
      </c>
      <c r="G87">
        <v>3</v>
      </c>
      <c r="H87">
        <v>25</v>
      </c>
      <c r="I87" s="1">
        <v>1.5110110543299099E-6</v>
      </c>
      <c r="J87">
        <v>1</v>
      </c>
      <c r="K87">
        <v>977894</v>
      </c>
      <c r="L87" s="1">
        <v>-9.7221291238504297E-5</v>
      </c>
      <c r="M87">
        <v>1</v>
      </c>
      <c r="N87">
        <v>326207</v>
      </c>
      <c r="O87">
        <v>1.926771</v>
      </c>
      <c r="P87">
        <v>4.475371</v>
      </c>
    </row>
    <row r="88" spans="1:16" x14ac:dyDescent="0.25">
      <c r="A88" s="3"/>
      <c r="B88">
        <v>83</v>
      </c>
      <c r="C88">
        <v>84</v>
      </c>
      <c r="D88">
        <v>1</v>
      </c>
      <c r="E88">
        <v>1</v>
      </c>
      <c r="F88">
        <v>1</v>
      </c>
      <c r="G88">
        <v>3</v>
      </c>
      <c r="H88">
        <v>26</v>
      </c>
      <c r="I88" s="1">
        <v>-1.38860984928538E-6</v>
      </c>
      <c r="J88">
        <v>1</v>
      </c>
      <c r="K88">
        <v>324965</v>
      </c>
      <c r="L88" s="1">
        <v>-2.2578435429654599E-5</v>
      </c>
      <c r="M88">
        <v>1</v>
      </c>
      <c r="N88">
        <v>979137</v>
      </c>
      <c r="O88">
        <v>2.2301980000000001</v>
      </c>
      <c r="P88">
        <v>0.75101370000000001</v>
      </c>
    </row>
    <row r="89" spans="1:16" x14ac:dyDescent="0.25">
      <c r="A89" s="3"/>
      <c r="B89">
        <v>84</v>
      </c>
      <c r="C89">
        <v>85</v>
      </c>
      <c r="D89">
        <v>1</v>
      </c>
      <c r="E89">
        <v>1</v>
      </c>
      <c r="F89">
        <v>1</v>
      </c>
      <c r="G89">
        <v>3</v>
      </c>
      <c r="H89">
        <v>27</v>
      </c>
      <c r="I89" s="1">
        <v>4.1895178465304E-7</v>
      </c>
      <c r="J89">
        <v>1</v>
      </c>
      <c r="K89">
        <v>977894</v>
      </c>
      <c r="L89" s="1">
        <v>-1.4724143507920901E-5</v>
      </c>
      <c r="M89">
        <v>1</v>
      </c>
      <c r="N89">
        <v>326207</v>
      </c>
      <c r="O89">
        <v>1.9100410000000001</v>
      </c>
      <c r="P89">
        <v>4.5400090000000004</v>
      </c>
    </row>
    <row r="90" spans="1:16" x14ac:dyDescent="0.25">
      <c r="A90" s="3"/>
      <c r="B90">
        <v>85</v>
      </c>
      <c r="C90">
        <v>86</v>
      </c>
      <c r="D90">
        <v>1</v>
      </c>
      <c r="E90">
        <v>1</v>
      </c>
      <c r="F90">
        <v>1</v>
      </c>
      <c r="G90">
        <v>4</v>
      </c>
      <c r="H90">
        <v>1</v>
      </c>
      <c r="I90">
        <v>-65.301214835129798</v>
      </c>
      <c r="J90">
        <v>1</v>
      </c>
      <c r="K90">
        <v>966038</v>
      </c>
      <c r="L90">
        <v>-1931.41456404218</v>
      </c>
      <c r="M90">
        <v>1</v>
      </c>
      <c r="N90">
        <v>964796</v>
      </c>
      <c r="O90">
        <v>1.0000329999999999</v>
      </c>
      <c r="P90">
        <v>1.141019</v>
      </c>
    </row>
    <row r="91" spans="1:16" x14ac:dyDescent="0.25">
      <c r="A91" s="3"/>
      <c r="B91">
        <v>86</v>
      </c>
      <c r="C91">
        <v>87</v>
      </c>
      <c r="D91">
        <v>1</v>
      </c>
      <c r="E91">
        <v>1</v>
      </c>
      <c r="F91">
        <v>1</v>
      </c>
      <c r="G91">
        <v>4</v>
      </c>
      <c r="H91">
        <v>2</v>
      </c>
      <c r="I91">
        <v>-2.7124492380290599</v>
      </c>
      <c r="J91">
        <v>1</v>
      </c>
      <c r="K91">
        <v>1451037</v>
      </c>
      <c r="L91">
        <v>276.55878791619898</v>
      </c>
      <c r="M91">
        <v>1</v>
      </c>
      <c r="N91">
        <v>1197867</v>
      </c>
      <c r="O91">
        <v>1.3583700000000001</v>
      </c>
      <c r="P91">
        <v>1.292306</v>
      </c>
    </row>
    <row r="92" spans="1:16" x14ac:dyDescent="0.25">
      <c r="A92" s="3"/>
      <c r="B92">
        <v>87</v>
      </c>
      <c r="C92">
        <v>88</v>
      </c>
      <c r="D92">
        <v>1</v>
      </c>
      <c r="E92">
        <v>1</v>
      </c>
      <c r="F92">
        <v>1</v>
      </c>
      <c r="G92">
        <v>4</v>
      </c>
      <c r="H92">
        <v>3</v>
      </c>
      <c r="I92">
        <v>-1.01835459816637</v>
      </c>
      <c r="J92">
        <v>1</v>
      </c>
      <c r="K92">
        <v>1619983</v>
      </c>
      <c r="L92">
        <v>84.286772627067194</v>
      </c>
      <c r="M92">
        <v>1</v>
      </c>
      <c r="N92">
        <v>1197867</v>
      </c>
      <c r="O92">
        <v>1.541703</v>
      </c>
      <c r="P92">
        <v>1.2464470000000001</v>
      </c>
    </row>
    <row r="93" spans="1:16" x14ac:dyDescent="0.25">
      <c r="A93" s="3"/>
      <c r="B93">
        <v>88</v>
      </c>
      <c r="C93">
        <v>89</v>
      </c>
      <c r="D93">
        <v>1</v>
      </c>
      <c r="E93">
        <v>1</v>
      </c>
      <c r="F93">
        <v>1</v>
      </c>
      <c r="G93">
        <v>4</v>
      </c>
      <c r="H93">
        <v>4</v>
      </c>
      <c r="I93">
        <v>-0.43211682539805402</v>
      </c>
      <c r="J93">
        <v>1</v>
      </c>
      <c r="K93">
        <v>1618740</v>
      </c>
      <c r="L93">
        <v>39.763904261458499</v>
      </c>
      <c r="M93">
        <v>1</v>
      </c>
      <c r="N93">
        <v>616870</v>
      </c>
      <c r="O93">
        <v>1.670418</v>
      </c>
      <c r="P93">
        <v>1.12988</v>
      </c>
    </row>
    <row r="94" spans="1:16" x14ac:dyDescent="0.25">
      <c r="A94" s="3"/>
      <c r="B94">
        <v>89</v>
      </c>
      <c r="C94">
        <v>90</v>
      </c>
      <c r="D94">
        <v>1</v>
      </c>
      <c r="E94">
        <v>1</v>
      </c>
      <c r="F94">
        <v>1</v>
      </c>
      <c r="G94">
        <v>4</v>
      </c>
      <c r="H94">
        <v>5</v>
      </c>
      <c r="I94">
        <v>-0.21053319541759599</v>
      </c>
      <c r="J94">
        <v>1</v>
      </c>
      <c r="K94">
        <v>1524352</v>
      </c>
      <c r="L94">
        <v>24.1432830248832</v>
      </c>
      <c r="M94">
        <v>1</v>
      </c>
      <c r="N94">
        <v>616870</v>
      </c>
      <c r="O94">
        <v>1.5798540000000001</v>
      </c>
      <c r="P94">
        <v>1.464672</v>
      </c>
    </row>
    <row r="95" spans="1:16" x14ac:dyDescent="0.25">
      <c r="A95" s="3"/>
      <c r="B95">
        <v>90</v>
      </c>
      <c r="C95">
        <v>91</v>
      </c>
      <c r="D95">
        <v>1</v>
      </c>
      <c r="E95">
        <v>1</v>
      </c>
      <c r="F95">
        <v>1</v>
      </c>
      <c r="G95">
        <v>4</v>
      </c>
      <c r="H95">
        <v>6</v>
      </c>
      <c r="I95">
        <v>-0.115699496557821</v>
      </c>
      <c r="J95">
        <v>1</v>
      </c>
      <c r="K95">
        <v>618113</v>
      </c>
      <c r="L95">
        <v>14.7115182070093</v>
      </c>
      <c r="M95">
        <v>1</v>
      </c>
      <c r="N95">
        <v>616870</v>
      </c>
      <c r="O95">
        <v>1.7229410000000001</v>
      </c>
      <c r="P95">
        <v>0.94731359999999998</v>
      </c>
    </row>
    <row r="96" spans="1:16" x14ac:dyDescent="0.25">
      <c r="A96" s="3"/>
      <c r="B96">
        <v>91</v>
      </c>
      <c r="C96">
        <v>92</v>
      </c>
      <c r="D96">
        <v>1</v>
      </c>
      <c r="E96">
        <v>1</v>
      </c>
      <c r="F96">
        <v>1</v>
      </c>
      <c r="G96">
        <v>4</v>
      </c>
      <c r="H96">
        <v>7</v>
      </c>
      <c r="I96">
        <v>-8.3235638274618606E-2</v>
      </c>
      <c r="J96">
        <v>1</v>
      </c>
      <c r="K96">
        <v>618113</v>
      </c>
      <c r="L96">
        <v>7.8003798468201797</v>
      </c>
      <c r="M96">
        <v>1</v>
      </c>
      <c r="N96">
        <v>616870</v>
      </c>
      <c r="O96">
        <v>1.5668599999999999</v>
      </c>
      <c r="P96">
        <v>1.7370380000000001</v>
      </c>
    </row>
    <row r="97" spans="1:16" x14ac:dyDescent="0.25">
      <c r="A97" s="3"/>
      <c r="B97">
        <v>92</v>
      </c>
      <c r="C97">
        <v>93</v>
      </c>
      <c r="D97">
        <v>1</v>
      </c>
      <c r="E97">
        <v>1</v>
      </c>
      <c r="F97">
        <v>1</v>
      </c>
      <c r="G97">
        <v>4</v>
      </c>
      <c r="H97">
        <v>8</v>
      </c>
      <c r="I97">
        <v>-4.2131789478542001E-2</v>
      </c>
      <c r="J97">
        <v>1</v>
      </c>
      <c r="K97">
        <v>618113</v>
      </c>
      <c r="L97">
        <v>4.3094715696167203</v>
      </c>
      <c r="M97">
        <v>1</v>
      </c>
      <c r="N97">
        <v>616870</v>
      </c>
      <c r="O97">
        <v>1.6807110000000001</v>
      </c>
      <c r="P97">
        <v>0.98323919999999998</v>
      </c>
    </row>
    <row r="98" spans="1:16" x14ac:dyDescent="0.25">
      <c r="A98" s="3"/>
      <c r="B98">
        <v>93</v>
      </c>
      <c r="C98">
        <v>94</v>
      </c>
      <c r="D98">
        <v>1</v>
      </c>
      <c r="E98">
        <v>1</v>
      </c>
      <c r="F98">
        <v>1</v>
      </c>
      <c r="G98">
        <v>4</v>
      </c>
      <c r="H98">
        <v>9</v>
      </c>
      <c r="I98">
        <v>-2.9269274294664398E-2</v>
      </c>
      <c r="J98">
        <v>1</v>
      </c>
      <c r="K98">
        <v>618113</v>
      </c>
      <c r="L98">
        <v>1.8958174847443501</v>
      </c>
      <c r="M98">
        <v>1</v>
      </c>
      <c r="N98">
        <v>616870</v>
      </c>
      <c r="O98">
        <v>1.614007</v>
      </c>
      <c r="P98">
        <v>2.174814</v>
      </c>
    </row>
    <row r="99" spans="1:16" x14ac:dyDescent="0.25">
      <c r="A99" s="3"/>
      <c r="B99">
        <v>94</v>
      </c>
      <c r="C99">
        <v>95</v>
      </c>
      <c r="D99">
        <v>1</v>
      </c>
      <c r="E99">
        <v>1</v>
      </c>
      <c r="F99">
        <v>1</v>
      </c>
      <c r="G99">
        <v>4</v>
      </c>
      <c r="H99">
        <v>10</v>
      </c>
      <c r="I99">
        <v>-1.2451441648980099E-2</v>
      </c>
      <c r="J99">
        <v>1</v>
      </c>
      <c r="K99">
        <v>618113</v>
      </c>
      <c r="L99">
        <v>0.87241524788316605</v>
      </c>
      <c r="M99">
        <v>1</v>
      </c>
      <c r="N99">
        <v>616870</v>
      </c>
      <c r="O99">
        <v>1.6807669999999999</v>
      </c>
      <c r="P99">
        <v>1.2862990000000001</v>
      </c>
    </row>
    <row r="100" spans="1:16" x14ac:dyDescent="0.25">
      <c r="A100" s="3"/>
      <c r="B100">
        <v>95</v>
      </c>
      <c r="C100">
        <v>96</v>
      </c>
      <c r="D100">
        <v>1</v>
      </c>
      <c r="E100">
        <v>1</v>
      </c>
      <c r="F100">
        <v>1</v>
      </c>
      <c r="G100">
        <v>4</v>
      </c>
      <c r="H100">
        <v>11</v>
      </c>
      <c r="I100">
        <v>-7.4716074558978003E-3</v>
      </c>
      <c r="J100">
        <v>1</v>
      </c>
      <c r="K100">
        <v>710587</v>
      </c>
      <c r="L100">
        <v>0.58193276078644596</v>
      </c>
      <c r="M100">
        <v>1</v>
      </c>
      <c r="N100">
        <v>711831</v>
      </c>
      <c r="O100">
        <v>1.8417479999999999</v>
      </c>
      <c r="P100">
        <v>1.996613</v>
      </c>
    </row>
    <row r="101" spans="1:16" x14ac:dyDescent="0.25">
      <c r="A101" s="3"/>
      <c r="B101">
        <v>96</v>
      </c>
      <c r="C101">
        <v>97</v>
      </c>
      <c r="D101">
        <v>1</v>
      </c>
      <c r="E101">
        <v>1</v>
      </c>
      <c r="F101">
        <v>1</v>
      </c>
      <c r="G101">
        <v>4</v>
      </c>
      <c r="H101">
        <v>12</v>
      </c>
      <c r="I101">
        <v>-4.3159306765881899E-3</v>
      </c>
      <c r="J101">
        <v>1</v>
      </c>
      <c r="K101">
        <v>710587</v>
      </c>
      <c r="L101">
        <v>0.43587060675530198</v>
      </c>
      <c r="M101">
        <v>1</v>
      </c>
      <c r="N101">
        <v>711831</v>
      </c>
      <c r="O101">
        <v>1.878455</v>
      </c>
      <c r="P101">
        <v>0.97338270000000005</v>
      </c>
    </row>
    <row r="102" spans="1:16" x14ac:dyDescent="0.25">
      <c r="A102" s="3"/>
      <c r="B102">
        <v>97</v>
      </c>
      <c r="C102">
        <v>98</v>
      </c>
      <c r="D102">
        <v>1</v>
      </c>
      <c r="E102">
        <v>1</v>
      </c>
      <c r="F102">
        <v>1</v>
      </c>
      <c r="G102">
        <v>4</v>
      </c>
      <c r="H102">
        <v>13</v>
      </c>
      <c r="I102">
        <v>-3.5811468980181099E-3</v>
      </c>
      <c r="J102">
        <v>1</v>
      </c>
      <c r="K102">
        <v>710587</v>
      </c>
      <c r="L102">
        <v>0.314033395718324</v>
      </c>
      <c r="M102">
        <v>1</v>
      </c>
      <c r="N102">
        <v>711831</v>
      </c>
      <c r="O102">
        <v>1.884504</v>
      </c>
      <c r="P102">
        <v>1.510594</v>
      </c>
    </row>
    <row r="103" spans="1:16" x14ac:dyDescent="0.25">
      <c r="A103" s="3"/>
      <c r="B103">
        <v>98</v>
      </c>
      <c r="C103">
        <v>99</v>
      </c>
      <c r="D103">
        <v>1</v>
      </c>
      <c r="E103">
        <v>1</v>
      </c>
      <c r="F103">
        <v>1</v>
      </c>
      <c r="G103">
        <v>4</v>
      </c>
      <c r="H103">
        <v>14</v>
      </c>
      <c r="I103">
        <v>-2.54253992539164E-3</v>
      </c>
      <c r="J103">
        <v>1</v>
      </c>
      <c r="K103">
        <v>710587</v>
      </c>
      <c r="L103">
        <v>0.22740003848543999</v>
      </c>
      <c r="M103">
        <v>1</v>
      </c>
      <c r="N103">
        <v>711831</v>
      </c>
      <c r="O103">
        <v>2.2814800000000002</v>
      </c>
      <c r="P103">
        <v>0.80404989999999998</v>
      </c>
    </row>
    <row r="104" spans="1:16" x14ac:dyDescent="0.25">
      <c r="A104" s="3"/>
      <c r="B104">
        <v>99</v>
      </c>
      <c r="C104">
        <v>100</v>
      </c>
      <c r="D104">
        <v>1</v>
      </c>
      <c r="E104">
        <v>1</v>
      </c>
      <c r="F104">
        <v>1</v>
      </c>
      <c r="G104">
        <v>4</v>
      </c>
      <c r="H104">
        <v>15</v>
      </c>
      <c r="I104">
        <v>-1.6028838815598499E-3</v>
      </c>
      <c r="J104">
        <v>1</v>
      </c>
      <c r="K104">
        <v>710587</v>
      </c>
      <c r="L104">
        <v>-0.27771624781186299</v>
      </c>
      <c r="M104">
        <v>1</v>
      </c>
      <c r="N104">
        <v>1012694</v>
      </c>
      <c r="O104">
        <v>-3.0062350000000002E-2</v>
      </c>
      <c r="P104">
        <v>3.623256</v>
      </c>
    </row>
    <row r="105" spans="1:16" x14ac:dyDescent="0.25">
      <c r="A105" s="3"/>
      <c r="B105">
        <v>100</v>
      </c>
      <c r="C105">
        <v>101</v>
      </c>
      <c r="D105">
        <v>1</v>
      </c>
      <c r="E105">
        <v>1</v>
      </c>
      <c r="F105">
        <v>1</v>
      </c>
      <c r="G105">
        <v>4</v>
      </c>
      <c r="H105">
        <v>16</v>
      </c>
      <c r="I105">
        <v>-2.10037429570018E-3</v>
      </c>
      <c r="J105">
        <v>1</v>
      </c>
      <c r="K105">
        <v>710587</v>
      </c>
      <c r="L105">
        <v>-0.110641384153519</v>
      </c>
      <c r="M105">
        <v>1</v>
      </c>
      <c r="N105">
        <v>1012694</v>
      </c>
      <c r="O105">
        <v>-53.226419999999997</v>
      </c>
      <c r="P105">
        <v>2.2361870000000001</v>
      </c>
    </row>
    <row r="106" spans="1:16" x14ac:dyDescent="0.25">
      <c r="A106" s="3"/>
      <c r="B106">
        <v>101</v>
      </c>
      <c r="C106">
        <v>102</v>
      </c>
      <c r="D106">
        <v>1</v>
      </c>
      <c r="E106">
        <v>1</v>
      </c>
      <c r="F106">
        <v>1</v>
      </c>
      <c r="G106">
        <v>4</v>
      </c>
      <c r="H106">
        <v>17</v>
      </c>
      <c r="I106">
        <v>-1.09762984320649E-3</v>
      </c>
      <c r="J106">
        <v>1</v>
      </c>
      <c r="K106">
        <v>710587</v>
      </c>
      <c r="L106">
        <v>6.3802777205657094E-2</v>
      </c>
      <c r="M106">
        <v>1</v>
      </c>
      <c r="N106">
        <v>711831</v>
      </c>
      <c r="O106">
        <v>2.418625</v>
      </c>
      <c r="P106">
        <v>1.396237</v>
      </c>
    </row>
    <row r="107" spans="1:16" x14ac:dyDescent="0.25">
      <c r="A107" s="3"/>
      <c r="B107">
        <v>102</v>
      </c>
      <c r="C107">
        <v>103</v>
      </c>
      <c r="D107">
        <v>1</v>
      </c>
      <c r="E107">
        <v>1</v>
      </c>
      <c r="F107">
        <v>1</v>
      </c>
      <c r="G107">
        <v>4</v>
      </c>
      <c r="H107">
        <v>18</v>
      </c>
      <c r="I107">
        <v>-7.8873806730730598E-4</v>
      </c>
      <c r="J107">
        <v>1</v>
      </c>
      <c r="K107">
        <v>710587</v>
      </c>
      <c r="L107">
        <v>3.69437583579302E-2</v>
      </c>
      <c r="M107">
        <v>1</v>
      </c>
      <c r="N107">
        <v>711831</v>
      </c>
      <c r="O107">
        <v>2.1508419999999999</v>
      </c>
      <c r="P107">
        <v>1.68465</v>
      </c>
    </row>
    <row r="108" spans="1:16" x14ac:dyDescent="0.25">
      <c r="A108" s="3"/>
      <c r="B108">
        <v>103</v>
      </c>
      <c r="C108">
        <v>104</v>
      </c>
      <c r="D108">
        <v>1</v>
      </c>
      <c r="E108">
        <v>1</v>
      </c>
      <c r="F108">
        <v>1</v>
      </c>
      <c r="G108">
        <v>4</v>
      </c>
      <c r="H108">
        <v>19</v>
      </c>
      <c r="I108">
        <v>-4.9739960252069798E-4</v>
      </c>
      <c r="J108">
        <v>1</v>
      </c>
      <c r="K108">
        <v>710587</v>
      </c>
      <c r="L108">
        <v>2.0008017482763301E-2</v>
      </c>
      <c r="M108">
        <v>1</v>
      </c>
      <c r="N108">
        <v>711831</v>
      </c>
      <c r="O108">
        <v>2.110697</v>
      </c>
      <c r="P108">
        <v>1.2392259999999999</v>
      </c>
    </row>
    <row r="109" spans="1:16" x14ac:dyDescent="0.25">
      <c r="A109" s="3"/>
      <c r="B109">
        <v>104</v>
      </c>
      <c r="C109">
        <v>105</v>
      </c>
      <c r="D109">
        <v>1</v>
      </c>
      <c r="E109">
        <v>1</v>
      </c>
      <c r="F109">
        <v>1</v>
      </c>
      <c r="G109">
        <v>4</v>
      </c>
      <c r="H109">
        <v>20</v>
      </c>
      <c r="I109">
        <v>-3.0146061557059702E-4</v>
      </c>
      <c r="J109">
        <v>1</v>
      </c>
      <c r="K109">
        <v>710587</v>
      </c>
      <c r="L109">
        <v>9.7449824699215506E-3</v>
      </c>
      <c r="M109">
        <v>1</v>
      </c>
      <c r="N109">
        <v>711831</v>
      </c>
      <c r="O109">
        <v>2.068057</v>
      </c>
      <c r="P109">
        <v>1.323977</v>
      </c>
    </row>
    <row r="110" spans="1:16" x14ac:dyDescent="0.25">
      <c r="A110" s="3"/>
      <c r="B110">
        <v>105</v>
      </c>
      <c r="C110">
        <v>106</v>
      </c>
      <c r="D110">
        <v>1</v>
      </c>
      <c r="E110">
        <v>1</v>
      </c>
      <c r="F110">
        <v>1</v>
      </c>
      <c r="G110">
        <v>4</v>
      </c>
      <c r="H110">
        <v>21</v>
      </c>
      <c r="I110">
        <v>-1.54284689444783E-4</v>
      </c>
      <c r="J110">
        <v>1</v>
      </c>
      <c r="K110">
        <v>710587</v>
      </c>
      <c r="L110">
        <v>4.4929257012548901E-3</v>
      </c>
      <c r="M110">
        <v>1</v>
      </c>
      <c r="N110">
        <v>711831</v>
      </c>
      <c r="O110">
        <v>1.970342</v>
      </c>
      <c r="P110">
        <v>1.040187</v>
      </c>
    </row>
    <row r="111" spans="1:16" x14ac:dyDescent="0.25">
      <c r="A111" s="3"/>
      <c r="B111">
        <v>106</v>
      </c>
      <c r="C111">
        <v>107</v>
      </c>
      <c r="D111">
        <v>1</v>
      </c>
      <c r="E111">
        <v>1</v>
      </c>
      <c r="F111">
        <v>1</v>
      </c>
      <c r="G111">
        <v>4</v>
      </c>
      <c r="H111">
        <v>22</v>
      </c>
      <c r="I111" s="1">
        <v>-7.2234062663945295E-5</v>
      </c>
      <c r="J111">
        <v>1</v>
      </c>
      <c r="K111">
        <v>710587</v>
      </c>
      <c r="L111">
        <v>2.0341865750549198E-3</v>
      </c>
      <c r="M111">
        <v>1</v>
      </c>
      <c r="N111">
        <v>711831</v>
      </c>
      <c r="O111">
        <v>1.864916</v>
      </c>
      <c r="P111">
        <v>1.2176579999999999</v>
      </c>
    </row>
    <row r="112" spans="1:16" x14ac:dyDescent="0.25">
      <c r="A112" s="3"/>
      <c r="B112">
        <v>107</v>
      </c>
      <c r="C112">
        <v>108</v>
      </c>
      <c r="D112">
        <v>1</v>
      </c>
      <c r="E112">
        <v>1</v>
      </c>
      <c r="F112">
        <v>1</v>
      </c>
      <c r="G112">
        <v>4</v>
      </c>
      <c r="H112">
        <v>23</v>
      </c>
      <c r="I112" s="1">
        <v>-3.2374418942536998E-5</v>
      </c>
      <c r="J112">
        <v>1</v>
      </c>
      <c r="K112">
        <v>710587</v>
      </c>
      <c r="L112">
        <v>9.3225439112748097E-4</v>
      </c>
      <c r="M112">
        <v>1</v>
      </c>
      <c r="N112">
        <v>711831</v>
      </c>
      <c r="O112">
        <v>1.783331</v>
      </c>
      <c r="P112">
        <v>1.1252390000000001</v>
      </c>
    </row>
    <row r="113" spans="1:16" x14ac:dyDescent="0.25">
      <c r="A113" s="3"/>
      <c r="B113">
        <v>108</v>
      </c>
      <c r="C113">
        <v>109</v>
      </c>
      <c r="D113">
        <v>1</v>
      </c>
      <c r="E113">
        <v>1</v>
      </c>
      <c r="F113">
        <v>1</v>
      </c>
      <c r="G113">
        <v>4</v>
      </c>
      <c r="H113">
        <v>24</v>
      </c>
      <c r="I113" s="1">
        <v>-1.4894534549209399E-5</v>
      </c>
      <c r="J113">
        <v>1</v>
      </c>
      <c r="K113">
        <v>710587</v>
      </c>
      <c r="L113">
        <v>4.2529086759090698E-4</v>
      </c>
      <c r="M113">
        <v>1</v>
      </c>
      <c r="N113">
        <v>711831</v>
      </c>
      <c r="O113">
        <v>1.7609870000000001</v>
      </c>
      <c r="P113">
        <v>1.391877</v>
      </c>
    </row>
    <row r="114" spans="1:16" x14ac:dyDescent="0.25">
      <c r="A114" s="3"/>
      <c r="B114">
        <v>109</v>
      </c>
      <c r="C114">
        <v>110</v>
      </c>
      <c r="D114">
        <v>1</v>
      </c>
      <c r="E114">
        <v>1</v>
      </c>
      <c r="F114">
        <v>1</v>
      </c>
      <c r="G114">
        <v>4</v>
      </c>
      <c r="H114">
        <v>25</v>
      </c>
      <c r="I114" s="1">
        <v>-7.2145486033588603E-6</v>
      </c>
      <c r="J114">
        <v>1</v>
      </c>
      <c r="K114">
        <v>710587</v>
      </c>
      <c r="L114">
        <v>1.79720723931595E-4</v>
      </c>
      <c r="M114">
        <v>1</v>
      </c>
      <c r="N114">
        <v>711831</v>
      </c>
      <c r="O114">
        <v>1.8196410000000001</v>
      </c>
      <c r="P114">
        <v>1.270991</v>
      </c>
    </row>
    <row r="115" spans="1:16" x14ac:dyDescent="0.25">
      <c r="A115" s="3"/>
      <c r="B115">
        <v>110</v>
      </c>
      <c r="C115">
        <v>111</v>
      </c>
      <c r="D115">
        <v>1</v>
      </c>
      <c r="E115">
        <v>1</v>
      </c>
      <c r="F115">
        <v>1</v>
      </c>
      <c r="G115">
        <v>4</v>
      </c>
      <c r="H115">
        <v>26</v>
      </c>
      <c r="I115" s="1">
        <v>-3.25070269605268E-6</v>
      </c>
      <c r="J115">
        <v>1</v>
      </c>
      <c r="K115">
        <v>710587</v>
      </c>
      <c r="L115" s="1">
        <v>6.9065049302255993E-5</v>
      </c>
      <c r="M115">
        <v>1</v>
      </c>
      <c r="N115">
        <v>711831</v>
      </c>
      <c r="O115">
        <v>1.8584449999999999</v>
      </c>
      <c r="P115">
        <v>1.3583959999999999</v>
      </c>
    </row>
    <row r="116" spans="1:16" x14ac:dyDescent="0.25">
      <c r="A116" s="3"/>
      <c r="B116">
        <v>111</v>
      </c>
      <c r="C116">
        <v>112</v>
      </c>
      <c r="D116">
        <v>1</v>
      </c>
      <c r="E116">
        <v>1</v>
      </c>
      <c r="F116">
        <v>1</v>
      </c>
      <c r="G116">
        <v>4</v>
      </c>
      <c r="H116">
        <v>27</v>
      </c>
      <c r="I116" s="1">
        <v>-1.3182918242933101E-6</v>
      </c>
      <c r="J116">
        <v>1</v>
      </c>
      <c r="K116">
        <v>710587</v>
      </c>
      <c r="L116" s="1">
        <v>2.4185657094191599E-5</v>
      </c>
      <c r="M116">
        <v>1</v>
      </c>
      <c r="N116">
        <v>711831</v>
      </c>
      <c r="O116">
        <v>1.8222240000000001</v>
      </c>
      <c r="P116">
        <v>1.191692</v>
      </c>
    </row>
    <row r="117" spans="1:16" x14ac:dyDescent="0.25">
      <c r="A117" s="3"/>
      <c r="B117">
        <v>112</v>
      </c>
      <c r="C117">
        <v>113</v>
      </c>
      <c r="D117">
        <v>1</v>
      </c>
      <c r="E117">
        <v>1</v>
      </c>
      <c r="F117">
        <v>1</v>
      </c>
      <c r="G117">
        <v>4</v>
      </c>
      <c r="H117">
        <v>28</v>
      </c>
      <c r="I117" s="1">
        <v>-4.7230052098856601E-7</v>
      </c>
      <c r="J117">
        <v>1</v>
      </c>
      <c r="K117">
        <v>710587</v>
      </c>
      <c r="L117" s="1">
        <v>8.1048369937964106E-6</v>
      </c>
      <c r="M117">
        <v>1</v>
      </c>
      <c r="N117">
        <v>711831</v>
      </c>
      <c r="O117">
        <v>1.7570840000000001</v>
      </c>
      <c r="P117">
        <v>1.155125</v>
      </c>
    </row>
    <row r="118" spans="1:16" x14ac:dyDescent="0.25">
      <c r="A118" s="3"/>
      <c r="B118">
        <v>113</v>
      </c>
      <c r="C118">
        <v>114</v>
      </c>
      <c r="D118">
        <v>1</v>
      </c>
      <c r="E118">
        <v>1</v>
      </c>
      <c r="F118">
        <v>1</v>
      </c>
      <c r="G118">
        <v>5</v>
      </c>
      <c r="H118">
        <v>1</v>
      </c>
      <c r="I118">
        <v>16.1755094648849</v>
      </c>
      <c r="J118">
        <v>1</v>
      </c>
      <c r="K118">
        <v>1673444</v>
      </c>
      <c r="L118">
        <v>230.514463541841</v>
      </c>
      <c r="M118">
        <v>1</v>
      </c>
      <c r="N118">
        <v>1197867</v>
      </c>
      <c r="O118">
        <v>1.007628</v>
      </c>
      <c r="P118">
        <v>1.231344</v>
      </c>
    </row>
    <row r="119" spans="1:16" x14ac:dyDescent="0.25">
      <c r="A119" s="3"/>
      <c r="B119">
        <v>114</v>
      </c>
      <c r="C119">
        <v>115</v>
      </c>
      <c r="D119">
        <v>1</v>
      </c>
      <c r="E119">
        <v>1</v>
      </c>
      <c r="F119">
        <v>1</v>
      </c>
      <c r="G119">
        <v>5</v>
      </c>
      <c r="H119">
        <v>2</v>
      </c>
      <c r="I119">
        <v>-2.0583605535676099</v>
      </c>
      <c r="J119">
        <v>1</v>
      </c>
      <c r="K119">
        <v>1570254</v>
      </c>
      <c r="L119">
        <v>94.660498755125005</v>
      </c>
      <c r="M119">
        <v>1</v>
      </c>
      <c r="N119">
        <v>1197867</v>
      </c>
      <c r="O119">
        <v>1.5122660000000001</v>
      </c>
      <c r="P119">
        <v>1.0932649999999999</v>
      </c>
    </row>
    <row r="120" spans="1:16" x14ac:dyDescent="0.25">
      <c r="A120" s="3"/>
      <c r="B120">
        <v>115</v>
      </c>
      <c r="C120">
        <v>116</v>
      </c>
      <c r="D120">
        <v>1</v>
      </c>
      <c r="E120">
        <v>1</v>
      </c>
      <c r="F120">
        <v>1</v>
      </c>
      <c r="G120">
        <v>5</v>
      </c>
      <c r="H120">
        <v>3</v>
      </c>
      <c r="I120">
        <v>-0.96138852035125599</v>
      </c>
      <c r="J120">
        <v>1</v>
      </c>
      <c r="K120">
        <v>1570254</v>
      </c>
      <c r="L120">
        <v>48.6129188192442</v>
      </c>
      <c r="M120">
        <v>1</v>
      </c>
      <c r="N120">
        <v>689465</v>
      </c>
      <c r="O120">
        <v>1.645664</v>
      </c>
      <c r="P120">
        <v>1.4100429999999999</v>
      </c>
    </row>
    <row r="121" spans="1:16" x14ac:dyDescent="0.25">
      <c r="A121" s="3"/>
      <c r="B121">
        <v>116</v>
      </c>
      <c r="C121">
        <v>117</v>
      </c>
      <c r="D121">
        <v>1</v>
      </c>
      <c r="E121">
        <v>1</v>
      </c>
      <c r="F121">
        <v>1</v>
      </c>
      <c r="G121">
        <v>5</v>
      </c>
      <c r="H121">
        <v>4</v>
      </c>
      <c r="I121">
        <v>-0.325561344876105</v>
      </c>
      <c r="J121">
        <v>1</v>
      </c>
      <c r="K121">
        <v>1820238</v>
      </c>
      <c r="L121">
        <v>20.874891568254402</v>
      </c>
      <c r="M121">
        <v>1</v>
      </c>
      <c r="N121">
        <v>689465</v>
      </c>
      <c r="O121">
        <v>1.635443</v>
      </c>
      <c r="P121">
        <v>0.99911570000000005</v>
      </c>
    </row>
    <row r="122" spans="1:16" x14ac:dyDescent="0.25">
      <c r="A122" s="3"/>
      <c r="B122">
        <v>117</v>
      </c>
      <c r="C122">
        <v>118</v>
      </c>
      <c r="D122">
        <v>1</v>
      </c>
      <c r="E122">
        <v>1</v>
      </c>
      <c r="F122">
        <v>1</v>
      </c>
      <c r="G122">
        <v>5</v>
      </c>
      <c r="H122">
        <v>5</v>
      </c>
      <c r="I122">
        <v>-0.188379550076822</v>
      </c>
      <c r="J122">
        <v>1</v>
      </c>
      <c r="K122">
        <v>1740649</v>
      </c>
      <c r="L122">
        <v>13.262517455657999</v>
      </c>
      <c r="M122">
        <v>1</v>
      </c>
      <c r="N122">
        <v>689465</v>
      </c>
      <c r="O122">
        <v>1.710672</v>
      </c>
      <c r="P122">
        <v>1.206143</v>
      </c>
    </row>
    <row r="123" spans="1:16" x14ac:dyDescent="0.25">
      <c r="A123" s="3"/>
      <c r="B123">
        <v>118</v>
      </c>
      <c r="C123">
        <v>119</v>
      </c>
      <c r="D123">
        <v>1</v>
      </c>
      <c r="E123">
        <v>1</v>
      </c>
      <c r="F123">
        <v>1</v>
      </c>
      <c r="G123">
        <v>5</v>
      </c>
      <c r="H123">
        <v>6</v>
      </c>
      <c r="I123">
        <v>-9.7587380945441393E-2</v>
      </c>
      <c r="J123">
        <v>1</v>
      </c>
      <c r="K123">
        <v>1740649</v>
      </c>
      <c r="L123">
        <v>6.4823549653625703</v>
      </c>
      <c r="M123">
        <v>1</v>
      </c>
      <c r="N123">
        <v>689465</v>
      </c>
      <c r="O123">
        <v>1.587205</v>
      </c>
      <c r="P123">
        <v>1.1176429999999999</v>
      </c>
    </row>
    <row r="124" spans="1:16" x14ac:dyDescent="0.25">
      <c r="A124" s="3"/>
      <c r="B124">
        <v>119</v>
      </c>
      <c r="C124">
        <v>120</v>
      </c>
      <c r="D124">
        <v>1</v>
      </c>
      <c r="E124">
        <v>1</v>
      </c>
      <c r="F124">
        <v>1</v>
      </c>
      <c r="G124">
        <v>5</v>
      </c>
      <c r="H124">
        <v>7</v>
      </c>
      <c r="I124">
        <v>-6.7581400044104303E-2</v>
      </c>
      <c r="J124">
        <v>1</v>
      </c>
      <c r="K124">
        <v>1473437</v>
      </c>
      <c r="L124">
        <v>5.25946892609507</v>
      </c>
      <c r="M124">
        <v>1</v>
      </c>
      <c r="N124">
        <v>689465</v>
      </c>
      <c r="O124">
        <v>1.5135780000000001</v>
      </c>
      <c r="P124">
        <v>2.1248680000000002</v>
      </c>
    </row>
    <row r="125" spans="1:16" x14ac:dyDescent="0.25">
      <c r="A125" s="3"/>
      <c r="B125">
        <v>120</v>
      </c>
      <c r="C125">
        <v>121</v>
      </c>
      <c r="D125">
        <v>1</v>
      </c>
      <c r="E125">
        <v>1</v>
      </c>
      <c r="F125">
        <v>1</v>
      </c>
      <c r="G125">
        <v>5</v>
      </c>
      <c r="H125">
        <v>8</v>
      </c>
      <c r="I125">
        <v>-2.8714177191957398E-2</v>
      </c>
      <c r="J125">
        <v>1</v>
      </c>
      <c r="K125">
        <v>1474681</v>
      </c>
      <c r="L125">
        <v>1.6569958828008</v>
      </c>
      <c r="M125">
        <v>1</v>
      </c>
      <c r="N125">
        <v>689465</v>
      </c>
      <c r="O125">
        <v>1.7078759999999999</v>
      </c>
      <c r="P125">
        <v>1.191805</v>
      </c>
    </row>
    <row r="126" spans="1:16" x14ac:dyDescent="0.25">
      <c r="A126" s="3"/>
      <c r="B126">
        <v>121</v>
      </c>
      <c r="C126">
        <v>122</v>
      </c>
      <c r="D126">
        <v>1</v>
      </c>
      <c r="E126">
        <v>1</v>
      </c>
      <c r="F126">
        <v>1</v>
      </c>
      <c r="G126">
        <v>5</v>
      </c>
      <c r="H126">
        <v>9</v>
      </c>
      <c r="I126">
        <v>-1.7998267066578501E-2</v>
      </c>
      <c r="J126">
        <v>1</v>
      </c>
      <c r="K126">
        <v>1474681</v>
      </c>
      <c r="L126">
        <v>1.2299171684216601</v>
      </c>
      <c r="M126">
        <v>1</v>
      </c>
      <c r="N126">
        <v>689465</v>
      </c>
      <c r="O126">
        <v>1.744424</v>
      </c>
      <c r="P126">
        <v>2.4752939999999999</v>
      </c>
    </row>
    <row r="127" spans="1:16" x14ac:dyDescent="0.25">
      <c r="A127" s="3"/>
      <c r="B127">
        <v>122</v>
      </c>
      <c r="C127">
        <v>123</v>
      </c>
      <c r="D127">
        <v>1</v>
      </c>
      <c r="E127">
        <v>1</v>
      </c>
      <c r="F127">
        <v>1</v>
      </c>
      <c r="G127">
        <v>5</v>
      </c>
      <c r="H127">
        <v>10</v>
      </c>
      <c r="I127">
        <v>-5.9366734872964098E-3</v>
      </c>
      <c r="J127">
        <v>1</v>
      </c>
      <c r="K127">
        <v>1474681</v>
      </c>
      <c r="L127">
        <v>0.43267210338809198</v>
      </c>
      <c r="M127">
        <v>1</v>
      </c>
      <c r="N127">
        <v>721764</v>
      </c>
      <c r="O127">
        <v>1.7925599999999999</v>
      </c>
      <c r="P127">
        <v>1.173235</v>
      </c>
    </row>
    <row r="128" spans="1:16" x14ac:dyDescent="0.25">
      <c r="A128" s="3"/>
      <c r="B128">
        <v>123</v>
      </c>
      <c r="C128">
        <v>124</v>
      </c>
      <c r="D128">
        <v>1</v>
      </c>
      <c r="E128">
        <v>1</v>
      </c>
      <c r="F128">
        <v>1</v>
      </c>
      <c r="G128">
        <v>5</v>
      </c>
      <c r="H128">
        <v>11</v>
      </c>
      <c r="I128">
        <v>-3.2758620251306298E-3</v>
      </c>
      <c r="J128">
        <v>1</v>
      </c>
      <c r="K128">
        <v>1549271</v>
      </c>
      <c r="L128">
        <v>0.264433683407231</v>
      </c>
      <c r="M128">
        <v>1</v>
      </c>
      <c r="N128">
        <v>721764</v>
      </c>
      <c r="O128">
        <v>1.8480190000000001</v>
      </c>
      <c r="P128">
        <v>1.752831</v>
      </c>
    </row>
    <row r="129" spans="1:16" x14ac:dyDescent="0.25">
      <c r="A129" s="3"/>
      <c r="B129">
        <v>124</v>
      </c>
      <c r="C129">
        <v>125</v>
      </c>
      <c r="D129">
        <v>1</v>
      </c>
      <c r="E129">
        <v>1</v>
      </c>
      <c r="F129">
        <v>1</v>
      </c>
      <c r="G129">
        <v>5</v>
      </c>
      <c r="H129">
        <v>12</v>
      </c>
      <c r="I129">
        <v>-1.64740072693786E-3</v>
      </c>
      <c r="J129">
        <v>1</v>
      </c>
      <c r="K129">
        <v>1549271</v>
      </c>
      <c r="L129">
        <v>0.17463265143824599</v>
      </c>
      <c r="M129">
        <v>1</v>
      </c>
      <c r="N129">
        <v>721764</v>
      </c>
      <c r="O129">
        <v>1.855748</v>
      </c>
      <c r="P129">
        <v>0.91146930000000004</v>
      </c>
    </row>
    <row r="130" spans="1:16" x14ac:dyDescent="0.25">
      <c r="A130" s="3"/>
      <c r="B130">
        <v>125</v>
      </c>
      <c r="C130">
        <v>126</v>
      </c>
      <c r="D130">
        <v>1</v>
      </c>
      <c r="E130">
        <v>1</v>
      </c>
      <c r="F130">
        <v>1</v>
      </c>
      <c r="G130">
        <v>5</v>
      </c>
      <c r="H130">
        <v>13</v>
      </c>
      <c r="I130">
        <v>-1.2231160460453E-3</v>
      </c>
      <c r="J130">
        <v>1</v>
      </c>
      <c r="K130">
        <v>1549271</v>
      </c>
      <c r="L130">
        <v>0.10263010401782301</v>
      </c>
      <c r="M130">
        <v>1</v>
      </c>
      <c r="N130">
        <v>721764</v>
      </c>
      <c r="O130">
        <v>1.8465849999999999</v>
      </c>
      <c r="P130">
        <v>1.7956289999999999</v>
      </c>
    </row>
    <row r="131" spans="1:16" x14ac:dyDescent="0.25">
      <c r="A131" s="3"/>
      <c r="B131">
        <v>126</v>
      </c>
      <c r="C131">
        <v>127</v>
      </c>
      <c r="D131">
        <v>1</v>
      </c>
      <c r="E131">
        <v>1</v>
      </c>
      <c r="F131">
        <v>1</v>
      </c>
      <c r="G131">
        <v>5</v>
      </c>
      <c r="H131">
        <v>14</v>
      </c>
      <c r="I131">
        <v>-6.7454928899583495E-4</v>
      </c>
      <c r="J131">
        <v>1</v>
      </c>
      <c r="K131">
        <v>723007</v>
      </c>
      <c r="L131">
        <v>6.2681298638977201E-2</v>
      </c>
      <c r="M131">
        <v>1</v>
      </c>
      <c r="N131">
        <v>721764</v>
      </c>
      <c r="O131">
        <v>1.8513280000000001</v>
      </c>
      <c r="P131">
        <v>0.96752749999999998</v>
      </c>
    </row>
    <row r="132" spans="1:16" x14ac:dyDescent="0.25">
      <c r="A132" s="3"/>
      <c r="B132">
        <v>127</v>
      </c>
      <c r="C132">
        <v>128</v>
      </c>
      <c r="D132">
        <v>1</v>
      </c>
      <c r="E132">
        <v>1</v>
      </c>
      <c r="F132">
        <v>1</v>
      </c>
      <c r="G132">
        <v>5</v>
      </c>
      <c r="H132">
        <v>15</v>
      </c>
      <c r="I132">
        <v>-5.5128813768841995E-4</v>
      </c>
      <c r="J132">
        <v>1</v>
      </c>
      <c r="K132">
        <v>723007</v>
      </c>
      <c r="L132">
        <v>4.1516844489212397E-2</v>
      </c>
      <c r="M132">
        <v>1</v>
      </c>
      <c r="N132">
        <v>1194574</v>
      </c>
      <c r="O132">
        <v>1.810036</v>
      </c>
      <c r="P132">
        <v>2.6178629999999998</v>
      </c>
    </row>
    <row r="133" spans="1:16" x14ac:dyDescent="0.25">
      <c r="A133" s="3"/>
      <c r="B133">
        <v>128</v>
      </c>
      <c r="C133">
        <v>129</v>
      </c>
      <c r="D133">
        <v>1</v>
      </c>
      <c r="E133">
        <v>1</v>
      </c>
      <c r="F133">
        <v>1</v>
      </c>
      <c r="G133">
        <v>5</v>
      </c>
      <c r="H133">
        <v>16</v>
      </c>
      <c r="I133">
        <v>-2.6327468956598702E-4</v>
      </c>
      <c r="J133">
        <v>1</v>
      </c>
      <c r="K133">
        <v>710587</v>
      </c>
      <c r="L133">
        <v>1.8487845865024999E-2</v>
      </c>
      <c r="M133">
        <v>1</v>
      </c>
      <c r="N133">
        <v>711831</v>
      </c>
      <c r="O133">
        <v>1.9058090000000001</v>
      </c>
      <c r="P133">
        <v>1.060214</v>
      </c>
    </row>
    <row r="134" spans="1:16" x14ac:dyDescent="0.25">
      <c r="A134" s="3"/>
      <c r="B134">
        <v>129</v>
      </c>
      <c r="C134">
        <v>130</v>
      </c>
      <c r="D134">
        <v>1</v>
      </c>
      <c r="E134">
        <v>1</v>
      </c>
      <c r="F134">
        <v>1</v>
      </c>
      <c r="G134">
        <v>5</v>
      </c>
      <c r="H134">
        <v>17</v>
      </c>
      <c r="I134">
        <v>-2.2778973226221299E-4</v>
      </c>
      <c r="J134">
        <v>1</v>
      </c>
      <c r="K134">
        <v>710587</v>
      </c>
      <c r="L134">
        <v>1.3193175358683E-2</v>
      </c>
      <c r="M134">
        <v>1</v>
      </c>
      <c r="N134">
        <v>1194574</v>
      </c>
      <c r="O134">
        <v>1.9674259999999999</v>
      </c>
      <c r="P134">
        <v>2.5497299999999998</v>
      </c>
    </row>
    <row r="135" spans="1:16" x14ac:dyDescent="0.25">
      <c r="A135" s="3"/>
      <c r="B135">
        <v>130</v>
      </c>
      <c r="C135">
        <v>131</v>
      </c>
      <c r="D135">
        <v>1</v>
      </c>
      <c r="E135">
        <v>1</v>
      </c>
      <c r="F135">
        <v>1</v>
      </c>
      <c r="G135">
        <v>5</v>
      </c>
      <c r="H135">
        <v>18</v>
      </c>
      <c r="I135">
        <v>-1.2174141249877E-4</v>
      </c>
      <c r="J135">
        <v>1</v>
      </c>
      <c r="K135">
        <v>710587</v>
      </c>
      <c r="L135">
        <v>7.1562996225201202E-3</v>
      </c>
      <c r="M135">
        <v>1</v>
      </c>
      <c r="N135">
        <v>711831</v>
      </c>
      <c r="O135">
        <v>1.9616549999999999</v>
      </c>
      <c r="P135">
        <v>1.142299</v>
      </c>
    </row>
    <row r="136" spans="1:16" x14ac:dyDescent="0.25">
      <c r="A136" s="3"/>
      <c r="B136">
        <v>131</v>
      </c>
      <c r="C136">
        <v>132</v>
      </c>
      <c r="D136">
        <v>1</v>
      </c>
      <c r="E136">
        <v>1</v>
      </c>
      <c r="F136">
        <v>1</v>
      </c>
      <c r="G136">
        <v>5</v>
      </c>
      <c r="H136">
        <v>19</v>
      </c>
      <c r="I136" s="1">
        <v>-8.9821620887697693E-5</v>
      </c>
      <c r="J136">
        <v>1</v>
      </c>
      <c r="K136">
        <v>710587</v>
      </c>
      <c r="L136">
        <v>4.2253054796601002E-3</v>
      </c>
      <c r="M136">
        <v>1</v>
      </c>
      <c r="N136">
        <v>711831</v>
      </c>
      <c r="O136">
        <v>2.0216980000000002</v>
      </c>
      <c r="P136">
        <v>2.0570780000000002</v>
      </c>
    </row>
    <row r="137" spans="1:16" x14ac:dyDescent="0.25">
      <c r="A137" s="3"/>
      <c r="B137">
        <v>132</v>
      </c>
      <c r="C137">
        <v>133</v>
      </c>
      <c r="D137">
        <v>1</v>
      </c>
      <c r="E137">
        <v>1</v>
      </c>
      <c r="F137">
        <v>1</v>
      </c>
      <c r="G137">
        <v>5</v>
      </c>
      <c r="H137">
        <v>20</v>
      </c>
      <c r="I137" s="1">
        <v>-4.7729229302550997E-5</v>
      </c>
      <c r="J137">
        <v>1</v>
      </c>
      <c r="K137">
        <v>710587</v>
      </c>
      <c r="L137">
        <v>2.6646855151919199E-3</v>
      </c>
      <c r="M137">
        <v>1</v>
      </c>
      <c r="N137">
        <v>711831</v>
      </c>
      <c r="O137">
        <v>2.0432809999999999</v>
      </c>
      <c r="P137">
        <v>0.90940969999999999</v>
      </c>
    </row>
    <row r="138" spans="1:16" x14ac:dyDescent="0.25">
      <c r="A138" s="3"/>
      <c r="B138">
        <v>133</v>
      </c>
      <c r="C138">
        <v>134</v>
      </c>
      <c r="D138">
        <v>1</v>
      </c>
      <c r="E138">
        <v>1</v>
      </c>
      <c r="F138">
        <v>1</v>
      </c>
      <c r="G138">
        <v>5</v>
      </c>
      <c r="H138">
        <v>21</v>
      </c>
      <c r="I138" s="1">
        <v>-3.2977182929657797E-5</v>
      </c>
      <c r="J138">
        <v>1</v>
      </c>
      <c r="K138">
        <v>710587</v>
      </c>
      <c r="L138">
        <v>1.58372693094597E-3</v>
      </c>
      <c r="M138">
        <v>1</v>
      </c>
      <c r="N138">
        <v>711831</v>
      </c>
      <c r="O138">
        <v>2.0901079999999999</v>
      </c>
      <c r="P138">
        <v>1.466583</v>
      </c>
    </row>
    <row r="139" spans="1:16" x14ac:dyDescent="0.25">
      <c r="A139" s="3"/>
      <c r="B139">
        <v>134</v>
      </c>
      <c r="C139">
        <v>135</v>
      </c>
      <c r="D139">
        <v>1</v>
      </c>
      <c r="E139">
        <v>1</v>
      </c>
      <c r="F139">
        <v>1</v>
      </c>
      <c r="G139">
        <v>5</v>
      </c>
      <c r="H139">
        <v>22</v>
      </c>
      <c r="I139" s="1">
        <v>-1.9235302317098799E-5</v>
      </c>
      <c r="J139">
        <v>1</v>
      </c>
      <c r="K139">
        <v>710587</v>
      </c>
      <c r="L139">
        <v>9.5243638023772995E-4</v>
      </c>
      <c r="M139">
        <v>1</v>
      </c>
      <c r="N139">
        <v>711831</v>
      </c>
      <c r="O139">
        <v>2.1762540000000001</v>
      </c>
      <c r="P139">
        <v>0.83607529999999997</v>
      </c>
    </row>
    <row r="140" spans="1:16" x14ac:dyDescent="0.25">
      <c r="A140" s="3"/>
      <c r="B140">
        <v>135</v>
      </c>
      <c r="C140">
        <v>136</v>
      </c>
      <c r="D140">
        <v>1</v>
      </c>
      <c r="E140">
        <v>1</v>
      </c>
      <c r="F140">
        <v>1</v>
      </c>
      <c r="G140">
        <v>5</v>
      </c>
      <c r="H140">
        <v>23</v>
      </c>
      <c r="I140" s="1">
        <v>-1.33398146353443E-5</v>
      </c>
      <c r="J140">
        <v>1</v>
      </c>
      <c r="K140">
        <v>710587</v>
      </c>
      <c r="L140">
        <v>5.1414790643751897E-4</v>
      </c>
      <c r="M140">
        <v>1</v>
      </c>
      <c r="N140">
        <v>711831</v>
      </c>
      <c r="O140">
        <v>2.434428</v>
      </c>
      <c r="P140">
        <v>1.0914079999999999</v>
      </c>
    </row>
    <row r="141" spans="1:16" x14ac:dyDescent="0.25">
      <c r="A141" s="3"/>
      <c r="B141">
        <v>136</v>
      </c>
      <c r="C141">
        <v>137</v>
      </c>
      <c r="D141">
        <v>1</v>
      </c>
      <c r="E141">
        <v>1</v>
      </c>
      <c r="F141">
        <v>1</v>
      </c>
      <c r="G141">
        <v>5</v>
      </c>
      <c r="H141">
        <v>24</v>
      </c>
      <c r="I141" s="1">
        <v>1.1316173418927599E-5</v>
      </c>
      <c r="J141">
        <v>1</v>
      </c>
      <c r="K141">
        <v>710587</v>
      </c>
      <c r="L141">
        <v>8.8611334949085597E-4</v>
      </c>
      <c r="M141">
        <v>1</v>
      </c>
      <c r="N141">
        <v>711831</v>
      </c>
      <c r="O141">
        <v>-5.2229260000000002</v>
      </c>
      <c r="P141">
        <v>0.75938589999999995</v>
      </c>
    </row>
    <row r="142" spans="1:16" x14ac:dyDescent="0.25">
      <c r="A142" s="3"/>
      <c r="B142">
        <v>137</v>
      </c>
      <c r="C142">
        <v>138</v>
      </c>
      <c r="D142">
        <v>1</v>
      </c>
      <c r="E142">
        <v>1</v>
      </c>
      <c r="F142">
        <v>1</v>
      </c>
      <c r="G142">
        <v>5</v>
      </c>
      <c r="H142">
        <v>25</v>
      </c>
      <c r="I142" s="1">
        <v>-2.5970375265504899E-5</v>
      </c>
      <c r="J142">
        <v>1</v>
      </c>
      <c r="K142">
        <v>710587</v>
      </c>
      <c r="L142">
        <v>-1.95633118905005E-4</v>
      </c>
      <c r="M142">
        <v>1</v>
      </c>
      <c r="N142">
        <v>1012694</v>
      </c>
      <c r="O142">
        <v>-0.34482780000000002</v>
      </c>
      <c r="P142">
        <v>12.84887</v>
      </c>
    </row>
    <row r="143" spans="1:16" x14ac:dyDescent="0.25">
      <c r="A143" s="3"/>
      <c r="B143">
        <v>138</v>
      </c>
      <c r="C143">
        <v>139</v>
      </c>
      <c r="D143">
        <v>1</v>
      </c>
      <c r="E143">
        <v>1</v>
      </c>
      <c r="F143">
        <v>1</v>
      </c>
      <c r="G143">
        <v>5</v>
      </c>
      <c r="H143">
        <v>26</v>
      </c>
      <c r="I143" s="1">
        <v>-8.6965329482835502E-7</v>
      </c>
      <c r="J143">
        <v>1</v>
      </c>
      <c r="K143">
        <v>1011452</v>
      </c>
      <c r="L143" s="1">
        <v>1.35906605441516E-5</v>
      </c>
      <c r="M143">
        <v>1</v>
      </c>
      <c r="N143">
        <v>711831</v>
      </c>
      <c r="O143">
        <v>2.489147</v>
      </c>
      <c r="P143">
        <v>0.72070060000000002</v>
      </c>
    </row>
    <row r="144" spans="1:16" x14ac:dyDescent="0.25">
      <c r="A144" s="3"/>
      <c r="B144">
        <v>139</v>
      </c>
      <c r="C144">
        <v>140</v>
      </c>
      <c r="D144">
        <v>1</v>
      </c>
      <c r="E144">
        <v>1</v>
      </c>
      <c r="F144">
        <v>1</v>
      </c>
      <c r="G144">
        <v>6</v>
      </c>
      <c r="H144">
        <v>1</v>
      </c>
      <c r="I144">
        <v>12.4454863238049</v>
      </c>
      <c r="J144">
        <v>1</v>
      </c>
      <c r="K144">
        <v>964793</v>
      </c>
      <c r="L144">
        <v>36.896940206443603</v>
      </c>
      <c r="M144">
        <v>1</v>
      </c>
      <c r="N144">
        <v>174311</v>
      </c>
      <c r="O144">
        <v>1.0001599999999999</v>
      </c>
      <c r="P144">
        <v>1.1407160000000001</v>
      </c>
    </row>
    <row r="145" spans="1:16" x14ac:dyDescent="0.25">
      <c r="A145" s="3"/>
      <c r="B145">
        <v>140</v>
      </c>
      <c r="C145">
        <v>141</v>
      </c>
      <c r="D145">
        <v>1</v>
      </c>
      <c r="E145">
        <v>1</v>
      </c>
      <c r="F145">
        <v>1</v>
      </c>
      <c r="G145">
        <v>6</v>
      </c>
      <c r="H145">
        <v>2</v>
      </c>
      <c r="I145">
        <v>-0.74497842127873903</v>
      </c>
      <c r="J145">
        <v>1</v>
      </c>
      <c r="K145">
        <v>1611431</v>
      </c>
      <c r="L145">
        <v>13.732347104703299</v>
      </c>
      <c r="M145">
        <v>1</v>
      </c>
      <c r="N145">
        <v>206750</v>
      </c>
      <c r="O145">
        <v>1.495563</v>
      </c>
      <c r="P145">
        <v>1.27196</v>
      </c>
    </row>
    <row r="146" spans="1:16" x14ac:dyDescent="0.25">
      <c r="A146" s="3"/>
      <c r="B146">
        <v>141</v>
      </c>
      <c r="C146">
        <v>142</v>
      </c>
      <c r="D146">
        <v>1</v>
      </c>
      <c r="E146">
        <v>1</v>
      </c>
      <c r="F146">
        <v>1</v>
      </c>
      <c r="G146">
        <v>6</v>
      </c>
      <c r="H146">
        <v>3</v>
      </c>
      <c r="I146">
        <v>-0.44289694342015101</v>
      </c>
      <c r="J146">
        <v>1</v>
      </c>
      <c r="K146">
        <v>1612675</v>
      </c>
      <c r="L146">
        <v>5.9389221645446604</v>
      </c>
      <c r="M146">
        <v>1</v>
      </c>
      <c r="N146">
        <v>206750</v>
      </c>
      <c r="O146">
        <v>1.761004</v>
      </c>
      <c r="P146">
        <v>1.4663360000000001</v>
      </c>
    </row>
    <row r="147" spans="1:16" x14ac:dyDescent="0.25">
      <c r="A147" s="3"/>
      <c r="B147">
        <v>142</v>
      </c>
      <c r="C147">
        <v>143</v>
      </c>
      <c r="D147">
        <v>1</v>
      </c>
      <c r="E147">
        <v>1</v>
      </c>
      <c r="F147">
        <v>1</v>
      </c>
      <c r="G147">
        <v>6</v>
      </c>
      <c r="H147">
        <v>4</v>
      </c>
      <c r="I147">
        <v>-0.14844362120164301</v>
      </c>
      <c r="J147">
        <v>1</v>
      </c>
      <c r="K147">
        <v>1717034</v>
      </c>
      <c r="L147">
        <v>1.7124084840423901</v>
      </c>
      <c r="M147">
        <v>1</v>
      </c>
      <c r="N147">
        <v>206750</v>
      </c>
      <c r="O147">
        <v>1.7006779999999999</v>
      </c>
      <c r="P147">
        <v>1.2325429999999999</v>
      </c>
    </row>
    <row r="148" spans="1:16" x14ac:dyDescent="0.25">
      <c r="A148" s="3"/>
      <c r="B148">
        <v>143</v>
      </c>
      <c r="C148">
        <v>144</v>
      </c>
      <c r="D148">
        <v>1</v>
      </c>
      <c r="E148">
        <v>1</v>
      </c>
      <c r="F148">
        <v>1</v>
      </c>
      <c r="G148">
        <v>6</v>
      </c>
      <c r="H148">
        <v>5</v>
      </c>
      <c r="I148">
        <v>-7.1662126982586394E-2</v>
      </c>
      <c r="J148">
        <v>1</v>
      </c>
      <c r="K148">
        <v>1715792</v>
      </c>
      <c r="L148">
        <v>0.96822922204753203</v>
      </c>
      <c r="M148">
        <v>1</v>
      </c>
      <c r="N148">
        <v>689465</v>
      </c>
      <c r="O148">
        <v>1.7892619999999999</v>
      </c>
      <c r="P148">
        <v>1.0710029999999999</v>
      </c>
    </row>
    <row r="149" spans="1:16" x14ac:dyDescent="0.25">
      <c r="A149" s="3"/>
      <c r="B149">
        <v>144</v>
      </c>
      <c r="C149">
        <v>145</v>
      </c>
      <c r="D149">
        <v>1</v>
      </c>
      <c r="E149">
        <v>1</v>
      </c>
      <c r="F149">
        <v>1</v>
      </c>
      <c r="G149">
        <v>6</v>
      </c>
      <c r="H149">
        <v>6</v>
      </c>
      <c r="I149">
        <v>-3.6161639750476898E-2</v>
      </c>
      <c r="J149">
        <v>1</v>
      </c>
      <c r="K149">
        <v>1714549</v>
      </c>
      <c r="L149">
        <v>0.57951823323502805</v>
      </c>
      <c r="M149">
        <v>1</v>
      </c>
      <c r="N149">
        <v>689465</v>
      </c>
      <c r="O149">
        <v>1.742035</v>
      </c>
      <c r="P149">
        <v>1.117985</v>
      </c>
    </row>
    <row r="150" spans="1:16" x14ac:dyDescent="0.25">
      <c r="A150" s="3"/>
      <c r="B150">
        <v>145</v>
      </c>
      <c r="C150">
        <v>146</v>
      </c>
      <c r="D150">
        <v>1</v>
      </c>
      <c r="E150">
        <v>1</v>
      </c>
      <c r="F150">
        <v>1</v>
      </c>
      <c r="G150">
        <v>6</v>
      </c>
      <c r="H150">
        <v>7</v>
      </c>
      <c r="I150">
        <v>-1.7100832373745101E-2</v>
      </c>
      <c r="J150">
        <v>1</v>
      </c>
      <c r="K150">
        <v>1714549</v>
      </c>
      <c r="L150">
        <v>0.29699600009336702</v>
      </c>
      <c r="M150">
        <v>1</v>
      </c>
      <c r="N150">
        <v>689465</v>
      </c>
      <c r="O150">
        <v>1.667527</v>
      </c>
      <c r="P150">
        <v>1.1286529999999999</v>
      </c>
    </row>
    <row r="151" spans="1:16" x14ac:dyDescent="0.25">
      <c r="A151" s="3"/>
      <c r="B151">
        <v>146</v>
      </c>
      <c r="C151">
        <v>147</v>
      </c>
      <c r="D151">
        <v>1</v>
      </c>
      <c r="E151">
        <v>1</v>
      </c>
      <c r="F151">
        <v>1</v>
      </c>
      <c r="G151">
        <v>6</v>
      </c>
      <c r="H151">
        <v>8</v>
      </c>
      <c r="I151">
        <v>-7.6630546946336899E-3</v>
      </c>
      <c r="J151">
        <v>1</v>
      </c>
      <c r="K151">
        <v>1714549</v>
      </c>
      <c r="L151">
        <v>0.15654651428325</v>
      </c>
      <c r="M151">
        <v>1</v>
      </c>
      <c r="N151">
        <v>689465</v>
      </c>
      <c r="O151">
        <v>1.616514</v>
      </c>
      <c r="P151">
        <v>1.2356510000000001</v>
      </c>
    </row>
    <row r="152" spans="1:16" x14ac:dyDescent="0.25">
      <c r="A152" s="3"/>
      <c r="B152">
        <v>147</v>
      </c>
      <c r="C152">
        <v>148</v>
      </c>
      <c r="D152">
        <v>1</v>
      </c>
      <c r="E152">
        <v>1</v>
      </c>
      <c r="F152">
        <v>1</v>
      </c>
      <c r="G152">
        <v>6</v>
      </c>
      <c r="H152">
        <v>9</v>
      </c>
      <c r="I152">
        <v>-3.1874438170217301E-3</v>
      </c>
      <c r="J152">
        <v>1</v>
      </c>
      <c r="K152">
        <v>1713306</v>
      </c>
      <c r="L152">
        <v>6.1799984706105801E-2</v>
      </c>
      <c r="M152">
        <v>1</v>
      </c>
      <c r="N152">
        <v>689465</v>
      </c>
      <c r="O152">
        <v>1.6709780000000001</v>
      </c>
      <c r="P152">
        <v>1.109116</v>
      </c>
    </row>
    <row r="153" spans="1:16" x14ac:dyDescent="0.25">
      <c r="A153" s="3"/>
      <c r="B153">
        <v>148</v>
      </c>
      <c r="C153">
        <v>149</v>
      </c>
      <c r="D153">
        <v>1</v>
      </c>
      <c r="E153">
        <v>1</v>
      </c>
      <c r="F153">
        <v>1</v>
      </c>
      <c r="G153">
        <v>6</v>
      </c>
      <c r="H153">
        <v>10</v>
      </c>
      <c r="I153">
        <v>-1.22958934647476E-3</v>
      </c>
      <c r="J153">
        <v>1</v>
      </c>
      <c r="K153">
        <v>1713306</v>
      </c>
      <c r="L153">
        <v>2.6480132675456E-2</v>
      </c>
      <c r="M153">
        <v>1</v>
      </c>
      <c r="N153">
        <v>689465</v>
      </c>
      <c r="O153">
        <v>1.741957</v>
      </c>
      <c r="P153">
        <v>1.081782</v>
      </c>
    </row>
    <row r="154" spans="1:16" x14ac:dyDescent="0.25">
      <c r="A154" s="3"/>
      <c r="B154">
        <v>149</v>
      </c>
      <c r="C154">
        <v>150</v>
      </c>
      <c r="D154">
        <v>1</v>
      </c>
      <c r="E154">
        <v>1</v>
      </c>
      <c r="F154">
        <v>1</v>
      </c>
      <c r="G154">
        <v>6</v>
      </c>
      <c r="H154">
        <v>11</v>
      </c>
      <c r="I154">
        <v>-4.18208887060783E-4</v>
      </c>
      <c r="J154">
        <v>1</v>
      </c>
      <c r="K154">
        <v>1713306</v>
      </c>
      <c r="L154">
        <v>1.10826542865769E-2</v>
      </c>
      <c r="M154">
        <v>1</v>
      </c>
      <c r="N154">
        <v>616870</v>
      </c>
      <c r="O154">
        <v>1.9097710000000001</v>
      </c>
      <c r="P154">
        <v>0.91493930000000001</v>
      </c>
    </row>
    <row r="155" spans="1:16" x14ac:dyDescent="0.25">
      <c r="A155" s="3"/>
      <c r="B155">
        <v>150</v>
      </c>
      <c r="C155">
        <v>151</v>
      </c>
      <c r="D155">
        <v>1</v>
      </c>
      <c r="E155">
        <v>1</v>
      </c>
      <c r="F155">
        <v>1</v>
      </c>
      <c r="G155">
        <v>6</v>
      </c>
      <c r="H155">
        <v>12</v>
      </c>
      <c r="I155">
        <v>1.4895821705219899E-3</v>
      </c>
      <c r="J155">
        <v>1</v>
      </c>
      <c r="K155">
        <v>1549271</v>
      </c>
      <c r="L155">
        <v>5.6832039790144E-2</v>
      </c>
      <c r="M155">
        <v>1</v>
      </c>
      <c r="N155">
        <v>616870</v>
      </c>
      <c r="O155">
        <v>-25.868839999999999</v>
      </c>
      <c r="P155">
        <v>0.7801418</v>
      </c>
    </row>
    <row r="156" spans="1:16" x14ac:dyDescent="0.25">
      <c r="A156" s="3"/>
      <c r="B156">
        <v>151</v>
      </c>
      <c r="C156">
        <v>152</v>
      </c>
      <c r="D156">
        <v>1</v>
      </c>
      <c r="E156">
        <v>1</v>
      </c>
      <c r="F156">
        <v>1</v>
      </c>
      <c r="G156">
        <v>6</v>
      </c>
      <c r="H156">
        <v>13</v>
      </c>
      <c r="I156">
        <v>-1.9230834655242499E-3</v>
      </c>
      <c r="J156">
        <v>1</v>
      </c>
      <c r="K156">
        <v>1549271</v>
      </c>
      <c r="L156">
        <v>-1.90511922725636E-3</v>
      </c>
      <c r="M156">
        <v>1</v>
      </c>
      <c r="N156">
        <v>689465</v>
      </c>
      <c r="O156">
        <v>-5.1710859999999997E-2</v>
      </c>
      <c r="P156">
        <v>7.9983630000000003</v>
      </c>
    </row>
    <row r="157" spans="1:16" x14ac:dyDescent="0.25">
      <c r="A157" s="3"/>
      <c r="B157">
        <v>152</v>
      </c>
      <c r="C157">
        <v>153</v>
      </c>
      <c r="D157">
        <v>1</v>
      </c>
      <c r="E157">
        <v>1</v>
      </c>
      <c r="F157">
        <v>1</v>
      </c>
      <c r="G157">
        <v>6</v>
      </c>
      <c r="H157">
        <v>14</v>
      </c>
      <c r="I157" s="1">
        <v>-2.77951753454595E-5</v>
      </c>
      <c r="J157">
        <v>1</v>
      </c>
      <c r="K157">
        <v>1550514</v>
      </c>
      <c r="L157">
        <v>-7.26036907567889E-4</v>
      </c>
      <c r="M157">
        <v>1</v>
      </c>
      <c r="N157">
        <v>689465</v>
      </c>
      <c r="O157">
        <v>2.1716030000000002</v>
      </c>
      <c r="P157">
        <v>1.4725200000000001</v>
      </c>
    </row>
    <row r="158" spans="1:16" x14ac:dyDescent="0.25">
      <c r="A158" s="3"/>
      <c r="B158">
        <v>153</v>
      </c>
      <c r="C158">
        <v>154</v>
      </c>
      <c r="D158">
        <v>1</v>
      </c>
      <c r="E158">
        <v>1</v>
      </c>
      <c r="F158">
        <v>1</v>
      </c>
      <c r="G158">
        <v>6</v>
      </c>
      <c r="H158">
        <v>15</v>
      </c>
      <c r="I158" s="1">
        <v>-1.73062718004915E-5</v>
      </c>
      <c r="J158">
        <v>1</v>
      </c>
      <c r="K158">
        <v>1549271</v>
      </c>
      <c r="L158">
        <v>-5.2185320326226202E-4</v>
      </c>
      <c r="M158">
        <v>1</v>
      </c>
      <c r="N158">
        <v>689465</v>
      </c>
      <c r="O158">
        <v>1.8396189999999999</v>
      </c>
      <c r="P158">
        <v>1.613558</v>
      </c>
    </row>
    <row r="159" spans="1:16" x14ac:dyDescent="0.25">
      <c r="A159" s="3"/>
      <c r="B159">
        <v>154</v>
      </c>
      <c r="C159">
        <v>155</v>
      </c>
      <c r="D159">
        <v>1</v>
      </c>
      <c r="E159">
        <v>1</v>
      </c>
      <c r="F159">
        <v>1</v>
      </c>
      <c r="G159">
        <v>6</v>
      </c>
      <c r="H159">
        <v>16</v>
      </c>
      <c r="I159" s="1">
        <v>-1.02927600090898E-5</v>
      </c>
      <c r="J159">
        <v>1</v>
      </c>
      <c r="K159">
        <v>1549271</v>
      </c>
      <c r="L159">
        <v>3.5401859939360902E-4</v>
      </c>
      <c r="M159">
        <v>1</v>
      </c>
      <c r="N159">
        <v>711831</v>
      </c>
      <c r="O159">
        <v>1.748205</v>
      </c>
      <c r="P159">
        <v>1.4713430000000001</v>
      </c>
    </row>
    <row r="160" spans="1:16" x14ac:dyDescent="0.25">
      <c r="A160" s="3"/>
      <c r="B160">
        <v>155</v>
      </c>
      <c r="C160">
        <v>156</v>
      </c>
      <c r="D160">
        <v>1</v>
      </c>
      <c r="E160">
        <v>1</v>
      </c>
      <c r="F160">
        <v>1</v>
      </c>
      <c r="G160">
        <v>6</v>
      </c>
      <c r="H160">
        <v>17</v>
      </c>
      <c r="I160" s="1">
        <v>-7.03757582902501E-6</v>
      </c>
      <c r="J160">
        <v>1</v>
      </c>
      <c r="K160">
        <v>1549271</v>
      </c>
      <c r="L160">
        <v>-2.9647849404482499E-4</v>
      </c>
      <c r="M160">
        <v>1</v>
      </c>
      <c r="N160">
        <v>689465</v>
      </c>
      <c r="O160">
        <v>1.751217</v>
      </c>
      <c r="P160">
        <v>1.932985</v>
      </c>
    </row>
    <row r="161" spans="1:16" x14ac:dyDescent="0.25">
      <c r="A161" s="3"/>
      <c r="B161">
        <v>156</v>
      </c>
      <c r="C161">
        <v>157</v>
      </c>
      <c r="D161">
        <v>1</v>
      </c>
      <c r="E161">
        <v>1</v>
      </c>
      <c r="F161">
        <v>1</v>
      </c>
      <c r="G161">
        <v>6</v>
      </c>
      <c r="H161">
        <v>18</v>
      </c>
      <c r="I161" s="1">
        <v>-4.0222540396172298E-6</v>
      </c>
      <c r="J161">
        <v>1</v>
      </c>
      <c r="K161">
        <v>1549271</v>
      </c>
      <c r="L161">
        <v>-1.85903532297761E-4</v>
      </c>
      <c r="M161">
        <v>1</v>
      </c>
      <c r="N161">
        <v>689465</v>
      </c>
      <c r="O161">
        <v>1.8041929999999999</v>
      </c>
      <c r="P161">
        <v>1.7416050000000001</v>
      </c>
    </row>
    <row r="162" spans="1:16" x14ac:dyDescent="0.25">
      <c r="A162" s="3"/>
      <c r="B162">
        <v>157</v>
      </c>
      <c r="C162">
        <v>158</v>
      </c>
      <c r="D162">
        <v>1</v>
      </c>
      <c r="E162">
        <v>1</v>
      </c>
      <c r="F162">
        <v>1</v>
      </c>
      <c r="G162">
        <v>6</v>
      </c>
      <c r="H162">
        <v>19</v>
      </c>
      <c r="I162" s="1">
        <v>-2.46605945803789E-6</v>
      </c>
      <c r="J162">
        <v>1</v>
      </c>
      <c r="K162">
        <v>1549271</v>
      </c>
      <c r="L162">
        <v>-1.26363336743418E-4</v>
      </c>
      <c r="M162">
        <v>1</v>
      </c>
      <c r="N162">
        <v>689465</v>
      </c>
      <c r="O162">
        <v>2.0079660000000001</v>
      </c>
      <c r="P162">
        <v>1.784791</v>
      </c>
    </row>
    <row r="163" spans="1:16" x14ac:dyDescent="0.25">
      <c r="A163" s="3"/>
      <c r="B163">
        <v>158</v>
      </c>
      <c r="C163">
        <v>159</v>
      </c>
      <c r="D163">
        <v>1</v>
      </c>
      <c r="E163">
        <v>1</v>
      </c>
      <c r="F163">
        <v>1</v>
      </c>
      <c r="G163">
        <v>6</v>
      </c>
      <c r="H163">
        <v>20</v>
      </c>
      <c r="I163" s="1">
        <v>-1.24906513928908E-6</v>
      </c>
      <c r="J163">
        <v>1</v>
      </c>
      <c r="K163">
        <v>1549271</v>
      </c>
      <c r="L163" s="1">
        <v>8.0668603538362903E-5</v>
      </c>
      <c r="M163">
        <v>1</v>
      </c>
      <c r="N163">
        <v>711831</v>
      </c>
      <c r="O163">
        <v>1.992451</v>
      </c>
      <c r="P163">
        <v>1.3784639999999999</v>
      </c>
    </row>
    <row r="164" spans="1:16" x14ac:dyDescent="0.25">
      <c r="A164" s="3"/>
      <c r="B164">
        <v>159</v>
      </c>
      <c r="C164">
        <v>160</v>
      </c>
      <c r="D164">
        <v>1</v>
      </c>
      <c r="E164">
        <v>1</v>
      </c>
      <c r="F164">
        <v>1</v>
      </c>
      <c r="G164">
        <v>6</v>
      </c>
      <c r="H164">
        <v>21</v>
      </c>
      <c r="I164" s="1">
        <v>-8.1018330931259699E-7</v>
      </c>
      <c r="J164">
        <v>1</v>
      </c>
      <c r="K164">
        <v>710587</v>
      </c>
      <c r="L164" s="1">
        <v>-5.7370572306927998E-5</v>
      </c>
      <c r="M164">
        <v>1</v>
      </c>
      <c r="N164">
        <v>689465</v>
      </c>
      <c r="O164">
        <v>1.8068310000000001</v>
      </c>
      <c r="P164">
        <v>1.846238</v>
      </c>
    </row>
    <row r="165" spans="1:16" x14ac:dyDescent="0.25">
      <c r="A165" s="3"/>
      <c r="B165">
        <v>160</v>
      </c>
      <c r="C165">
        <v>161</v>
      </c>
      <c r="D165">
        <v>1</v>
      </c>
      <c r="E165">
        <v>1</v>
      </c>
      <c r="F165">
        <v>1</v>
      </c>
      <c r="G165">
        <v>7</v>
      </c>
      <c r="H165">
        <v>1</v>
      </c>
      <c r="I165">
        <v>-9.9508547250088597</v>
      </c>
      <c r="J165">
        <v>1</v>
      </c>
      <c r="K165">
        <v>964793</v>
      </c>
      <c r="L165">
        <v>13.7963841148895</v>
      </c>
      <c r="M165">
        <v>1</v>
      </c>
      <c r="N165">
        <v>356240</v>
      </c>
      <c r="O165">
        <v>1.0000199999999999</v>
      </c>
      <c r="P165">
        <v>1.081539</v>
      </c>
    </row>
    <row r="166" spans="1:16" x14ac:dyDescent="0.25">
      <c r="A166" s="3"/>
      <c r="B166">
        <v>161</v>
      </c>
      <c r="C166">
        <v>162</v>
      </c>
      <c r="D166">
        <v>1</v>
      </c>
      <c r="E166">
        <v>1</v>
      </c>
      <c r="F166">
        <v>1</v>
      </c>
      <c r="G166">
        <v>7</v>
      </c>
      <c r="H166">
        <v>2</v>
      </c>
      <c r="I166">
        <v>-0.313285188451216</v>
      </c>
      <c r="J166">
        <v>1</v>
      </c>
      <c r="K166">
        <v>356240</v>
      </c>
      <c r="L166">
        <v>2.7068856190971902</v>
      </c>
      <c r="M166">
        <v>1</v>
      </c>
      <c r="N166">
        <v>356240</v>
      </c>
      <c r="O166">
        <v>1.006632</v>
      </c>
      <c r="P166">
        <v>2.7885059999999999</v>
      </c>
    </row>
    <row r="167" spans="1:16" x14ac:dyDescent="0.25">
      <c r="A167" s="3"/>
      <c r="B167">
        <v>162</v>
      </c>
      <c r="C167">
        <v>163</v>
      </c>
      <c r="D167">
        <v>1</v>
      </c>
      <c r="E167">
        <v>1</v>
      </c>
      <c r="F167">
        <v>1</v>
      </c>
      <c r="G167">
        <v>7</v>
      </c>
      <c r="H167">
        <v>3</v>
      </c>
      <c r="I167">
        <v>-6.0007534421905602E-2</v>
      </c>
      <c r="J167">
        <v>1</v>
      </c>
      <c r="K167">
        <v>358723</v>
      </c>
      <c r="L167">
        <v>0.792132519558576</v>
      </c>
      <c r="M167">
        <v>1</v>
      </c>
      <c r="N167">
        <v>356240</v>
      </c>
      <c r="O167">
        <v>2.54975</v>
      </c>
      <c r="P167">
        <v>0.87251659999999998</v>
      </c>
    </row>
    <row r="168" spans="1:16" x14ac:dyDescent="0.25">
      <c r="A168" s="3"/>
      <c r="B168">
        <v>163</v>
      </c>
      <c r="C168">
        <v>164</v>
      </c>
      <c r="D168">
        <v>1</v>
      </c>
      <c r="E168">
        <v>1</v>
      </c>
      <c r="F168">
        <v>1</v>
      </c>
      <c r="G168">
        <v>7</v>
      </c>
      <c r="H168">
        <v>4</v>
      </c>
      <c r="I168">
        <v>-2.7095923372890102E-2</v>
      </c>
      <c r="J168">
        <v>1</v>
      </c>
      <c r="K168">
        <v>357483</v>
      </c>
      <c r="L168">
        <v>0.34106381016915299</v>
      </c>
      <c r="M168">
        <v>1</v>
      </c>
      <c r="N168">
        <v>198085</v>
      </c>
      <c r="O168">
        <v>1.5374969999999999</v>
      </c>
      <c r="P168">
        <v>1.860517</v>
      </c>
    </row>
    <row r="169" spans="1:16" x14ac:dyDescent="0.25">
      <c r="A169" s="3"/>
      <c r="B169">
        <v>164</v>
      </c>
      <c r="C169">
        <v>165</v>
      </c>
      <c r="D169">
        <v>1</v>
      </c>
      <c r="E169">
        <v>1</v>
      </c>
      <c r="F169">
        <v>1</v>
      </c>
      <c r="G169">
        <v>7</v>
      </c>
      <c r="H169">
        <v>5</v>
      </c>
      <c r="I169">
        <v>-8.1321916438215208E-3</v>
      </c>
      <c r="J169">
        <v>1</v>
      </c>
      <c r="K169">
        <v>1493387</v>
      </c>
      <c r="L169">
        <v>6.19687731321584E-2</v>
      </c>
      <c r="M169">
        <v>1</v>
      </c>
      <c r="N169">
        <v>591097</v>
      </c>
      <c r="O169">
        <v>1.719238</v>
      </c>
      <c r="P169">
        <v>1.002345</v>
      </c>
    </row>
    <row r="170" spans="1:16" x14ac:dyDescent="0.25">
      <c r="A170" s="3"/>
      <c r="B170">
        <v>165</v>
      </c>
      <c r="C170">
        <v>166</v>
      </c>
      <c r="D170">
        <v>1</v>
      </c>
      <c r="E170">
        <v>1</v>
      </c>
      <c r="F170">
        <v>1</v>
      </c>
      <c r="G170">
        <v>7</v>
      </c>
      <c r="H170">
        <v>6</v>
      </c>
      <c r="I170">
        <v>-3.0913329733084499E-3</v>
      </c>
      <c r="J170">
        <v>1</v>
      </c>
      <c r="K170">
        <v>1493387</v>
      </c>
      <c r="L170">
        <v>4.6175700930128898E-2</v>
      </c>
      <c r="M170">
        <v>1</v>
      </c>
      <c r="N170">
        <v>198085</v>
      </c>
      <c r="O170">
        <v>1.6586700000000001</v>
      </c>
      <c r="P170">
        <v>1.62547</v>
      </c>
    </row>
    <row r="171" spans="1:16" x14ac:dyDescent="0.25">
      <c r="A171" s="3"/>
      <c r="B171">
        <v>166</v>
      </c>
      <c r="C171">
        <v>167</v>
      </c>
      <c r="D171">
        <v>1</v>
      </c>
      <c r="E171">
        <v>1</v>
      </c>
      <c r="F171">
        <v>1</v>
      </c>
      <c r="G171">
        <v>7</v>
      </c>
      <c r="H171">
        <v>7</v>
      </c>
      <c r="I171">
        <v>-1.04693327250071E-3</v>
      </c>
      <c r="J171">
        <v>1</v>
      </c>
      <c r="K171">
        <v>589854</v>
      </c>
      <c r="L171">
        <v>1.1355539642050499E-2</v>
      </c>
      <c r="M171">
        <v>1</v>
      </c>
      <c r="N171">
        <v>403332</v>
      </c>
      <c r="O171">
        <v>1.7709360000000001</v>
      </c>
      <c r="P171">
        <v>0.92686349999999995</v>
      </c>
    </row>
    <row r="172" spans="1:16" x14ac:dyDescent="0.25">
      <c r="A172" s="3"/>
      <c r="B172">
        <v>167</v>
      </c>
      <c r="C172">
        <v>168</v>
      </c>
      <c r="D172">
        <v>1</v>
      </c>
      <c r="E172">
        <v>1</v>
      </c>
      <c r="F172">
        <v>1</v>
      </c>
      <c r="G172">
        <v>7</v>
      </c>
      <c r="H172">
        <v>8</v>
      </c>
      <c r="I172">
        <v>-5.5600524737243096E-4</v>
      </c>
      <c r="J172">
        <v>1</v>
      </c>
      <c r="K172">
        <v>403331</v>
      </c>
      <c r="L172">
        <v>-1.04938785512974E-2</v>
      </c>
      <c r="M172">
        <v>1</v>
      </c>
      <c r="N172">
        <v>1194574</v>
      </c>
      <c r="O172">
        <v>1.7635609999999999</v>
      </c>
      <c r="P172">
        <v>1.307963</v>
      </c>
    </row>
    <row r="173" spans="1:16" x14ac:dyDescent="0.25">
      <c r="A173" s="3"/>
      <c r="B173">
        <v>168</v>
      </c>
      <c r="C173">
        <v>169</v>
      </c>
      <c r="D173">
        <v>1</v>
      </c>
      <c r="E173">
        <v>1</v>
      </c>
      <c r="F173">
        <v>1</v>
      </c>
      <c r="G173">
        <v>7</v>
      </c>
      <c r="H173">
        <v>9</v>
      </c>
      <c r="I173">
        <v>-2.76604331695476E-4</v>
      </c>
      <c r="J173">
        <v>1</v>
      </c>
      <c r="K173">
        <v>403332</v>
      </c>
      <c r="L173">
        <v>-3.0325231717602398E-3</v>
      </c>
      <c r="M173">
        <v>1</v>
      </c>
      <c r="N173">
        <v>1194574</v>
      </c>
      <c r="O173">
        <v>1.7218720000000001</v>
      </c>
      <c r="P173">
        <v>0.90236280000000002</v>
      </c>
    </row>
    <row r="174" spans="1:16" x14ac:dyDescent="0.25">
      <c r="A174" s="3"/>
      <c r="B174">
        <v>169</v>
      </c>
      <c r="C174">
        <v>170</v>
      </c>
      <c r="D174">
        <v>1</v>
      </c>
      <c r="E174">
        <v>1</v>
      </c>
      <c r="F174">
        <v>1</v>
      </c>
      <c r="G174">
        <v>7</v>
      </c>
      <c r="H174">
        <v>10</v>
      </c>
      <c r="I174">
        <v>-1.6487612827956199E-4</v>
      </c>
      <c r="J174">
        <v>1</v>
      </c>
      <c r="K174">
        <v>403332</v>
      </c>
      <c r="L174">
        <v>-2.1346839317207102E-3</v>
      </c>
      <c r="M174">
        <v>1</v>
      </c>
      <c r="N174">
        <v>1194574</v>
      </c>
      <c r="O174">
        <v>1.7661</v>
      </c>
      <c r="P174">
        <v>1.233169</v>
      </c>
    </row>
    <row r="175" spans="1:16" x14ac:dyDescent="0.25">
      <c r="A175" s="3"/>
      <c r="B175">
        <v>170</v>
      </c>
      <c r="C175">
        <v>171</v>
      </c>
      <c r="D175">
        <v>1</v>
      </c>
      <c r="E175">
        <v>1</v>
      </c>
      <c r="F175">
        <v>1</v>
      </c>
      <c r="G175">
        <v>7</v>
      </c>
      <c r="H175">
        <v>11</v>
      </c>
      <c r="I175" s="1">
        <v>-6.7109402641369896E-5</v>
      </c>
      <c r="J175">
        <v>1</v>
      </c>
      <c r="K175">
        <v>403332</v>
      </c>
      <c r="L175">
        <v>6.2955997336992602E-4</v>
      </c>
      <c r="M175">
        <v>1</v>
      </c>
      <c r="N175">
        <v>403332</v>
      </c>
      <c r="O175">
        <v>1.9017850000000001</v>
      </c>
      <c r="P175">
        <v>0.81324560000000001</v>
      </c>
    </row>
    <row r="176" spans="1:16" x14ac:dyDescent="0.25">
      <c r="A176" s="3"/>
      <c r="B176">
        <v>171</v>
      </c>
      <c r="C176">
        <v>172</v>
      </c>
      <c r="D176">
        <v>1</v>
      </c>
      <c r="E176">
        <v>1</v>
      </c>
      <c r="F176">
        <v>1</v>
      </c>
      <c r="G176">
        <v>7</v>
      </c>
      <c r="H176">
        <v>12</v>
      </c>
      <c r="I176" s="1">
        <v>-3.6822555171055301E-5</v>
      </c>
      <c r="J176">
        <v>1</v>
      </c>
      <c r="K176">
        <v>403332</v>
      </c>
      <c r="L176">
        <v>-5.8248520198996999E-4</v>
      </c>
      <c r="M176">
        <v>1</v>
      </c>
      <c r="N176">
        <v>1194574</v>
      </c>
      <c r="O176">
        <v>1.7130939999999999</v>
      </c>
      <c r="P176">
        <v>1.568897</v>
      </c>
    </row>
    <row r="177" spans="1:16" x14ac:dyDescent="0.25">
      <c r="A177" s="3"/>
      <c r="B177">
        <v>172</v>
      </c>
      <c r="C177">
        <v>173</v>
      </c>
      <c r="D177">
        <v>1</v>
      </c>
      <c r="E177">
        <v>1</v>
      </c>
      <c r="F177">
        <v>1</v>
      </c>
      <c r="G177">
        <v>7</v>
      </c>
      <c r="H177">
        <v>13</v>
      </c>
      <c r="I177" s="1">
        <v>-1.7539715004387101E-5</v>
      </c>
      <c r="J177">
        <v>1</v>
      </c>
      <c r="K177">
        <v>403332</v>
      </c>
      <c r="L177" s="1">
        <v>8.1311064420295495E-5</v>
      </c>
      <c r="M177">
        <v>1</v>
      </c>
      <c r="N177">
        <v>403332</v>
      </c>
      <c r="O177">
        <v>2.2324890000000002</v>
      </c>
      <c r="P177">
        <v>0.72345280000000001</v>
      </c>
    </row>
    <row r="178" spans="1:16" x14ac:dyDescent="0.25">
      <c r="A178" s="3"/>
      <c r="B178">
        <v>173</v>
      </c>
      <c r="C178">
        <v>174</v>
      </c>
      <c r="D178">
        <v>1</v>
      </c>
      <c r="E178">
        <v>1</v>
      </c>
      <c r="F178">
        <v>1</v>
      </c>
      <c r="G178">
        <v>7</v>
      </c>
      <c r="H178">
        <v>14</v>
      </c>
      <c r="I178" s="1">
        <v>-6.4120445141187999E-6</v>
      </c>
      <c r="J178">
        <v>1</v>
      </c>
      <c r="K178">
        <v>403332</v>
      </c>
      <c r="L178">
        <v>1.8928746730876E-4</v>
      </c>
      <c r="M178">
        <v>1</v>
      </c>
      <c r="N178">
        <v>1194574</v>
      </c>
      <c r="O178">
        <v>0.1607663</v>
      </c>
      <c r="P178">
        <v>5.5743840000000002</v>
      </c>
    </row>
    <row r="179" spans="1:16" x14ac:dyDescent="0.25">
      <c r="A179" s="3"/>
      <c r="B179">
        <v>174</v>
      </c>
      <c r="C179">
        <v>175</v>
      </c>
      <c r="D179">
        <v>1</v>
      </c>
      <c r="E179">
        <v>1</v>
      </c>
      <c r="F179">
        <v>1</v>
      </c>
      <c r="G179">
        <v>7</v>
      </c>
      <c r="H179">
        <v>15</v>
      </c>
      <c r="I179" s="1">
        <v>-1.23886097784969E-6</v>
      </c>
      <c r="J179">
        <v>1</v>
      </c>
      <c r="K179">
        <v>403332</v>
      </c>
      <c r="L179" s="1">
        <v>2.5458491332919401E-5</v>
      </c>
      <c r="M179">
        <v>1</v>
      </c>
      <c r="N179">
        <v>711831</v>
      </c>
      <c r="O179">
        <v>8.3786400000000008</v>
      </c>
      <c r="P179">
        <v>1.059739</v>
      </c>
    </row>
    <row r="180" spans="1:16" x14ac:dyDescent="0.25">
      <c r="A180" s="3"/>
      <c r="B180">
        <v>175</v>
      </c>
      <c r="C180">
        <v>176</v>
      </c>
      <c r="D180">
        <v>1</v>
      </c>
      <c r="E180">
        <v>1</v>
      </c>
      <c r="F180">
        <v>1</v>
      </c>
      <c r="G180">
        <v>7</v>
      </c>
      <c r="H180">
        <v>16</v>
      </c>
      <c r="I180" s="1">
        <v>-3.7748480908469201E-7</v>
      </c>
      <c r="J180">
        <v>1</v>
      </c>
      <c r="K180">
        <v>403332</v>
      </c>
      <c r="L180" s="1">
        <v>3.6916154819081102E-5</v>
      </c>
      <c r="M180">
        <v>1</v>
      </c>
      <c r="N180">
        <v>1194574</v>
      </c>
      <c r="O180">
        <v>1.661686</v>
      </c>
      <c r="P180">
        <v>5.4464740000000003</v>
      </c>
    </row>
    <row r="181" spans="1:16" x14ac:dyDescent="0.25">
      <c r="A181" s="3"/>
      <c r="B181">
        <v>176</v>
      </c>
      <c r="C181">
        <v>177</v>
      </c>
      <c r="D181">
        <v>1</v>
      </c>
      <c r="E181">
        <v>1</v>
      </c>
      <c r="F181">
        <v>1</v>
      </c>
      <c r="G181">
        <v>8</v>
      </c>
      <c r="H181">
        <v>1</v>
      </c>
      <c r="I181">
        <v>67.020674625826004</v>
      </c>
      <c r="J181">
        <v>1</v>
      </c>
      <c r="K181">
        <v>966038</v>
      </c>
      <c r="L181">
        <v>-12.200429873866</v>
      </c>
      <c r="M181">
        <v>1</v>
      </c>
      <c r="N181">
        <v>967281</v>
      </c>
      <c r="O181">
        <v>0.99965809999999999</v>
      </c>
      <c r="P181">
        <v>1.1929050000000001</v>
      </c>
    </row>
    <row r="182" spans="1:16" x14ac:dyDescent="0.25">
      <c r="A182" s="3"/>
      <c r="B182">
        <v>177</v>
      </c>
      <c r="C182">
        <v>178</v>
      </c>
      <c r="D182">
        <v>1</v>
      </c>
      <c r="E182">
        <v>1</v>
      </c>
      <c r="F182">
        <v>1</v>
      </c>
      <c r="G182">
        <v>8</v>
      </c>
      <c r="H182">
        <v>2</v>
      </c>
      <c r="I182">
        <v>0.528090682800751</v>
      </c>
      <c r="J182">
        <v>1</v>
      </c>
      <c r="K182">
        <v>966038</v>
      </c>
      <c r="L182">
        <v>1.51520893182331</v>
      </c>
      <c r="M182">
        <v>1</v>
      </c>
      <c r="N182">
        <v>507309</v>
      </c>
      <c r="O182">
        <v>1.120933</v>
      </c>
      <c r="P182">
        <v>1.5180800000000001</v>
      </c>
    </row>
    <row r="183" spans="1:16" x14ac:dyDescent="0.25">
      <c r="A183" s="3"/>
      <c r="B183">
        <v>178</v>
      </c>
      <c r="C183">
        <v>179</v>
      </c>
      <c r="D183">
        <v>1</v>
      </c>
      <c r="E183">
        <v>1</v>
      </c>
      <c r="F183">
        <v>1</v>
      </c>
      <c r="G183">
        <v>8</v>
      </c>
      <c r="H183">
        <v>3</v>
      </c>
      <c r="I183">
        <v>-3.84124227163508E-2</v>
      </c>
      <c r="J183">
        <v>1</v>
      </c>
      <c r="K183">
        <v>507309</v>
      </c>
      <c r="L183">
        <v>0.66953828778925195</v>
      </c>
      <c r="M183">
        <v>1</v>
      </c>
      <c r="N183">
        <v>507309</v>
      </c>
      <c r="O183">
        <v>1.9607429999999999</v>
      </c>
      <c r="P183">
        <v>1.204199</v>
      </c>
    </row>
    <row r="184" spans="1:16" x14ac:dyDescent="0.25">
      <c r="A184" s="3"/>
      <c r="B184">
        <v>179</v>
      </c>
      <c r="C184">
        <v>180</v>
      </c>
      <c r="D184">
        <v>1</v>
      </c>
      <c r="E184">
        <v>1</v>
      </c>
      <c r="F184">
        <v>1</v>
      </c>
      <c r="G184">
        <v>8</v>
      </c>
      <c r="H184">
        <v>4</v>
      </c>
      <c r="I184">
        <v>-3.0913854034191699E-2</v>
      </c>
      <c r="J184">
        <v>1</v>
      </c>
      <c r="K184">
        <v>508553</v>
      </c>
      <c r="L184">
        <v>0.15391149150361899</v>
      </c>
      <c r="M184">
        <v>1</v>
      </c>
      <c r="N184">
        <v>507309</v>
      </c>
      <c r="O184">
        <v>2.4968140000000001</v>
      </c>
      <c r="P184">
        <v>1.144407</v>
      </c>
    </row>
    <row r="185" spans="1:16" x14ac:dyDescent="0.25">
      <c r="A185" s="3"/>
      <c r="B185">
        <v>180</v>
      </c>
      <c r="C185">
        <v>181</v>
      </c>
      <c r="D185">
        <v>1</v>
      </c>
      <c r="E185">
        <v>1</v>
      </c>
      <c r="F185">
        <v>1</v>
      </c>
      <c r="G185">
        <v>8</v>
      </c>
      <c r="H185">
        <v>5</v>
      </c>
      <c r="I185">
        <v>-8.1780222028496295E-3</v>
      </c>
      <c r="J185">
        <v>1</v>
      </c>
      <c r="K185">
        <v>508553</v>
      </c>
      <c r="L185">
        <v>-5.5110307019395302E-2</v>
      </c>
      <c r="M185">
        <v>1</v>
      </c>
      <c r="N185">
        <v>967281</v>
      </c>
      <c r="O185">
        <v>1.859013</v>
      </c>
      <c r="P185">
        <v>1.262011</v>
      </c>
    </row>
    <row r="186" spans="1:16" x14ac:dyDescent="0.25">
      <c r="A186" s="3"/>
      <c r="B186">
        <v>181</v>
      </c>
      <c r="C186">
        <v>182</v>
      </c>
      <c r="D186">
        <v>1</v>
      </c>
      <c r="E186">
        <v>1</v>
      </c>
      <c r="F186">
        <v>1</v>
      </c>
      <c r="G186">
        <v>8</v>
      </c>
      <c r="H186">
        <v>6</v>
      </c>
      <c r="I186">
        <v>-2.5286274981959601E-3</v>
      </c>
      <c r="J186">
        <v>1</v>
      </c>
      <c r="K186">
        <v>509796</v>
      </c>
      <c r="L186">
        <v>-1.35652177274618E-2</v>
      </c>
      <c r="M186">
        <v>1</v>
      </c>
      <c r="N186">
        <v>967281</v>
      </c>
      <c r="O186">
        <v>1.7052700000000001</v>
      </c>
      <c r="P186">
        <v>1.347788</v>
      </c>
    </row>
    <row r="187" spans="1:16" x14ac:dyDescent="0.25">
      <c r="A187" s="3"/>
      <c r="B187">
        <v>182</v>
      </c>
      <c r="C187">
        <v>183</v>
      </c>
      <c r="D187">
        <v>1</v>
      </c>
      <c r="E187">
        <v>1</v>
      </c>
      <c r="F187">
        <v>1</v>
      </c>
      <c r="G187">
        <v>8</v>
      </c>
      <c r="H187">
        <v>7</v>
      </c>
      <c r="I187">
        <v>-5.2252400534819597E-4</v>
      </c>
      <c r="J187">
        <v>1</v>
      </c>
      <c r="K187">
        <v>511040</v>
      </c>
      <c r="L187">
        <v>-3.7265302783867E-3</v>
      </c>
      <c r="M187">
        <v>1</v>
      </c>
      <c r="N187">
        <v>198085</v>
      </c>
      <c r="O187">
        <v>1.565215</v>
      </c>
      <c r="P187">
        <v>1.3413600000000001</v>
      </c>
    </row>
    <row r="188" spans="1:16" x14ac:dyDescent="0.25">
      <c r="A188" s="3"/>
      <c r="B188">
        <v>183</v>
      </c>
      <c r="C188">
        <v>184</v>
      </c>
      <c r="D188">
        <v>1</v>
      </c>
      <c r="E188">
        <v>1</v>
      </c>
      <c r="F188">
        <v>1</v>
      </c>
      <c r="G188">
        <v>8</v>
      </c>
      <c r="H188">
        <v>8</v>
      </c>
      <c r="I188">
        <v>-1.45477211359407E-4</v>
      </c>
      <c r="J188">
        <v>1</v>
      </c>
      <c r="K188">
        <v>511040</v>
      </c>
      <c r="L188">
        <v>-8.3013730554781296E-4</v>
      </c>
      <c r="M188">
        <v>1</v>
      </c>
      <c r="N188">
        <v>198085</v>
      </c>
      <c r="O188">
        <v>1.7287710000000001</v>
      </c>
      <c r="P188">
        <v>1.0589519999999999</v>
      </c>
    </row>
    <row r="189" spans="1:16" x14ac:dyDescent="0.25">
      <c r="A189" s="3"/>
      <c r="B189">
        <v>184</v>
      </c>
      <c r="C189">
        <v>185</v>
      </c>
      <c r="D189">
        <v>1</v>
      </c>
      <c r="E189">
        <v>1</v>
      </c>
      <c r="F189">
        <v>1</v>
      </c>
      <c r="G189">
        <v>8</v>
      </c>
      <c r="H189">
        <v>9</v>
      </c>
      <c r="I189" s="1">
        <v>-2.4253239667598501E-5</v>
      </c>
      <c r="J189">
        <v>1</v>
      </c>
      <c r="K189">
        <v>513526</v>
      </c>
      <c r="L189">
        <v>-4.8635265777595399E-4</v>
      </c>
      <c r="M189">
        <v>1</v>
      </c>
      <c r="N189">
        <v>198085</v>
      </c>
      <c r="O189">
        <v>1.5705560000000001</v>
      </c>
      <c r="P189">
        <v>1.370025</v>
      </c>
    </row>
    <row r="190" spans="1:16" x14ac:dyDescent="0.25">
      <c r="A190" s="3"/>
      <c r="B190">
        <v>185</v>
      </c>
      <c r="C190">
        <v>186</v>
      </c>
      <c r="D190">
        <v>1</v>
      </c>
      <c r="E190">
        <v>1</v>
      </c>
      <c r="F190">
        <v>1</v>
      </c>
      <c r="G190">
        <v>8</v>
      </c>
      <c r="H190">
        <v>10</v>
      </c>
      <c r="I190" s="1">
        <v>1.18650571081745E-5</v>
      </c>
      <c r="J190">
        <v>1</v>
      </c>
      <c r="K190">
        <v>1493387</v>
      </c>
      <c r="L190">
        <v>-3.0215515061663702E-4</v>
      </c>
      <c r="M190">
        <v>1</v>
      </c>
      <c r="N190">
        <v>198085</v>
      </c>
      <c r="O190">
        <v>1.3769750000000001</v>
      </c>
      <c r="P190">
        <v>2.4615870000000002</v>
      </c>
    </row>
    <row r="191" spans="1:16" x14ac:dyDescent="0.25">
      <c r="A191" s="3"/>
      <c r="B191">
        <v>186</v>
      </c>
      <c r="C191">
        <v>187</v>
      </c>
      <c r="D191">
        <v>1</v>
      </c>
      <c r="E191">
        <v>1</v>
      </c>
      <c r="F191">
        <v>1</v>
      </c>
      <c r="G191">
        <v>8</v>
      </c>
      <c r="H191">
        <v>11</v>
      </c>
      <c r="I191" s="1">
        <v>3.6193333422262699E-6</v>
      </c>
      <c r="J191">
        <v>1</v>
      </c>
      <c r="K191">
        <v>1493387</v>
      </c>
      <c r="L191" s="1">
        <v>-5.2860831144355602E-5</v>
      </c>
      <c r="M191">
        <v>1</v>
      </c>
      <c r="N191">
        <v>198085</v>
      </c>
      <c r="O191">
        <v>1.845566</v>
      </c>
      <c r="P191">
        <v>1.121413</v>
      </c>
    </row>
    <row r="192" spans="1:16" x14ac:dyDescent="0.25">
      <c r="A192" s="3"/>
      <c r="B192">
        <v>187</v>
      </c>
      <c r="C192">
        <v>188</v>
      </c>
      <c r="D192">
        <v>1</v>
      </c>
      <c r="E192">
        <v>1</v>
      </c>
      <c r="F192">
        <v>1</v>
      </c>
      <c r="G192">
        <v>8</v>
      </c>
      <c r="H192">
        <v>12</v>
      </c>
      <c r="I192" s="1">
        <v>-2.1588023016657401E-6</v>
      </c>
      <c r="J192">
        <v>1</v>
      </c>
      <c r="K192">
        <v>403332</v>
      </c>
      <c r="L192" s="1">
        <v>-4.9334529174735998E-5</v>
      </c>
      <c r="M192">
        <v>1</v>
      </c>
      <c r="N192">
        <v>198085</v>
      </c>
      <c r="O192">
        <v>1.4705379999999999</v>
      </c>
      <c r="P192">
        <v>3.1021339999999999</v>
      </c>
    </row>
    <row r="193" spans="1:16" x14ac:dyDescent="0.25">
      <c r="A193" s="3"/>
      <c r="B193">
        <v>188</v>
      </c>
      <c r="C193">
        <v>189</v>
      </c>
      <c r="D193">
        <v>1</v>
      </c>
      <c r="E193">
        <v>1</v>
      </c>
      <c r="F193">
        <v>1</v>
      </c>
      <c r="G193">
        <v>8</v>
      </c>
      <c r="H193">
        <v>13</v>
      </c>
      <c r="I193" s="1">
        <v>-7.1483301298596501E-7</v>
      </c>
      <c r="J193">
        <v>1</v>
      </c>
      <c r="K193">
        <v>403332</v>
      </c>
      <c r="L193" s="1">
        <v>7.8030747686259199E-6</v>
      </c>
      <c r="M193">
        <v>1</v>
      </c>
      <c r="N193">
        <v>403332</v>
      </c>
      <c r="O193">
        <v>2.0736539999999999</v>
      </c>
      <c r="P193">
        <v>0.81438569999999999</v>
      </c>
    </row>
    <row r="194" spans="1:16" x14ac:dyDescent="0.25">
      <c r="A194" s="3"/>
      <c r="B194">
        <v>189</v>
      </c>
      <c r="C194">
        <v>190</v>
      </c>
      <c r="D194">
        <v>1</v>
      </c>
      <c r="E194">
        <v>1</v>
      </c>
      <c r="F194">
        <v>1</v>
      </c>
      <c r="G194">
        <v>9</v>
      </c>
      <c r="H194">
        <v>1</v>
      </c>
      <c r="I194">
        <v>-66.994412930774999</v>
      </c>
      <c r="J194">
        <v>1</v>
      </c>
      <c r="K194">
        <v>966038</v>
      </c>
      <c r="L194">
        <v>146.42434329645599</v>
      </c>
      <c r="M194">
        <v>1</v>
      </c>
      <c r="N194">
        <v>968526</v>
      </c>
      <c r="O194">
        <v>1.000008</v>
      </c>
      <c r="P194">
        <v>1.0008779999999999</v>
      </c>
    </row>
    <row r="195" spans="1:16" x14ac:dyDescent="0.25">
      <c r="A195" s="3"/>
      <c r="B195">
        <v>190</v>
      </c>
      <c r="C195">
        <v>191</v>
      </c>
      <c r="D195">
        <v>1</v>
      </c>
      <c r="E195">
        <v>1</v>
      </c>
      <c r="F195">
        <v>1</v>
      </c>
      <c r="G195">
        <v>9</v>
      </c>
      <c r="H195">
        <v>2</v>
      </c>
      <c r="I195">
        <v>-6.11930208015058E-2</v>
      </c>
      <c r="J195">
        <v>1</v>
      </c>
      <c r="K195">
        <v>963555</v>
      </c>
      <c r="L195">
        <v>1.9229912326130301</v>
      </c>
      <c r="M195">
        <v>1</v>
      </c>
      <c r="N195">
        <v>963555</v>
      </c>
      <c r="O195">
        <v>1.000248</v>
      </c>
      <c r="P195">
        <v>0.86656520000000004</v>
      </c>
    </row>
    <row r="196" spans="1:16" x14ac:dyDescent="0.25">
      <c r="A196" s="3"/>
      <c r="B196">
        <v>191</v>
      </c>
      <c r="C196">
        <v>192</v>
      </c>
      <c r="D196">
        <v>1</v>
      </c>
      <c r="E196">
        <v>1</v>
      </c>
      <c r="F196">
        <v>1</v>
      </c>
      <c r="G196">
        <v>9</v>
      </c>
      <c r="H196">
        <v>3</v>
      </c>
      <c r="I196">
        <v>-1.7523521491581899E-3</v>
      </c>
      <c r="J196">
        <v>1</v>
      </c>
      <c r="K196">
        <v>963555</v>
      </c>
      <c r="L196">
        <v>4.3044207370681797E-3</v>
      </c>
      <c r="M196">
        <v>1</v>
      </c>
      <c r="N196">
        <v>962312</v>
      </c>
      <c r="O196">
        <v>1.01355</v>
      </c>
      <c r="P196">
        <v>1.220046</v>
      </c>
    </row>
    <row r="197" spans="1:16" x14ac:dyDescent="0.25">
      <c r="A197" s="3"/>
      <c r="B197">
        <v>192</v>
      </c>
      <c r="C197">
        <v>193</v>
      </c>
      <c r="D197">
        <v>1</v>
      </c>
      <c r="E197">
        <v>1</v>
      </c>
      <c r="F197">
        <v>1</v>
      </c>
      <c r="G197">
        <v>9</v>
      </c>
      <c r="H197">
        <v>4</v>
      </c>
      <c r="I197">
        <v>-1.3426259542496401E-4</v>
      </c>
      <c r="J197">
        <v>1</v>
      </c>
      <c r="K197">
        <v>507310</v>
      </c>
      <c r="L197">
        <v>-4.4022038426554102E-3</v>
      </c>
      <c r="M197">
        <v>1</v>
      </c>
      <c r="N197">
        <v>968526</v>
      </c>
      <c r="O197">
        <v>1.08043</v>
      </c>
      <c r="P197">
        <v>2.7721900000000002</v>
      </c>
    </row>
    <row r="198" spans="1:16" x14ac:dyDescent="0.25">
      <c r="A198" s="3"/>
      <c r="B198">
        <v>193</v>
      </c>
      <c r="C198">
        <v>194</v>
      </c>
      <c r="D198">
        <v>1</v>
      </c>
      <c r="E198">
        <v>1</v>
      </c>
      <c r="F198">
        <v>1</v>
      </c>
      <c r="G198">
        <v>9</v>
      </c>
      <c r="H198">
        <v>5</v>
      </c>
      <c r="I198" s="1">
        <v>-8.3039632665034703E-5</v>
      </c>
      <c r="J198">
        <v>1</v>
      </c>
      <c r="K198">
        <v>508553</v>
      </c>
      <c r="L198">
        <v>9.2436996437352795E-4</v>
      </c>
      <c r="M198">
        <v>1</v>
      </c>
      <c r="N198">
        <v>963555</v>
      </c>
      <c r="O198">
        <v>0.97185869999999996</v>
      </c>
      <c r="P198">
        <v>5.4759270000000004</v>
      </c>
    </row>
    <row r="199" spans="1:16" x14ac:dyDescent="0.25">
      <c r="A199" s="3"/>
      <c r="B199">
        <v>194</v>
      </c>
      <c r="C199">
        <v>195</v>
      </c>
      <c r="D199">
        <v>1</v>
      </c>
      <c r="E199">
        <v>1</v>
      </c>
      <c r="F199">
        <v>1</v>
      </c>
      <c r="G199">
        <v>9</v>
      </c>
      <c r="H199">
        <v>6</v>
      </c>
      <c r="I199" s="1">
        <v>3.5978077991614401E-5</v>
      </c>
      <c r="J199">
        <v>1</v>
      </c>
      <c r="K199">
        <v>771055</v>
      </c>
      <c r="L199">
        <v>7.2124603461759995E-4</v>
      </c>
      <c r="M199">
        <v>1</v>
      </c>
      <c r="N199">
        <v>764841</v>
      </c>
      <c r="O199">
        <v>25.745699999999999</v>
      </c>
      <c r="P199">
        <v>1.0302560000000001</v>
      </c>
    </row>
    <row r="200" spans="1:16" x14ac:dyDescent="0.25">
      <c r="A200" s="3"/>
      <c r="B200">
        <v>195</v>
      </c>
      <c r="C200">
        <v>196</v>
      </c>
      <c r="D200">
        <v>1</v>
      </c>
      <c r="E200">
        <v>1</v>
      </c>
      <c r="F200">
        <v>1</v>
      </c>
      <c r="G200">
        <v>9</v>
      </c>
      <c r="H200">
        <v>7</v>
      </c>
      <c r="I200" s="1">
        <v>-2.8870818709727799E-5</v>
      </c>
      <c r="J200">
        <v>1</v>
      </c>
      <c r="K200">
        <v>771055</v>
      </c>
      <c r="L200" s="1">
        <v>8.4688266015697805E-5</v>
      </c>
      <c r="M200">
        <v>1</v>
      </c>
      <c r="N200">
        <v>963555</v>
      </c>
      <c r="O200">
        <v>0.25330459999999999</v>
      </c>
      <c r="P200">
        <v>2.0403020000000001</v>
      </c>
    </row>
    <row r="201" spans="1:16" x14ac:dyDescent="0.25">
      <c r="A201" s="3"/>
      <c r="B201">
        <v>196</v>
      </c>
      <c r="C201">
        <v>197</v>
      </c>
      <c r="D201">
        <v>1</v>
      </c>
      <c r="E201">
        <v>1</v>
      </c>
      <c r="F201">
        <v>1</v>
      </c>
      <c r="G201">
        <v>9</v>
      </c>
      <c r="H201">
        <v>8</v>
      </c>
      <c r="I201" s="1">
        <v>-7.5711646746383602E-7</v>
      </c>
      <c r="J201">
        <v>1</v>
      </c>
      <c r="K201">
        <v>772299</v>
      </c>
      <c r="L201" s="1">
        <v>6.4835766113880097E-6</v>
      </c>
      <c r="M201">
        <v>1</v>
      </c>
      <c r="N201">
        <v>968527</v>
      </c>
      <c r="O201">
        <v>0.97955009999999998</v>
      </c>
      <c r="P201">
        <v>3.1898529999999998</v>
      </c>
    </row>
    <row r="202" spans="1:16" x14ac:dyDescent="0.25">
      <c r="A202" s="3"/>
      <c r="B202">
        <v>197</v>
      </c>
      <c r="C202">
        <v>198</v>
      </c>
      <c r="D202">
        <v>1</v>
      </c>
      <c r="E202">
        <v>1</v>
      </c>
      <c r="F202">
        <v>1</v>
      </c>
      <c r="G202">
        <v>10</v>
      </c>
      <c r="H202">
        <v>1</v>
      </c>
      <c r="I202">
        <v>-2.6746403874273099</v>
      </c>
      <c r="J202">
        <v>1</v>
      </c>
      <c r="K202">
        <v>964793</v>
      </c>
      <c r="L202">
        <v>11.1001159576552</v>
      </c>
      <c r="M202">
        <v>1</v>
      </c>
      <c r="N202">
        <v>964792</v>
      </c>
      <c r="O202">
        <v>0.99991390000000002</v>
      </c>
      <c r="P202">
        <v>1.0190140000000001</v>
      </c>
    </row>
    <row r="203" spans="1:16" x14ac:dyDescent="0.25">
      <c r="A203" s="3"/>
      <c r="B203">
        <v>198</v>
      </c>
      <c r="C203">
        <v>199</v>
      </c>
      <c r="D203">
        <v>1</v>
      </c>
      <c r="E203">
        <v>1</v>
      </c>
      <c r="F203">
        <v>1</v>
      </c>
      <c r="G203">
        <v>10</v>
      </c>
      <c r="H203">
        <v>2</v>
      </c>
      <c r="I203">
        <v>-0.20212716599426001</v>
      </c>
      <c r="J203">
        <v>1</v>
      </c>
      <c r="K203">
        <v>964793</v>
      </c>
      <c r="L203">
        <v>0.39817523746760303</v>
      </c>
      <c r="M203">
        <v>1</v>
      </c>
      <c r="N203">
        <v>968526</v>
      </c>
      <c r="O203">
        <v>1.0357529999999999</v>
      </c>
      <c r="P203">
        <v>1.312762</v>
      </c>
    </row>
    <row r="204" spans="1:16" x14ac:dyDescent="0.25">
      <c r="A204" s="3"/>
      <c r="B204">
        <v>199</v>
      </c>
      <c r="C204">
        <v>200</v>
      </c>
      <c r="D204">
        <v>1</v>
      </c>
      <c r="E204">
        <v>1</v>
      </c>
      <c r="F204">
        <v>1</v>
      </c>
      <c r="G204">
        <v>10</v>
      </c>
      <c r="H204">
        <v>3</v>
      </c>
      <c r="I204">
        <v>-4.1318830485222802E-3</v>
      </c>
      <c r="J204">
        <v>1</v>
      </c>
      <c r="K204">
        <v>964793</v>
      </c>
      <c r="L204">
        <v>1.625371999621E-2</v>
      </c>
      <c r="M204">
        <v>1</v>
      </c>
      <c r="N204">
        <v>964792</v>
      </c>
      <c r="O204">
        <v>1.0933619999999999</v>
      </c>
      <c r="P204">
        <v>0.94008159999999996</v>
      </c>
    </row>
    <row r="205" spans="1:16" x14ac:dyDescent="0.25">
      <c r="A205" s="3"/>
      <c r="B205">
        <v>200</v>
      </c>
      <c r="C205">
        <v>201</v>
      </c>
      <c r="D205">
        <v>1</v>
      </c>
      <c r="E205">
        <v>1</v>
      </c>
      <c r="F205">
        <v>1</v>
      </c>
      <c r="G205">
        <v>10</v>
      </c>
      <c r="H205">
        <v>4</v>
      </c>
      <c r="I205">
        <v>-2.97072403209067E-4</v>
      </c>
      <c r="J205">
        <v>1</v>
      </c>
      <c r="K205">
        <v>964793</v>
      </c>
      <c r="L205">
        <v>-6.2384965567336E-4</v>
      </c>
      <c r="M205">
        <v>1</v>
      </c>
      <c r="N205">
        <v>963555</v>
      </c>
      <c r="O205">
        <v>1.0850150000000001</v>
      </c>
      <c r="P205">
        <v>1.2168559999999999</v>
      </c>
    </row>
    <row r="206" spans="1:16" x14ac:dyDescent="0.25">
      <c r="A206" s="3"/>
      <c r="B206">
        <v>201</v>
      </c>
      <c r="C206">
        <v>202</v>
      </c>
      <c r="D206">
        <v>1</v>
      </c>
      <c r="E206">
        <v>1</v>
      </c>
      <c r="F206">
        <v>1</v>
      </c>
      <c r="G206">
        <v>10</v>
      </c>
      <c r="H206">
        <v>5</v>
      </c>
      <c r="I206" s="1">
        <v>-8.07198440656257E-6</v>
      </c>
      <c r="J206">
        <v>1</v>
      </c>
      <c r="K206">
        <v>964793</v>
      </c>
      <c r="L206">
        <v>-1.1128511043437799E-4</v>
      </c>
      <c r="M206">
        <v>1</v>
      </c>
      <c r="N206">
        <v>963555</v>
      </c>
      <c r="O206">
        <v>1.0932580000000001</v>
      </c>
      <c r="P206">
        <v>1.554543</v>
      </c>
    </row>
    <row r="207" spans="1:16" x14ac:dyDescent="0.25">
      <c r="A207" s="3"/>
      <c r="B207">
        <v>202</v>
      </c>
      <c r="C207">
        <v>203</v>
      </c>
      <c r="D207">
        <v>1</v>
      </c>
      <c r="E207">
        <v>1</v>
      </c>
      <c r="F207">
        <v>1</v>
      </c>
      <c r="G207">
        <v>10</v>
      </c>
      <c r="H207">
        <v>6</v>
      </c>
      <c r="I207" s="1">
        <v>-2.9229809873881401E-6</v>
      </c>
      <c r="J207">
        <v>1</v>
      </c>
      <c r="K207">
        <v>508553</v>
      </c>
      <c r="L207" s="1">
        <v>-7.7183247557371896E-5</v>
      </c>
      <c r="M207">
        <v>1</v>
      </c>
      <c r="N207">
        <v>963555</v>
      </c>
      <c r="O207">
        <v>1.656309</v>
      </c>
      <c r="P207">
        <v>4.3293650000000001</v>
      </c>
    </row>
    <row r="208" spans="1:16" x14ac:dyDescent="0.25">
      <c r="A208" s="3"/>
      <c r="B208">
        <v>203</v>
      </c>
      <c r="C208">
        <v>204</v>
      </c>
      <c r="D208">
        <v>1</v>
      </c>
      <c r="E208">
        <v>1</v>
      </c>
      <c r="F208">
        <v>1</v>
      </c>
      <c r="G208">
        <v>10</v>
      </c>
      <c r="H208">
        <v>7</v>
      </c>
      <c r="I208" s="1">
        <v>1.5478456262195699E-7</v>
      </c>
      <c r="J208">
        <v>1</v>
      </c>
      <c r="K208">
        <v>964793</v>
      </c>
      <c r="L208" s="1">
        <v>8.4353187743979793E-6</v>
      </c>
      <c r="M208">
        <v>1</v>
      </c>
      <c r="N208">
        <v>507310</v>
      </c>
      <c r="O208">
        <v>0.16208120000000001</v>
      </c>
      <c r="P208">
        <v>0.94577929999999999</v>
      </c>
    </row>
    <row r="209" spans="1:16" x14ac:dyDescent="0.25">
      <c r="A209" s="3"/>
      <c r="B209">
        <v>204</v>
      </c>
      <c r="C209">
        <v>205</v>
      </c>
      <c r="D209">
        <v>1</v>
      </c>
      <c r="E209">
        <v>1</v>
      </c>
      <c r="F209">
        <v>1</v>
      </c>
      <c r="G209">
        <v>11</v>
      </c>
      <c r="H209">
        <v>1</v>
      </c>
      <c r="I209">
        <v>12.701910981448901</v>
      </c>
      <c r="J209">
        <v>1</v>
      </c>
      <c r="K209">
        <v>964793</v>
      </c>
      <c r="L209">
        <v>-14.3659592784918</v>
      </c>
      <c r="M209">
        <v>1</v>
      </c>
      <c r="N209">
        <v>964792</v>
      </c>
      <c r="O209">
        <v>0.99999870000000002</v>
      </c>
      <c r="P209">
        <v>1.2727820000000001</v>
      </c>
    </row>
    <row r="210" spans="1:16" x14ac:dyDescent="0.25">
      <c r="A210" s="3"/>
      <c r="B210">
        <v>205</v>
      </c>
      <c r="C210">
        <v>206</v>
      </c>
      <c r="D210">
        <v>1</v>
      </c>
      <c r="E210">
        <v>1</v>
      </c>
      <c r="F210">
        <v>1</v>
      </c>
      <c r="G210">
        <v>11</v>
      </c>
      <c r="H210">
        <v>2</v>
      </c>
      <c r="I210">
        <v>0.222380977418076</v>
      </c>
      <c r="J210">
        <v>1</v>
      </c>
      <c r="K210">
        <v>964793</v>
      </c>
      <c r="L210">
        <v>-0.56162229979067402</v>
      </c>
      <c r="M210">
        <v>1</v>
      </c>
      <c r="N210">
        <v>964792</v>
      </c>
      <c r="O210">
        <v>1.045264</v>
      </c>
      <c r="P210">
        <v>1.035801</v>
      </c>
    </row>
    <row r="211" spans="1:16" x14ac:dyDescent="0.25">
      <c r="A211" s="3"/>
      <c r="B211">
        <v>206</v>
      </c>
      <c r="C211">
        <v>207</v>
      </c>
      <c r="D211">
        <v>1</v>
      </c>
      <c r="E211">
        <v>1</v>
      </c>
      <c r="F211">
        <v>1</v>
      </c>
      <c r="G211">
        <v>11</v>
      </c>
      <c r="H211">
        <v>3</v>
      </c>
      <c r="I211">
        <v>1.2029270489298799E-2</v>
      </c>
      <c r="J211">
        <v>1</v>
      </c>
      <c r="K211">
        <v>964793</v>
      </c>
      <c r="L211">
        <v>-1.7445081389686201E-2</v>
      </c>
      <c r="M211">
        <v>1</v>
      </c>
      <c r="N211">
        <v>964792</v>
      </c>
      <c r="O211">
        <v>1.16374</v>
      </c>
      <c r="P211">
        <v>0.98801150000000004</v>
      </c>
    </row>
    <row r="212" spans="1:16" x14ac:dyDescent="0.25">
      <c r="A212" s="3"/>
      <c r="B212">
        <v>207</v>
      </c>
      <c r="C212">
        <v>208</v>
      </c>
      <c r="D212">
        <v>1</v>
      </c>
      <c r="E212">
        <v>1</v>
      </c>
      <c r="F212">
        <v>1</v>
      </c>
      <c r="G212">
        <v>11</v>
      </c>
      <c r="H212">
        <v>4</v>
      </c>
      <c r="I212">
        <v>4.0296367726779002E-4</v>
      </c>
      <c r="J212">
        <v>1</v>
      </c>
      <c r="K212">
        <v>964793</v>
      </c>
      <c r="L212">
        <v>-5.4783695209846995E-4</v>
      </c>
      <c r="M212">
        <v>1</v>
      </c>
      <c r="N212">
        <v>964792</v>
      </c>
      <c r="O212">
        <v>1.0934680000000001</v>
      </c>
      <c r="P212">
        <v>1.077035</v>
      </c>
    </row>
    <row r="213" spans="1:16" x14ac:dyDescent="0.25">
      <c r="A213" s="3"/>
      <c r="B213">
        <v>208</v>
      </c>
      <c r="C213">
        <v>209</v>
      </c>
      <c r="D213">
        <v>1</v>
      </c>
      <c r="E213">
        <v>1</v>
      </c>
      <c r="F213">
        <v>1</v>
      </c>
      <c r="G213">
        <v>11</v>
      </c>
      <c r="H213">
        <v>5</v>
      </c>
      <c r="I213" s="1">
        <v>1.40897992393212E-5</v>
      </c>
      <c r="J213">
        <v>1</v>
      </c>
      <c r="K213">
        <v>964793</v>
      </c>
      <c r="L213" s="1">
        <v>3.1574500032576E-5</v>
      </c>
      <c r="M213">
        <v>1</v>
      </c>
      <c r="N213">
        <v>964792</v>
      </c>
      <c r="O213">
        <v>1.366833</v>
      </c>
      <c r="P213">
        <v>1.037223</v>
      </c>
    </row>
    <row r="214" spans="1:16" x14ac:dyDescent="0.25">
      <c r="A214" s="3"/>
      <c r="B214">
        <v>209</v>
      </c>
      <c r="C214">
        <v>210</v>
      </c>
      <c r="D214">
        <v>1</v>
      </c>
      <c r="E214">
        <v>1</v>
      </c>
      <c r="F214">
        <v>1</v>
      </c>
      <c r="G214">
        <v>11</v>
      </c>
      <c r="H214">
        <v>6</v>
      </c>
      <c r="I214" s="1">
        <v>-8.4132760725945199E-7</v>
      </c>
      <c r="J214">
        <v>1</v>
      </c>
      <c r="K214">
        <v>964793</v>
      </c>
      <c r="L214" s="1">
        <v>1.9384640392848799E-6</v>
      </c>
      <c r="M214">
        <v>1</v>
      </c>
      <c r="N214">
        <v>964792</v>
      </c>
      <c r="O214">
        <v>1.3987240000000001</v>
      </c>
      <c r="P214">
        <v>0.97190719999999997</v>
      </c>
    </row>
    <row r="215" spans="1:16" x14ac:dyDescent="0.25">
      <c r="A215" s="3"/>
      <c r="B215">
        <v>210</v>
      </c>
      <c r="C215">
        <v>211</v>
      </c>
      <c r="D215">
        <v>1</v>
      </c>
      <c r="E215">
        <v>1</v>
      </c>
      <c r="F215">
        <v>1</v>
      </c>
      <c r="G215">
        <v>12</v>
      </c>
      <c r="H215">
        <v>1</v>
      </c>
      <c r="I215">
        <v>-9.9569288720570999</v>
      </c>
      <c r="J215">
        <v>1</v>
      </c>
      <c r="K215">
        <v>964793</v>
      </c>
      <c r="L215">
        <v>7.9013991070557301</v>
      </c>
      <c r="M215">
        <v>1</v>
      </c>
      <c r="N215">
        <v>964792</v>
      </c>
      <c r="O215">
        <v>1.000019</v>
      </c>
      <c r="P215">
        <v>1.0489949999999999</v>
      </c>
    </row>
    <row r="216" spans="1:16" x14ac:dyDescent="0.25">
      <c r="A216" s="3"/>
      <c r="B216">
        <v>211</v>
      </c>
      <c r="C216">
        <v>212</v>
      </c>
      <c r="D216">
        <v>1</v>
      </c>
      <c r="E216">
        <v>1</v>
      </c>
      <c r="F216">
        <v>1</v>
      </c>
      <c r="G216">
        <v>12</v>
      </c>
      <c r="H216">
        <v>2</v>
      </c>
      <c r="I216">
        <v>1.9689272812993298E-2</v>
      </c>
      <c r="J216">
        <v>1</v>
      </c>
      <c r="K216">
        <v>963550</v>
      </c>
      <c r="L216">
        <v>3.2001194767482298E-3</v>
      </c>
      <c r="M216">
        <v>1</v>
      </c>
      <c r="N216">
        <v>962300</v>
      </c>
      <c r="O216">
        <v>1.0016099999999999</v>
      </c>
      <c r="P216">
        <v>0.99592060000000004</v>
      </c>
    </row>
    <row r="217" spans="1:16" x14ac:dyDescent="0.25">
      <c r="A217" s="3"/>
      <c r="B217">
        <v>212</v>
      </c>
      <c r="C217">
        <v>213</v>
      </c>
      <c r="D217">
        <v>1</v>
      </c>
      <c r="E217">
        <v>1</v>
      </c>
      <c r="F217">
        <v>1</v>
      </c>
      <c r="G217">
        <v>12</v>
      </c>
      <c r="H217">
        <v>3</v>
      </c>
      <c r="I217" s="1">
        <v>-2.5047656817985101E-5</v>
      </c>
      <c r="J217">
        <v>1</v>
      </c>
      <c r="K217">
        <v>962300</v>
      </c>
      <c r="L217" s="1">
        <v>-8.6479555965077005E-5</v>
      </c>
      <c r="M217">
        <v>1</v>
      </c>
      <c r="N217">
        <v>963555</v>
      </c>
      <c r="O217">
        <v>1.0019400000000001</v>
      </c>
      <c r="P217">
        <v>1.595669</v>
      </c>
    </row>
    <row r="218" spans="1:16" x14ac:dyDescent="0.25">
      <c r="A218" s="3"/>
      <c r="B218">
        <v>213</v>
      </c>
      <c r="C218">
        <v>214</v>
      </c>
      <c r="D218">
        <v>1</v>
      </c>
      <c r="E218">
        <v>1</v>
      </c>
      <c r="F218">
        <v>1</v>
      </c>
      <c r="G218">
        <v>12</v>
      </c>
      <c r="H218">
        <v>4</v>
      </c>
      <c r="I218" s="1">
        <v>8.2756585518999599E-7</v>
      </c>
      <c r="J218">
        <v>1</v>
      </c>
      <c r="K218">
        <v>962304</v>
      </c>
      <c r="L218" s="1">
        <v>3.8638547825653302E-6</v>
      </c>
      <c r="M218">
        <v>1</v>
      </c>
      <c r="N218">
        <v>962300</v>
      </c>
      <c r="O218">
        <v>1.0025919999999999</v>
      </c>
      <c r="P218">
        <v>0.99060999999999999</v>
      </c>
    </row>
    <row r="219" spans="1:16" x14ac:dyDescent="0.25">
      <c r="A219" s="3"/>
      <c r="B219">
        <v>214</v>
      </c>
      <c r="C219">
        <v>215</v>
      </c>
      <c r="D219">
        <v>1</v>
      </c>
      <c r="E219">
        <v>1</v>
      </c>
      <c r="F219">
        <v>1</v>
      </c>
      <c r="G219">
        <v>13</v>
      </c>
      <c r="H219">
        <v>1</v>
      </c>
      <c r="I219">
        <v>67.046363760022103</v>
      </c>
      <c r="J219">
        <v>1</v>
      </c>
      <c r="K219">
        <v>966038</v>
      </c>
      <c r="L219">
        <v>-12.077384121515699</v>
      </c>
      <c r="M219">
        <v>1</v>
      </c>
      <c r="N219">
        <v>967281</v>
      </c>
      <c r="O219">
        <v>0.99949790000000005</v>
      </c>
      <c r="P219">
        <v>1.196744</v>
      </c>
    </row>
    <row r="220" spans="1:16" x14ac:dyDescent="0.25">
      <c r="A220" s="3"/>
      <c r="B220">
        <v>215</v>
      </c>
      <c r="C220">
        <v>216</v>
      </c>
      <c r="D220">
        <v>1</v>
      </c>
      <c r="E220">
        <v>1</v>
      </c>
      <c r="F220">
        <v>1</v>
      </c>
      <c r="G220">
        <v>13</v>
      </c>
      <c r="H220">
        <v>2</v>
      </c>
      <c r="I220">
        <v>0.49280726140822601</v>
      </c>
      <c r="J220">
        <v>1</v>
      </c>
      <c r="K220">
        <v>966038</v>
      </c>
      <c r="L220">
        <v>-0.286646317266741</v>
      </c>
      <c r="M220">
        <v>1</v>
      </c>
      <c r="N220">
        <v>967281</v>
      </c>
      <c r="O220">
        <v>1.069647</v>
      </c>
      <c r="P220">
        <v>0.90234590000000003</v>
      </c>
    </row>
    <row r="221" spans="1:16" x14ac:dyDescent="0.25">
      <c r="A221" s="3"/>
      <c r="B221">
        <v>216</v>
      </c>
      <c r="C221">
        <v>217</v>
      </c>
      <c r="D221">
        <v>1</v>
      </c>
      <c r="E221">
        <v>1</v>
      </c>
      <c r="F221">
        <v>1</v>
      </c>
      <c r="G221">
        <v>13</v>
      </c>
      <c r="H221">
        <v>3</v>
      </c>
      <c r="I221">
        <v>1.79953983590081E-2</v>
      </c>
      <c r="J221">
        <v>1</v>
      </c>
      <c r="K221">
        <v>966038</v>
      </c>
      <c r="L221">
        <v>-2.3406533838640901E-3</v>
      </c>
      <c r="M221">
        <v>1</v>
      </c>
      <c r="N221">
        <v>967281</v>
      </c>
      <c r="O221">
        <v>1.0891109999999999</v>
      </c>
      <c r="P221">
        <v>0.87617199999999995</v>
      </c>
    </row>
    <row r="222" spans="1:16" x14ac:dyDescent="0.25">
      <c r="A222" s="3"/>
      <c r="B222">
        <v>217</v>
      </c>
      <c r="C222">
        <v>218</v>
      </c>
      <c r="D222">
        <v>1</v>
      </c>
      <c r="E222">
        <v>1</v>
      </c>
      <c r="F222">
        <v>1</v>
      </c>
      <c r="G222">
        <v>13</v>
      </c>
      <c r="H222">
        <v>4</v>
      </c>
      <c r="I222">
        <v>3.1882021972542599E-4</v>
      </c>
      <c r="J222">
        <v>1</v>
      </c>
      <c r="K222">
        <v>966038</v>
      </c>
      <c r="L222" s="1">
        <v>-7.1024929286769199E-6</v>
      </c>
      <c r="M222">
        <v>1</v>
      </c>
      <c r="N222">
        <v>967281</v>
      </c>
      <c r="O222">
        <v>1.087731</v>
      </c>
      <c r="P222">
        <v>0.85802270000000003</v>
      </c>
    </row>
    <row r="223" spans="1:16" x14ac:dyDescent="0.25">
      <c r="A223" s="3"/>
      <c r="B223">
        <v>218</v>
      </c>
      <c r="C223">
        <v>219</v>
      </c>
      <c r="D223">
        <v>1</v>
      </c>
      <c r="E223">
        <v>1</v>
      </c>
      <c r="F223">
        <v>1</v>
      </c>
      <c r="G223">
        <v>13</v>
      </c>
      <c r="H223">
        <v>5</v>
      </c>
      <c r="I223" s="1">
        <v>-7.4635321136241695E-8</v>
      </c>
      <c r="J223">
        <v>1</v>
      </c>
      <c r="K223">
        <v>966038</v>
      </c>
      <c r="L223" s="1">
        <v>3.4745660370568499E-7</v>
      </c>
      <c r="M223">
        <v>1</v>
      </c>
      <c r="N223">
        <v>962300</v>
      </c>
      <c r="O223">
        <v>0.67148779999999997</v>
      </c>
      <c r="P223">
        <v>1.169009</v>
      </c>
    </row>
    <row r="224" spans="1:16" x14ac:dyDescent="0.25">
      <c r="A224" s="3"/>
      <c r="B224">
        <v>219</v>
      </c>
      <c r="C224">
        <v>220</v>
      </c>
      <c r="D224">
        <v>1</v>
      </c>
      <c r="E224">
        <v>1</v>
      </c>
      <c r="F224">
        <v>1</v>
      </c>
      <c r="G224">
        <v>14</v>
      </c>
      <c r="H224">
        <v>1</v>
      </c>
      <c r="I224">
        <v>-66.996121460860394</v>
      </c>
      <c r="J224">
        <v>1</v>
      </c>
      <c r="K224">
        <v>966038</v>
      </c>
      <c r="L224">
        <v>146.42786119515401</v>
      </c>
      <c r="M224">
        <v>1</v>
      </c>
      <c r="N224">
        <v>968526</v>
      </c>
      <c r="O224">
        <v>1.000008</v>
      </c>
      <c r="P224">
        <v>1.0008779999999999</v>
      </c>
    </row>
    <row r="225" spans="1:16" x14ac:dyDescent="0.25">
      <c r="A225" s="3"/>
      <c r="B225">
        <v>220</v>
      </c>
      <c r="C225">
        <v>221</v>
      </c>
      <c r="D225">
        <v>1</v>
      </c>
      <c r="E225">
        <v>1</v>
      </c>
      <c r="F225">
        <v>1</v>
      </c>
      <c r="G225">
        <v>14</v>
      </c>
      <c r="H225">
        <v>2</v>
      </c>
      <c r="I225">
        <v>-6.1194498426151801E-2</v>
      </c>
      <c r="J225">
        <v>1</v>
      </c>
      <c r="K225">
        <v>963555</v>
      </c>
      <c r="L225">
        <v>1.9229927453748501</v>
      </c>
      <c r="M225">
        <v>1</v>
      </c>
      <c r="N225">
        <v>963555</v>
      </c>
      <c r="O225">
        <v>1.0002470000000001</v>
      </c>
      <c r="P225">
        <v>0.86654730000000002</v>
      </c>
    </row>
    <row r="226" spans="1:16" x14ac:dyDescent="0.25">
      <c r="A226" s="3"/>
      <c r="B226">
        <v>221</v>
      </c>
      <c r="C226">
        <v>222</v>
      </c>
      <c r="D226">
        <v>1</v>
      </c>
      <c r="E226">
        <v>1</v>
      </c>
      <c r="F226">
        <v>1</v>
      </c>
      <c r="G226">
        <v>14</v>
      </c>
      <c r="H226">
        <v>3</v>
      </c>
      <c r="I226">
        <v>-1.75204646119196E-3</v>
      </c>
      <c r="J226">
        <v>1</v>
      </c>
      <c r="K226">
        <v>963555</v>
      </c>
      <c r="L226">
        <v>4.4082000036025299E-3</v>
      </c>
      <c r="M226">
        <v>1</v>
      </c>
      <c r="N226">
        <v>962312</v>
      </c>
      <c r="O226">
        <v>1.0135970000000001</v>
      </c>
      <c r="P226">
        <v>1.218585</v>
      </c>
    </row>
    <row r="227" spans="1:16" x14ac:dyDescent="0.25">
      <c r="A227" s="3"/>
      <c r="B227">
        <v>222</v>
      </c>
      <c r="C227">
        <v>223</v>
      </c>
      <c r="D227">
        <v>1</v>
      </c>
      <c r="E227">
        <v>1</v>
      </c>
      <c r="F227">
        <v>1</v>
      </c>
      <c r="G227">
        <v>14</v>
      </c>
      <c r="H227">
        <v>4</v>
      </c>
      <c r="I227" s="1">
        <v>-5.0291891098375998E-6</v>
      </c>
      <c r="J227">
        <v>1</v>
      </c>
      <c r="K227">
        <v>962312</v>
      </c>
      <c r="L227">
        <v>-1.9190886272266701E-4</v>
      </c>
      <c r="M227">
        <v>1</v>
      </c>
      <c r="N227">
        <v>962312</v>
      </c>
      <c r="O227">
        <v>1.0806800000000001</v>
      </c>
      <c r="P227">
        <v>1.0691569999999999</v>
      </c>
    </row>
    <row r="228" spans="1:16" x14ac:dyDescent="0.25">
      <c r="A228" s="3"/>
      <c r="B228">
        <v>223</v>
      </c>
      <c r="C228">
        <v>224</v>
      </c>
      <c r="D228">
        <v>1</v>
      </c>
      <c r="E228">
        <v>1</v>
      </c>
      <c r="F228">
        <v>1</v>
      </c>
      <c r="G228">
        <v>14</v>
      </c>
      <c r="H228">
        <v>5</v>
      </c>
      <c r="I228" s="1">
        <v>1.3194643026631201E-7</v>
      </c>
      <c r="J228">
        <v>1</v>
      </c>
      <c r="K228">
        <v>962312</v>
      </c>
      <c r="L228" s="1">
        <v>5.8456202213243001E-6</v>
      </c>
      <c r="M228">
        <v>1</v>
      </c>
      <c r="N228">
        <v>963555</v>
      </c>
      <c r="O228">
        <v>0.96791890000000003</v>
      </c>
      <c r="P228">
        <v>1.6231340000000001</v>
      </c>
    </row>
    <row r="229" spans="1:16" x14ac:dyDescent="0.25">
      <c r="A229" s="3"/>
      <c r="B229">
        <v>224</v>
      </c>
      <c r="C229">
        <v>225</v>
      </c>
      <c r="D229">
        <v>1</v>
      </c>
      <c r="E229">
        <v>1</v>
      </c>
      <c r="F229">
        <v>1</v>
      </c>
      <c r="G229">
        <v>15</v>
      </c>
      <c r="H229">
        <v>1</v>
      </c>
      <c r="I229">
        <v>-2.6746424826036201</v>
      </c>
      <c r="J229">
        <v>1</v>
      </c>
      <c r="K229">
        <v>964793</v>
      </c>
      <c r="L229">
        <v>11.1001474515617</v>
      </c>
      <c r="M229">
        <v>1</v>
      </c>
      <c r="N229">
        <v>964792</v>
      </c>
      <c r="O229">
        <v>0.99991390000000002</v>
      </c>
      <c r="P229">
        <v>1.019015</v>
      </c>
    </row>
    <row r="230" spans="1:16" x14ac:dyDescent="0.25">
      <c r="A230" s="3"/>
      <c r="B230">
        <v>225</v>
      </c>
      <c r="C230">
        <v>226</v>
      </c>
      <c r="D230">
        <v>1</v>
      </c>
      <c r="E230">
        <v>1</v>
      </c>
      <c r="F230">
        <v>1</v>
      </c>
      <c r="G230">
        <v>15</v>
      </c>
      <c r="H230">
        <v>2</v>
      </c>
      <c r="I230">
        <v>-0.20212783740846499</v>
      </c>
      <c r="J230">
        <v>1</v>
      </c>
      <c r="K230">
        <v>964793</v>
      </c>
      <c r="L230">
        <v>0.39817648137433298</v>
      </c>
      <c r="M230">
        <v>1</v>
      </c>
      <c r="N230">
        <v>968526</v>
      </c>
      <c r="O230">
        <v>1.0357529999999999</v>
      </c>
      <c r="P230">
        <v>1.312764</v>
      </c>
    </row>
    <row r="231" spans="1:16" x14ac:dyDescent="0.25">
      <c r="A231" s="3"/>
      <c r="B231">
        <v>226</v>
      </c>
      <c r="C231">
        <v>227</v>
      </c>
      <c r="D231">
        <v>1</v>
      </c>
      <c r="E231">
        <v>1</v>
      </c>
      <c r="F231">
        <v>1</v>
      </c>
      <c r="G231">
        <v>15</v>
      </c>
      <c r="H231">
        <v>3</v>
      </c>
      <c r="I231">
        <v>-4.1318797547625899E-3</v>
      </c>
      <c r="J231">
        <v>1</v>
      </c>
      <c r="K231">
        <v>964793</v>
      </c>
      <c r="L231">
        <v>1.62541757643665E-2</v>
      </c>
      <c r="M231">
        <v>1</v>
      </c>
      <c r="N231">
        <v>964792</v>
      </c>
      <c r="O231">
        <v>1.0933619999999999</v>
      </c>
      <c r="P231">
        <v>0.94006710000000004</v>
      </c>
    </row>
    <row r="232" spans="1:16" x14ac:dyDescent="0.25">
      <c r="A232" s="3"/>
      <c r="B232">
        <v>227</v>
      </c>
      <c r="C232">
        <v>228</v>
      </c>
      <c r="D232">
        <v>1</v>
      </c>
      <c r="E232">
        <v>1</v>
      </c>
      <c r="F232">
        <v>1</v>
      </c>
      <c r="G232">
        <v>15</v>
      </c>
      <c r="H232">
        <v>4</v>
      </c>
      <c r="I232">
        <v>-2.9682698868375502E-4</v>
      </c>
      <c r="J232">
        <v>1</v>
      </c>
      <c r="K232">
        <v>964793</v>
      </c>
      <c r="L232">
        <v>-6.1260916308794198E-4</v>
      </c>
      <c r="M232">
        <v>1</v>
      </c>
      <c r="N232">
        <v>963555</v>
      </c>
      <c r="O232">
        <v>1.0850120000000001</v>
      </c>
      <c r="P232">
        <v>1.210148</v>
      </c>
    </row>
    <row r="233" spans="1:16" x14ac:dyDescent="0.25">
      <c r="A233" s="3"/>
      <c r="B233">
        <v>228</v>
      </c>
      <c r="C233">
        <v>229</v>
      </c>
      <c r="D233">
        <v>1</v>
      </c>
      <c r="E233">
        <v>1</v>
      </c>
      <c r="F233">
        <v>1</v>
      </c>
      <c r="G233">
        <v>15</v>
      </c>
      <c r="H233">
        <v>5</v>
      </c>
      <c r="I233" s="1">
        <v>-7.6736808056376892E-6</v>
      </c>
      <c r="J233">
        <v>1</v>
      </c>
      <c r="K233">
        <v>964793</v>
      </c>
      <c r="L233" s="1">
        <v>2.7850559773446E-5</v>
      </c>
      <c r="M233">
        <v>1</v>
      </c>
      <c r="N233">
        <v>964792</v>
      </c>
      <c r="O233">
        <v>1.0932010000000001</v>
      </c>
      <c r="P233">
        <v>0.91213630000000001</v>
      </c>
    </row>
    <row r="234" spans="1:16" x14ac:dyDescent="0.25">
      <c r="A234" s="3"/>
      <c r="B234">
        <v>229</v>
      </c>
      <c r="C234">
        <v>230</v>
      </c>
      <c r="D234">
        <v>1</v>
      </c>
      <c r="E234">
        <v>1</v>
      </c>
      <c r="F234">
        <v>1</v>
      </c>
      <c r="G234">
        <v>15</v>
      </c>
      <c r="H234">
        <v>6</v>
      </c>
      <c r="I234" s="1">
        <v>-5.2759880499098497E-7</v>
      </c>
      <c r="J234">
        <v>1</v>
      </c>
      <c r="K234">
        <v>964793</v>
      </c>
      <c r="L234" s="1">
        <v>-1.06137206348911E-6</v>
      </c>
      <c r="M234">
        <v>1</v>
      </c>
      <c r="N234">
        <v>963555</v>
      </c>
      <c r="O234">
        <v>1.656145</v>
      </c>
      <c r="P234">
        <v>1.4175139999999999</v>
      </c>
    </row>
    <row r="235" spans="1:16" x14ac:dyDescent="0.25">
      <c r="A235" s="3"/>
      <c r="B235">
        <v>230</v>
      </c>
      <c r="C235">
        <v>231</v>
      </c>
      <c r="D235">
        <v>1</v>
      </c>
      <c r="E235">
        <v>1</v>
      </c>
      <c r="F235">
        <v>1</v>
      </c>
      <c r="G235">
        <v>16</v>
      </c>
      <c r="H235">
        <v>1</v>
      </c>
      <c r="I235">
        <v>12.7019198134698</v>
      </c>
      <c r="J235">
        <v>1</v>
      </c>
      <c r="K235">
        <v>964793</v>
      </c>
      <c r="L235">
        <v>-14.3659599930468</v>
      </c>
      <c r="M235">
        <v>1</v>
      </c>
      <c r="N235">
        <v>964792</v>
      </c>
      <c r="O235">
        <v>0.99999870000000002</v>
      </c>
      <c r="P235">
        <v>1.2727820000000001</v>
      </c>
    </row>
    <row r="236" spans="1:16" x14ac:dyDescent="0.25">
      <c r="A236" s="3"/>
      <c r="B236">
        <v>231</v>
      </c>
      <c r="C236">
        <v>232</v>
      </c>
      <c r="D236">
        <v>1</v>
      </c>
      <c r="E236">
        <v>1</v>
      </c>
      <c r="F236">
        <v>1</v>
      </c>
      <c r="G236">
        <v>16</v>
      </c>
      <c r="H236">
        <v>2</v>
      </c>
      <c r="I236">
        <v>0.22238086202253701</v>
      </c>
      <c r="J236">
        <v>1</v>
      </c>
      <c r="K236">
        <v>964793</v>
      </c>
      <c r="L236">
        <v>-0.56162195724102704</v>
      </c>
      <c r="M236">
        <v>1</v>
      </c>
      <c r="N236">
        <v>964792</v>
      </c>
      <c r="O236">
        <v>1.045264</v>
      </c>
      <c r="P236">
        <v>1.035801</v>
      </c>
    </row>
    <row r="237" spans="1:16" x14ac:dyDescent="0.25">
      <c r="A237" s="3"/>
      <c r="B237">
        <v>232</v>
      </c>
      <c r="C237">
        <v>233</v>
      </c>
      <c r="D237">
        <v>1</v>
      </c>
      <c r="E237">
        <v>1</v>
      </c>
      <c r="F237">
        <v>1</v>
      </c>
      <c r="G237">
        <v>16</v>
      </c>
      <c r="H237">
        <v>3</v>
      </c>
      <c r="I237">
        <v>1.20292698667197E-2</v>
      </c>
      <c r="J237">
        <v>1</v>
      </c>
      <c r="K237">
        <v>964793</v>
      </c>
      <c r="L237">
        <v>-1.7445065912855402E-2</v>
      </c>
      <c r="M237">
        <v>1</v>
      </c>
      <c r="N237">
        <v>964792</v>
      </c>
      <c r="O237">
        <v>1.16374</v>
      </c>
      <c r="P237">
        <v>0.98801159999999999</v>
      </c>
    </row>
    <row r="238" spans="1:16" x14ac:dyDescent="0.25">
      <c r="A238" s="3"/>
      <c r="B238">
        <v>233</v>
      </c>
      <c r="C238">
        <v>234</v>
      </c>
      <c r="D238">
        <v>1</v>
      </c>
      <c r="E238">
        <v>1</v>
      </c>
      <c r="F238">
        <v>1</v>
      </c>
      <c r="G238">
        <v>16</v>
      </c>
      <c r="H238">
        <v>4</v>
      </c>
      <c r="I238">
        <v>4.0296325319966598E-4</v>
      </c>
      <c r="J238">
        <v>1</v>
      </c>
      <c r="K238">
        <v>964793</v>
      </c>
      <c r="L238">
        <v>-5.4784102996648695E-4</v>
      </c>
      <c r="M238">
        <v>1</v>
      </c>
      <c r="N238">
        <v>964792</v>
      </c>
      <c r="O238">
        <v>1.0934680000000001</v>
      </c>
      <c r="P238">
        <v>1.0770299999999999</v>
      </c>
    </row>
    <row r="239" spans="1:16" x14ac:dyDescent="0.25">
      <c r="A239" s="3"/>
      <c r="B239">
        <v>234</v>
      </c>
      <c r="C239">
        <v>235</v>
      </c>
      <c r="D239">
        <v>1</v>
      </c>
      <c r="E239">
        <v>1</v>
      </c>
      <c r="F239">
        <v>1</v>
      </c>
      <c r="G239">
        <v>16</v>
      </c>
      <c r="H239">
        <v>5</v>
      </c>
      <c r="I239" s="1">
        <v>1.4090802189745E-5</v>
      </c>
      <c r="J239">
        <v>1</v>
      </c>
      <c r="K239">
        <v>964793</v>
      </c>
      <c r="L239" s="1">
        <v>3.1608085428041099E-5</v>
      </c>
      <c r="M239">
        <v>1</v>
      </c>
      <c r="N239">
        <v>964792</v>
      </c>
      <c r="O239">
        <v>1.3668340000000001</v>
      </c>
      <c r="P239">
        <v>1.036923</v>
      </c>
    </row>
    <row r="240" spans="1:16" x14ac:dyDescent="0.25">
      <c r="A240" s="3"/>
      <c r="B240">
        <v>235</v>
      </c>
      <c r="C240">
        <v>236</v>
      </c>
      <c r="D240">
        <v>1</v>
      </c>
      <c r="E240">
        <v>1</v>
      </c>
      <c r="F240">
        <v>1</v>
      </c>
      <c r="G240">
        <v>16</v>
      </c>
      <c r="H240">
        <v>6</v>
      </c>
      <c r="I240" s="1">
        <v>-8.3884762744583801E-7</v>
      </c>
      <c r="J240">
        <v>1</v>
      </c>
      <c r="K240">
        <v>964793</v>
      </c>
      <c r="L240" s="1">
        <v>2.06394700584613E-6</v>
      </c>
      <c r="M240">
        <v>1</v>
      </c>
      <c r="N240">
        <v>964792</v>
      </c>
      <c r="O240">
        <v>1.3987210000000001</v>
      </c>
      <c r="P240">
        <v>0.94739839999999997</v>
      </c>
    </row>
    <row r="241" spans="1:16" x14ac:dyDescent="0.25">
      <c r="A241" s="3"/>
      <c r="B241">
        <v>236</v>
      </c>
      <c r="C241">
        <v>237</v>
      </c>
      <c r="D241">
        <v>1</v>
      </c>
      <c r="E241">
        <v>1</v>
      </c>
      <c r="F241">
        <v>1</v>
      </c>
      <c r="G241">
        <v>17</v>
      </c>
      <c r="H241">
        <v>1</v>
      </c>
      <c r="I241">
        <v>-9.9569357613678005</v>
      </c>
      <c r="J241">
        <v>1</v>
      </c>
      <c r="K241">
        <v>964793</v>
      </c>
      <c r="L241">
        <v>7.9014106993151003</v>
      </c>
      <c r="M241">
        <v>1</v>
      </c>
      <c r="N241">
        <v>964792</v>
      </c>
      <c r="O241">
        <v>1.000019</v>
      </c>
      <c r="P241">
        <v>1.0489949999999999</v>
      </c>
    </row>
    <row r="242" spans="1:16" x14ac:dyDescent="0.25">
      <c r="A242" s="3"/>
      <c r="B242">
        <v>237</v>
      </c>
      <c r="C242">
        <v>238</v>
      </c>
      <c r="D242">
        <v>1</v>
      </c>
      <c r="E242">
        <v>1</v>
      </c>
      <c r="F242">
        <v>1</v>
      </c>
      <c r="G242">
        <v>17</v>
      </c>
      <c r="H242">
        <v>2</v>
      </c>
      <c r="I242">
        <v>1.9689288719625098E-2</v>
      </c>
      <c r="J242">
        <v>1</v>
      </c>
      <c r="K242">
        <v>963550</v>
      </c>
      <c r="L242">
        <v>3.2001217624380799E-3</v>
      </c>
      <c r="M242">
        <v>1</v>
      </c>
      <c r="N242">
        <v>962300</v>
      </c>
      <c r="O242">
        <v>1.0016099999999999</v>
      </c>
      <c r="P242">
        <v>0.99592060000000004</v>
      </c>
    </row>
    <row r="243" spans="1:16" x14ac:dyDescent="0.25">
      <c r="A243" s="3"/>
      <c r="B243">
        <v>238</v>
      </c>
      <c r="C243">
        <v>239</v>
      </c>
      <c r="D243">
        <v>1</v>
      </c>
      <c r="E243">
        <v>1</v>
      </c>
      <c r="F243">
        <v>1</v>
      </c>
      <c r="G243">
        <v>17</v>
      </c>
      <c r="H243">
        <v>3</v>
      </c>
      <c r="I243" s="1">
        <v>-2.5047673384323301E-5</v>
      </c>
      <c r="J243">
        <v>1</v>
      </c>
      <c r="K243">
        <v>962300</v>
      </c>
      <c r="L243" s="1">
        <v>-8.6479552240893297E-5</v>
      </c>
      <c r="M243">
        <v>1</v>
      </c>
      <c r="N243">
        <v>963555</v>
      </c>
      <c r="O243">
        <v>1.0019400000000001</v>
      </c>
      <c r="P243">
        <v>1.595669</v>
      </c>
    </row>
    <row r="244" spans="1:16" x14ac:dyDescent="0.25">
      <c r="A244" s="3"/>
      <c r="B244">
        <v>239</v>
      </c>
      <c r="C244">
        <v>240</v>
      </c>
      <c r="D244">
        <v>1</v>
      </c>
      <c r="E244">
        <v>1</v>
      </c>
      <c r="F244">
        <v>1</v>
      </c>
      <c r="G244">
        <v>17</v>
      </c>
      <c r="H244">
        <v>4</v>
      </c>
      <c r="I244" s="1">
        <v>8.2755360092570998E-7</v>
      </c>
      <c r="J244">
        <v>1</v>
      </c>
      <c r="K244">
        <v>962304</v>
      </c>
      <c r="L244" s="1">
        <v>3.8636323399363503E-6</v>
      </c>
      <c r="M244">
        <v>1</v>
      </c>
      <c r="N244">
        <v>962300</v>
      </c>
      <c r="O244">
        <v>1.0025919999999999</v>
      </c>
      <c r="P244">
        <v>0.99046500000000004</v>
      </c>
    </row>
    <row r="245" spans="1:16" x14ac:dyDescent="0.25">
      <c r="A245" s="3"/>
      <c r="B245">
        <v>240</v>
      </c>
      <c r="C245">
        <v>241</v>
      </c>
      <c r="D245">
        <v>1</v>
      </c>
      <c r="E245">
        <v>1</v>
      </c>
      <c r="F245">
        <v>1</v>
      </c>
      <c r="G245">
        <v>18</v>
      </c>
      <c r="H245">
        <v>1</v>
      </c>
      <c r="I245">
        <v>67.046366035431106</v>
      </c>
      <c r="J245">
        <v>1</v>
      </c>
      <c r="K245">
        <v>966038</v>
      </c>
      <c r="L245">
        <v>-12.0773846161231</v>
      </c>
      <c r="M245">
        <v>1</v>
      </c>
      <c r="N245">
        <v>967281</v>
      </c>
      <c r="O245">
        <v>0.99949790000000005</v>
      </c>
      <c r="P245">
        <v>1.196744</v>
      </c>
    </row>
    <row r="246" spans="1:16" x14ac:dyDescent="0.25">
      <c r="A246" s="3"/>
      <c r="B246">
        <v>241</v>
      </c>
      <c r="C246">
        <v>242</v>
      </c>
      <c r="D246">
        <v>1</v>
      </c>
      <c r="E246">
        <v>1</v>
      </c>
      <c r="F246">
        <v>1</v>
      </c>
      <c r="G246">
        <v>18</v>
      </c>
      <c r="H246">
        <v>2</v>
      </c>
      <c r="I246">
        <v>0.49280716218461201</v>
      </c>
      <c r="J246">
        <v>1</v>
      </c>
      <c r="K246">
        <v>966038</v>
      </c>
      <c r="L246">
        <v>-0.28664629520130902</v>
      </c>
      <c r="M246">
        <v>1</v>
      </c>
      <c r="N246">
        <v>967281</v>
      </c>
      <c r="O246">
        <v>1.069647</v>
      </c>
      <c r="P246">
        <v>0.90234590000000003</v>
      </c>
    </row>
    <row r="247" spans="1:16" x14ac:dyDescent="0.25">
      <c r="A247" s="3"/>
      <c r="B247">
        <v>242</v>
      </c>
      <c r="C247">
        <v>243</v>
      </c>
      <c r="D247">
        <v>1</v>
      </c>
      <c r="E247">
        <v>1</v>
      </c>
      <c r="F247">
        <v>1</v>
      </c>
      <c r="G247">
        <v>18</v>
      </c>
      <c r="H247">
        <v>3</v>
      </c>
      <c r="I247">
        <v>1.79953973017703E-2</v>
      </c>
      <c r="J247">
        <v>1</v>
      </c>
      <c r="K247">
        <v>966038</v>
      </c>
      <c r="L247">
        <v>-2.3406530808930399E-3</v>
      </c>
      <c r="M247">
        <v>1</v>
      </c>
      <c r="N247">
        <v>967281</v>
      </c>
      <c r="O247">
        <v>1.0891109999999999</v>
      </c>
      <c r="P247">
        <v>0.87617199999999995</v>
      </c>
    </row>
    <row r="248" spans="1:16" x14ac:dyDescent="0.25">
      <c r="A248" s="3"/>
      <c r="B248">
        <v>243</v>
      </c>
      <c r="C248">
        <v>244</v>
      </c>
      <c r="D248">
        <v>1</v>
      </c>
      <c r="E248">
        <v>1</v>
      </c>
      <c r="F248">
        <v>1</v>
      </c>
      <c r="G248">
        <v>18</v>
      </c>
      <c r="H248">
        <v>4</v>
      </c>
      <c r="I248">
        <v>3.1882021960092001E-4</v>
      </c>
      <c r="J248">
        <v>1</v>
      </c>
      <c r="K248">
        <v>966038</v>
      </c>
      <c r="L248" s="1">
        <v>-7.1024395819292403E-6</v>
      </c>
      <c r="M248">
        <v>1</v>
      </c>
      <c r="N248">
        <v>967281</v>
      </c>
      <c r="O248">
        <v>1.087731</v>
      </c>
      <c r="P248">
        <v>0.85802230000000002</v>
      </c>
    </row>
    <row r="249" spans="1:16" x14ac:dyDescent="0.25">
      <c r="A249" s="3"/>
      <c r="B249">
        <v>244</v>
      </c>
      <c r="C249">
        <v>245</v>
      </c>
      <c r="D249">
        <v>1</v>
      </c>
      <c r="E249">
        <v>1</v>
      </c>
      <c r="F249">
        <v>1</v>
      </c>
      <c r="G249">
        <v>18</v>
      </c>
      <c r="H249">
        <v>5</v>
      </c>
      <c r="I249" s="1">
        <v>-7.4636584603980306E-8</v>
      </c>
      <c r="J249">
        <v>1</v>
      </c>
      <c r="K249">
        <v>966038</v>
      </c>
      <c r="L249" s="1">
        <v>3.4797423930283602E-7</v>
      </c>
      <c r="M249">
        <v>1</v>
      </c>
      <c r="N249">
        <v>962300</v>
      </c>
      <c r="O249">
        <v>0.67148799999999997</v>
      </c>
      <c r="P249">
        <v>1.168329</v>
      </c>
    </row>
    <row r="250" spans="1:16" x14ac:dyDescent="0.25">
      <c r="A250" s="3"/>
      <c r="B250">
        <v>245</v>
      </c>
      <c r="C250">
        <v>246</v>
      </c>
      <c r="D250">
        <v>1</v>
      </c>
      <c r="E250">
        <v>1</v>
      </c>
      <c r="F250">
        <v>1</v>
      </c>
      <c r="G250">
        <v>19</v>
      </c>
      <c r="H250">
        <v>1</v>
      </c>
      <c r="I250">
        <v>-66.996123635841897</v>
      </c>
      <c r="J250">
        <v>1</v>
      </c>
      <c r="K250">
        <v>966038</v>
      </c>
      <c r="L250">
        <v>146.42786566842599</v>
      </c>
      <c r="M250">
        <v>1</v>
      </c>
      <c r="N250">
        <v>968526</v>
      </c>
      <c r="O250">
        <v>1.000008</v>
      </c>
      <c r="P250">
        <v>1.0008779999999999</v>
      </c>
    </row>
    <row r="251" spans="1:16" x14ac:dyDescent="0.25">
      <c r="A251" s="3"/>
      <c r="B251">
        <v>246</v>
      </c>
      <c r="C251">
        <v>247</v>
      </c>
      <c r="D251">
        <v>1</v>
      </c>
      <c r="E251">
        <v>1</v>
      </c>
      <c r="F251">
        <v>1</v>
      </c>
      <c r="G251">
        <v>19</v>
      </c>
      <c r="H251">
        <v>2</v>
      </c>
      <c r="I251">
        <v>-6.11945003133001E-2</v>
      </c>
      <c r="J251">
        <v>1</v>
      </c>
      <c r="K251">
        <v>963555</v>
      </c>
      <c r="L251">
        <v>1.92299282296917</v>
      </c>
      <c r="M251">
        <v>1</v>
      </c>
      <c r="N251">
        <v>963555</v>
      </c>
      <c r="O251">
        <v>1.0002470000000001</v>
      </c>
      <c r="P251">
        <v>0.86654730000000002</v>
      </c>
    </row>
    <row r="252" spans="1:16" x14ac:dyDescent="0.25">
      <c r="A252" s="3"/>
      <c r="B252">
        <v>247</v>
      </c>
      <c r="C252">
        <v>248</v>
      </c>
      <c r="D252">
        <v>1</v>
      </c>
      <c r="E252">
        <v>1</v>
      </c>
      <c r="F252">
        <v>1</v>
      </c>
      <c r="G252">
        <v>19</v>
      </c>
      <c r="H252">
        <v>3</v>
      </c>
      <c r="I252">
        <v>-1.75204651751158E-3</v>
      </c>
      <c r="J252">
        <v>1</v>
      </c>
      <c r="K252">
        <v>963555</v>
      </c>
      <c r="L252">
        <v>4.4082001237601099E-3</v>
      </c>
      <c r="M252">
        <v>1</v>
      </c>
      <c r="N252">
        <v>962312</v>
      </c>
      <c r="O252">
        <v>1.0135970000000001</v>
      </c>
      <c r="P252">
        <v>1.218585</v>
      </c>
    </row>
    <row r="253" spans="1:16" x14ac:dyDescent="0.25">
      <c r="A253" s="3"/>
      <c r="B253">
        <v>248</v>
      </c>
      <c r="C253">
        <v>249</v>
      </c>
      <c r="D253">
        <v>1</v>
      </c>
      <c r="E253">
        <v>1</v>
      </c>
      <c r="F253">
        <v>1</v>
      </c>
      <c r="G253">
        <v>19</v>
      </c>
      <c r="H253">
        <v>4</v>
      </c>
      <c r="I253" s="1">
        <v>-5.0291881256253696E-6</v>
      </c>
      <c r="J253">
        <v>1</v>
      </c>
      <c r="K253">
        <v>962312</v>
      </c>
      <c r="L253">
        <v>-1.9190869135823099E-4</v>
      </c>
      <c r="M253">
        <v>1</v>
      </c>
      <c r="N253">
        <v>962312</v>
      </c>
      <c r="O253">
        <v>1.0806800000000001</v>
      </c>
      <c r="P253">
        <v>1.0691569999999999</v>
      </c>
    </row>
    <row r="254" spans="1:16" x14ac:dyDescent="0.25">
      <c r="A254" s="3"/>
      <c r="B254">
        <v>249</v>
      </c>
      <c r="C254">
        <v>250</v>
      </c>
      <c r="D254">
        <v>1</v>
      </c>
      <c r="E254">
        <v>1</v>
      </c>
      <c r="F254">
        <v>1</v>
      </c>
      <c r="G254">
        <v>19</v>
      </c>
      <c r="H254">
        <v>5</v>
      </c>
      <c r="I254" s="1">
        <v>1.31946264350261E-7</v>
      </c>
      <c r="J254">
        <v>1</v>
      </c>
      <c r="K254">
        <v>962312</v>
      </c>
      <c r="L254" s="1">
        <v>5.8456212746401099E-6</v>
      </c>
      <c r="M254">
        <v>1</v>
      </c>
      <c r="N254">
        <v>963555</v>
      </c>
      <c r="O254">
        <v>0.96791899999999997</v>
      </c>
      <c r="P254">
        <v>1.623132</v>
      </c>
    </row>
    <row r="255" spans="1:16" x14ac:dyDescent="0.25">
      <c r="A255" s="3"/>
      <c r="B255">
        <v>250</v>
      </c>
      <c r="C255">
        <v>251</v>
      </c>
      <c r="D255">
        <v>1</v>
      </c>
      <c r="E255">
        <v>1</v>
      </c>
      <c r="F255">
        <v>1</v>
      </c>
      <c r="G255">
        <v>20</v>
      </c>
      <c r="H255">
        <v>1</v>
      </c>
      <c r="I255">
        <v>-2.6746424854728899</v>
      </c>
      <c r="J255">
        <v>1</v>
      </c>
      <c r="K255">
        <v>964793</v>
      </c>
      <c r="L255">
        <v>11.1001474898758</v>
      </c>
      <c r="M255">
        <v>1</v>
      </c>
      <c r="N255">
        <v>964792</v>
      </c>
      <c r="O255">
        <v>0.99991390000000002</v>
      </c>
      <c r="P255">
        <v>1.019015</v>
      </c>
    </row>
    <row r="256" spans="1:16" x14ac:dyDescent="0.25">
      <c r="A256" s="3"/>
      <c r="B256">
        <v>251</v>
      </c>
      <c r="C256">
        <v>252</v>
      </c>
      <c r="D256">
        <v>1</v>
      </c>
      <c r="E256">
        <v>1</v>
      </c>
      <c r="F256">
        <v>1</v>
      </c>
      <c r="G256">
        <v>20</v>
      </c>
      <c r="H256">
        <v>2</v>
      </c>
      <c r="I256">
        <v>-0.20212783819976299</v>
      </c>
      <c r="J256">
        <v>1</v>
      </c>
      <c r="K256">
        <v>964793</v>
      </c>
      <c r="L256">
        <v>0.398176482941967</v>
      </c>
      <c r="M256">
        <v>1</v>
      </c>
      <c r="N256">
        <v>968526</v>
      </c>
      <c r="O256">
        <v>1.0357529999999999</v>
      </c>
      <c r="P256">
        <v>1.312764</v>
      </c>
    </row>
    <row r="257" spans="1:16" x14ac:dyDescent="0.25">
      <c r="A257" s="3"/>
      <c r="B257">
        <v>252</v>
      </c>
      <c r="C257">
        <v>253</v>
      </c>
      <c r="D257">
        <v>1</v>
      </c>
      <c r="E257">
        <v>1</v>
      </c>
      <c r="F257">
        <v>1</v>
      </c>
      <c r="G257">
        <v>20</v>
      </c>
      <c r="H257">
        <v>3</v>
      </c>
      <c r="I257">
        <v>-4.1318797586617001E-3</v>
      </c>
      <c r="J257">
        <v>1</v>
      </c>
      <c r="K257">
        <v>964793</v>
      </c>
      <c r="L257">
        <v>1.62541758128108E-2</v>
      </c>
      <c r="M257">
        <v>1</v>
      </c>
      <c r="N257">
        <v>964792</v>
      </c>
      <c r="O257">
        <v>1.0933619999999999</v>
      </c>
      <c r="P257">
        <v>0.94006710000000004</v>
      </c>
    </row>
    <row r="258" spans="1:16" x14ac:dyDescent="0.25">
      <c r="A258" s="3"/>
      <c r="B258">
        <v>253</v>
      </c>
      <c r="C258">
        <v>254</v>
      </c>
      <c r="D258">
        <v>1</v>
      </c>
      <c r="E258">
        <v>1</v>
      </c>
      <c r="F258">
        <v>1</v>
      </c>
      <c r="G258">
        <v>20</v>
      </c>
      <c r="H258">
        <v>4</v>
      </c>
      <c r="I258">
        <v>-2.96826990711138E-4</v>
      </c>
      <c r="J258">
        <v>1</v>
      </c>
      <c r="K258">
        <v>964793</v>
      </c>
      <c r="L258">
        <v>-6.1260916911394102E-4</v>
      </c>
      <c r="M258">
        <v>1</v>
      </c>
      <c r="N258">
        <v>963555</v>
      </c>
      <c r="O258">
        <v>1.0850120000000001</v>
      </c>
      <c r="P258">
        <v>1.210148</v>
      </c>
    </row>
    <row r="259" spans="1:16" x14ac:dyDescent="0.25">
      <c r="A259" s="3"/>
      <c r="B259">
        <v>254</v>
      </c>
      <c r="C259">
        <v>255</v>
      </c>
      <c r="D259">
        <v>1</v>
      </c>
      <c r="E259">
        <v>1</v>
      </c>
      <c r="F259">
        <v>1</v>
      </c>
      <c r="G259">
        <v>20</v>
      </c>
      <c r="H259">
        <v>5</v>
      </c>
      <c r="I259" s="1">
        <v>-7.6736808507425596E-6</v>
      </c>
      <c r="J259">
        <v>1</v>
      </c>
      <c r="K259">
        <v>964793</v>
      </c>
      <c r="L259" s="1">
        <v>2.7850560250802699E-5</v>
      </c>
      <c r="M259">
        <v>1</v>
      </c>
      <c r="N259">
        <v>964792</v>
      </c>
      <c r="O259">
        <v>1.0932010000000001</v>
      </c>
      <c r="P259">
        <v>0.91213630000000001</v>
      </c>
    </row>
    <row r="260" spans="1:16" x14ac:dyDescent="0.25">
      <c r="A260" s="3"/>
      <c r="B260">
        <v>255</v>
      </c>
      <c r="C260">
        <v>256</v>
      </c>
      <c r="D260">
        <v>1</v>
      </c>
      <c r="E260">
        <v>1</v>
      </c>
      <c r="F260">
        <v>1</v>
      </c>
      <c r="G260">
        <v>20</v>
      </c>
      <c r="H260">
        <v>6</v>
      </c>
      <c r="I260" s="1">
        <v>-5.2759881967070704E-7</v>
      </c>
      <c r="J260">
        <v>1</v>
      </c>
      <c r="K260">
        <v>964793</v>
      </c>
      <c r="L260" s="1">
        <v>-1.0613720974279799E-6</v>
      </c>
      <c r="M260">
        <v>1</v>
      </c>
      <c r="N260">
        <v>963555</v>
      </c>
      <c r="O260">
        <v>1.656145</v>
      </c>
      <c r="P260">
        <v>1.4175139999999999</v>
      </c>
    </row>
    <row r="261" spans="1:16" x14ac:dyDescent="0.25">
      <c r="A261" s="3"/>
      <c r="B261">
        <v>256</v>
      </c>
      <c r="C261">
        <v>257</v>
      </c>
      <c r="D261">
        <v>1</v>
      </c>
      <c r="E261">
        <v>1</v>
      </c>
      <c r="F261">
        <v>1</v>
      </c>
      <c r="G261">
        <v>21</v>
      </c>
      <c r="H261">
        <v>1</v>
      </c>
      <c r="I261">
        <v>12.701919825348799</v>
      </c>
      <c r="J261">
        <v>1</v>
      </c>
      <c r="K261">
        <v>964793</v>
      </c>
      <c r="L261">
        <v>-14.365959992547699</v>
      </c>
      <c r="M261">
        <v>1</v>
      </c>
      <c r="N261">
        <v>964792</v>
      </c>
      <c r="O261">
        <v>0.99999870000000002</v>
      </c>
      <c r="P261">
        <v>1.2727820000000001</v>
      </c>
    </row>
    <row r="262" spans="1:16" x14ac:dyDescent="0.25">
      <c r="A262" s="3"/>
      <c r="B262">
        <v>257</v>
      </c>
      <c r="C262">
        <v>258</v>
      </c>
      <c r="D262">
        <v>1</v>
      </c>
      <c r="E262">
        <v>1</v>
      </c>
      <c r="F262">
        <v>1</v>
      </c>
      <c r="G262">
        <v>21</v>
      </c>
      <c r="H262">
        <v>2</v>
      </c>
      <c r="I262">
        <v>0.2223808618642</v>
      </c>
      <c r="J262">
        <v>1</v>
      </c>
      <c r="K262">
        <v>964793</v>
      </c>
      <c r="L262">
        <v>-0.56162195672706205</v>
      </c>
      <c r="M262">
        <v>1</v>
      </c>
      <c r="N262">
        <v>964792</v>
      </c>
      <c r="O262">
        <v>1.045264</v>
      </c>
      <c r="P262">
        <v>1.035801</v>
      </c>
    </row>
    <row r="263" spans="1:16" x14ac:dyDescent="0.25">
      <c r="A263" s="3"/>
      <c r="B263">
        <v>258</v>
      </c>
      <c r="C263">
        <v>259</v>
      </c>
      <c r="D263">
        <v>1</v>
      </c>
      <c r="E263">
        <v>1</v>
      </c>
      <c r="F263">
        <v>1</v>
      </c>
      <c r="G263">
        <v>21</v>
      </c>
      <c r="H263">
        <v>3</v>
      </c>
      <c r="I263">
        <v>1.20292698664727E-2</v>
      </c>
      <c r="J263">
        <v>1</v>
      </c>
      <c r="K263">
        <v>964793</v>
      </c>
      <c r="L263">
        <v>-1.7445065845726498E-2</v>
      </c>
      <c r="M263">
        <v>1</v>
      </c>
      <c r="N263">
        <v>964792</v>
      </c>
      <c r="O263">
        <v>1.16374</v>
      </c>
      <c r="P263">
        <v>0.98801159999999999</v>
      </c>
    </row>
    <row r="264" spans="1:16" x14ac:dyDescent="0.25">
      <c r="A264" s="3"/>
      <c r="B264">
        <v>259</v>
      </c>
      <c r="C264">
        <v>260</v>
      </c>
      <c r="D264">
        <v>1</v>
      </c>
      <c r="E264">
        <v>1</v>
      </c>
      <c r="F264">
        <v>1</v>
      </c>
      <c r="G264">
        <v>21</v>
      </c>
      <c r="H264">
        <v>4</v>
      </c>
      <c r="I264">
        <v>4.0296325204753101E-4</v>
      </c>
      <c r="J264">
        <v>1</v>
      </c>
      <c r="K264">
        <v>964793</v>
      </c>
      <c r="L264">
        <v>-5.4784103234526197E-4</v>
      </c>
      <c r="M264">
        <v>1</v>
      </c>
      <c r="N264">
        <v>964792</v>
      </c>
      <c r="O264">
        <v>1.0934680000000001</v>
      </c>
      <c r="P264">
        <v>1.0770299999999999</v>
      </c>
    </row>
    <row r="265" spans="1:16" x14ac:dyDescent="0.25">
      <c r="A265" s="3"/>
      <c r="B265">
        <v>260</v>
      </c>
      <c r="C265">
        <v>261</v>
      </c>
      <c r="D265">
        <v>1</v>
      </c>
      <c r="E265">
        <v>1</v>
      </c>
      <c r="F265">
        <v>1</v>
      </c>
      <c r="G265">
        <v>21</v>
      </c>
      <c r="H265">
        <v>5</v>
      </c>
      <c r="I265" s="1">
        <v>1.4090802459551699E-5</v>
      </c>
      <c r="J265">
        <v>1</v>
      </c>
      <c r="K265">
        <v>964793</v>
      </c>
      <c r="L265" s="1">
        <v>3.1608085076190199E-5</v>
      </c>
      <c r="M265">
        <v>1</v>
      </c>
      <c r="N265">
        <v>964792</v>
      </c>
      <c r="O265">
        <v>1.3668340000000001</v>
      </c>
      <c r="P265">
        <v>1.036923</v>
      </c>
    </row>
    <row r="266" spans="1:16" x14ac:dyDescent="0.25">
      <c r="A266" s="3"/>
      <c r="B266">
        <v>261</v>
      </c>
      <c r="C266">
        <v>262</v>
      </c>
      <c r="D266">
        <v>1</v>
      </c>
      <c r="E266">
        <v>1</v>
      </c>
      <c r="F266">
        <v>1</v>
      </c>
      <c r="G266">
        <v>21</v>
      </c>
      <c r="H266">
        <v>6</v>
      </c>
      <c r="I266" s="1">
        <v>-8.3884762921426598E-7</v>
      </c>
      <c r="J266">
        <v>1</v>
      </c>
      <c r="K266">
        <v>964793</v>
      </c>
      <c r="L266" s="1">
        <v>2.0639471017580402E-6</v>
      </c>
      <c r="M266">
        <v>1</v>
      </c>
      <c r="N266">
        <v>964792</v>
      </c>
      <c r="O266">
        <v>1.3987210000000001</v>
      </c>
      <c r="P266">
        <v>0.94739830000000003</v>
      </c>
    </row>
    <row r="267" spans="1:16" x14ac:dyDescent="0.25">
      <c r="A267" s="3"/>
      <c r="B267">
        <v>262</v>
      </c>
      <c r="C267">
        <v>263</v>
      </c>
      <c r="D267">
        <v>1</v>
      </c>
      <c r="E267">
        <v>1</v>
      </c>
      <c r="F267">
        <v>1</v>
      </c>
      <c r="G267">
        <v>22</v>
      </c>
      <c r="H267">
        <v>1</v>
      </c>
      <c r="I267">
        <v>-9.9569357705731996</v>
      </c>
      <c r="J267">
        <v>1</v>
      </c>
      <c r="K267">
        <v>964793</v>
      </c>
      <c r="L267">
        <v>7.9014107147916004</v>
      </c>
      <c r="M267">
        <v>1</v>
      </c>
      <c r="N267">
        <v>964792</v>
      </c>
      <c r="O267">
        <v>1.000019</v>
      </c>
      <c r="P267">
        <v>1.0489949999999999</v>
      </c>
    </row>
    <row r="268" spans="1:16" x14ac:dyDescent="0.25">
      <c r="A268" s="3"/>
      <c r="B268">
        <v>263</v>
      </c>
      <c r="C268">
        <v>264</v>
      </c>
      <c r="D268">
        <v>1</v>
      </c>
      <c r="E268">
        <v>1</v>
      </c>
      <c r="F268">
        <v>1</v>
      </c>
      <c r="G268">
        <v>22</v>
      </c>
      <c r="H268">
        <v>2</v>
      </c>
      <c r="I268">
        <v>1.9689288741044399E-2</v>
      </c>
      <c r="J268">
        <v>1</v>
      </c>
      <c r="K268">
        <v>963550</v>
      </c>
      <c r="L268">
        <v>3.2001217861060498E-3</v>
      </c>
      <c r="M268">
        <v>1</v>
      </c>
      <c r="N268">
        <v>962300</v>
      </c>
      <c r="O268">
        <v>1.0016099999999999</v>
      </c>
      <c r="P268">
        <v>0.99592060000000004</v>
      </c>
    </row>
    <row r="269" spans="1:16" x14ac:dyDescent="0.25">
      <c r="A269" s="3"/>
      <c r="B269">
        <v>264</v>
      </c>
      <c r="C269">
        <v>265</v>
      </c>
      <c r="D269">
        <v>1</v>
      </c>
      <c r="E269">
        <v>1</v>
      </c>
      <c r="F269">
        <v>1</v>
      </c>
      <c r="G269">
        <v>22</v>
      </c>
      <c r="H269">
        <v>3</v>
      </c>
      <c r="I269" s="1">
        <v>-2.5047673604340702E-5</v>
      </c>
      <c r="J269">
        <v>1</v>
      </c>
      <c r="K269">
        <v>962300</v>
      </c>
      <c r="L269" s="1">
        <v>-8.6479562631936195E-5</v>
      </c>
      <c r="M269">
        <v>1</v>
      </c>
      <c r="N269">
        <v>963555</v>
      </c>
      <c r="O269">
        <v>1.0019400000000001</v>
      </c>
      <c r="P269">
        <v>1.595669</v>
      </c>
    </row>
    <row r="270" spans="1:16" x14ac:dyDescent="0.25">
      <c r="A270" s="3"/>
      <c r="B270">
        <v>265</v>
      </c>
      <c r="C270">
        <v>266</v>
      </c>
      <c r="D270">
        <v>1</v>
      </c>
      <c r="E270">
        <v>1</v>
      </c>
      <c r="F270">
        <v>1</v>
      </c>
      <c r="G270">
        <v>22</v>
      </c>
      <c r="H270">
        <v>4</v>
      </c>
      <c r="I270" s="1">
        <v>8.2755360497399204E-7</v>
      </c>
      <c r="J270">
        <v>1</v>
      </c>
      <c r="K270">
        <v>962304</v>
      </c>
      <c r="L270" s="1">
        <v>3.8636321226645101E-6</v>
      </c>
      <c r="M270">
        <v>1</v>
      </c>
      <c r="N270">
        <v>962300</v>
      </c>
      <c r="O270">
        <v>1.0025919999999999</v>
      </c>
      <c r="P270">
        <v>0.99046489999999998</v>
      </c>
    </row>
    <row r="271" spans="1:16" x14ac:dyDescent="0.25">
      <c r="A271" s="3"/>
      <c r="B271">
        <v>266</v>
      </c>
      <c r="C271">
        <v>267</v>
      </c>
      <c r="D271">
        <v>1</v>
      </c>
      <c r="E271">
        <v>1</v>
      </c>
      <c r="F271">
        <v>1</v>
      </c>
      <c r="G271">
        <v>23</v>
      </c>
      <c r="H271">
        <v>1</v>
      </c>
      <c r="I271">
        <v>67.046366038256096</v>
      </c>
      <c r="J271">
        <v>1</v>
      </c>
      <c r="K271">
        <v>966038</v>
      </c>
      <c r="L271">
        <v>-12.077384616749301</v>
      </c>
      <c r="M271">
        <v>1</v>
      </c>
      <c r="N271">
        <v>967281</v>
      </c>
      <c r="O271">
        <v>0.99949790000000005</v>
      </c>
      <c r="P271">
        <v>1.196744</v>
      </c>
    </row>
    <row r="272" spans="1:16" x14ac:dyDescent="0.25">
      <c r="A272" s="3"/>
      <c r="B272">
        <v>267</v>
      </c>
      <c r="C272">
        <v>268</v>
      </c>
      <c r="D272">
        <v>1</v>
      </c>
      <c r="E272">
        <v>1</v>
      </c>
      <c r="F272">
        <v>1</v>
      </c>
      <c r="G272">
        <v>23</v>
      </c>
      <c r="H272">
        <v>2</v>
      </c>
      <c r="I272">
        <v>0.49280716207325698</v>
      </c>
      <c r="J272">
        <v>1</v>
      </c>
      <c r="K272">
        <v>966038</v>
      </c>
      <c r="L272">
        <v>-0.28664629517654999</v>
      </c>
      <c r="M272">
        <v>1</v>
      </c>
      <c r="N272">
        <v>967281</v>
      </c>
      <c r="O272">
        <v>1.069647</v>
      </c>
      <c r="P272">
        <v>0.90234590000000003</v>
      </c>
    </row>
    <row r="273" spans="1:16" x14ac:dyDescent="0.25">
      <c r="A273" s="3"/>
      <c r="B273">
        <v>268</v>
      </c>
      <c r="C273">
        <v>269</v>
      </c>
      <c r="D273">
        <v>1</v>
      </c>
      <c r="E273">
        <v>1</v>
      </c>
      <c r="F273">
        <v>1</v>
      </c>
      <c r="G273">
        <v>23</v>
      </c>
      <c r="H273">
        <v>3</v>
      </c>
      <c r="I273">
        <v>1.79953973005362E-2</v>
      </c>
      <c r="J273">
        <v>1</v>
      </c>
      <c r="K273">
        <v>966038</v>
      </c>
      <c r="L273">
        <v>-2.34065308053002E-3</v>
      </c>
      <c r="M273">
        <v>1</v>
      </c>
      <c r="N273">
        <v>967281</v>
      </c>
      <c r="O273">
        <v>1.0891109999999999</v>
      </c>
      <c r="P273">
        <v>0.87617199999999995</v>
      </c>
    </row>
    <row r="274" spans="1:16" x14ac:dyDescent="0.25">
      <c r="A274" s="3"/>
      <c r="B274">
        <v>269</v>
      </c>
      <c r="C274">
        <v>270</v>
      </c>
      <c r="D274">
        <v>1</v>
      </c>
      <c r="E274">
        <v>1</v>
      </c>
      <c r="F274">
        <v>1</v>
      </c>
      <c r="G274">
        <v>23</v>
      </c>
      <c r="H274">
        <v>4</v>
      </c>
      <c r="I274">
        <v>3.1882021960496701E-4</v>
      </c>
      <c r="J274">
        <v>1</v>
      </c>
      <c r="K274">
        <v>966038</v>
      </c>
      <c r="L274" s="1">
        <v>-7.1024395772572802E-6</v>
      </c>
      <c r="M274">
        <v>1</v>
      </c>
      <c r="N274">
        <v>967281</v>
      </c>
      <c r="O274">
        <v>1.087731</v>
      </c>
      <c r="P274">
        <v>0.85802230000000002</v>
      </c>
    </row>
    <row r="275" spans="1:16" x14ac:dyDescent="0.25">
      <c r="A275" s="3"/>
      <c r="B275">
        <v>270</v>
      </c>
      <c r="C275">
        <v>271</v>
      </c>
      <c r="D275">
        <v>1</v>
      </c>
      <c r="E275">
        <v>1</v>
      </c>
      <c r="F275">
        <v>1</v>
      </c>
      <c r="G275">
        <v>23</v>
      </c>
      <c r="H275">
        <v>5</v>
      </c>
      <c r="I275" s="1">
        <v>-7.4636584750597804E-8</v>
      </c>
      <c r="J275">
        <v>1</v>
      </c>
      <c r="K275">
        <v>966038</v>
      </c>
      <c r="L275" s="1">
        <v>3.47974184216568E-7</v>
      </c>
      <c r="M275">
        <v>1</v>
      </c>
      <c r="N275">
        <v>962300</v>
      </c>
      <c r="O275">
        <v>0.67148799999999997</v>
      </c>
      <c r="P275">
        <v>1.168329</v>
      </c>
    </row>
    <row r="276" spans="1:16" x14ac:dyDescent="0.25">
      <c r="A276" s="3"/>
      <c r="B276">
        <v>271</v>
      </c>
      <c r="C276">
        <v>272</v>
      </c>
      <c r="D276">
        <v>1</v>
      </c>
      <c r="E276">
        <v>1</v>
      </c>
      <c r="F276">
        <v>1</v>
      </c>
      <c r="G276">
        <v>24</v>
      </c>
      <c r="H276">
        <v>1</v>
      </c>
      <c r="I276">
        <v>-66.996123638553996</v>
      </c>
      <c r="J276">
        <v>1</v>
      </c>
      <c r="K276">
        <v>966038</v>
      </c>
      <c r="L276">
        <v>146.42786567387901</v>
      </c>
      <c r="M276">
        <v>1</v>
      </c>
      <c r="N276">
        <v>968526</v>
      </c>
      <c r="O276">
        <v>1.000008</v>
      </c>
      <c r="P276">
        <v>1.0008779999999999</v>
      </c>
    </row>
    <row r="277" spans="1:16" x14ac:dyDescent="0.25">
      <c r="A277" s="3"/>
      <c r="B277">
        <v>272</v>
      </c>
      <c r="C277">
        <v>273</v>
      </c>
      <c r="D277">
        <v>1</v>
      </c>
      <c r="E277">
        <v>1</v>
      </c>
      <c r="F277">
        <v>1</v>
      </c>
      <c r="G277">
        <v>24</v>
      </c>
      <c r="H277">
        <v>2</v>
      </c>
      <c r="I277">
        <v>-6.1194500315697599E-2</v>
      </c>
      <c r="J277">
        <v>1</v>
      </c>
      <c r="K277">
        <v>963555</v>
      </c>
      <c r="L277">
        <v>1.9229928230864399</v>
      </c>
      <c r="M277">
        <v>1</v>
      </c>
      <c r="N277">
        <v>963555</v>
      </c>
      <c r="O277">
        <v>1.0002470000000001</v>
      </c>
      <c r="P277">
        <v>0.86654730000000002</v>
      </c>
    </row>
    <row r="278" spans="1:16" x14ac:dyDescent="0.25">
      <c r="A278" s="3"/>
      <c r="B278">
        <v>273</v>
      </c>
      <c r="C278">
        <v>274</v>
      </c>
      <c r="D278">
        <v>1</v>
      </c>
      <c r="E278">
        <v>1</v>
      </c>
      <c r="F278">
        <v>1</v>
      </c>
      <c r="G278">
        <v>24</v>
      </c>
      <c r="H278">
        <v>3</v>
      </c>
      <c r="I278">
        <v>-1.75204651766928E-3</v>
      </c>
      <c r="J278">
        <v>1</v>
      </c>
      <c r="K278">
        <v>963555</v>
      </c>
      <c r="L278">
        <v>4.4082001227861399E-3</v>
      </c>
      <c r="M278">
        <v>1</v>
      </c>
      <c r="N278">
        <v>962312</v>
      </c>
      <c r="O278">
        <v>1.0135970000000001</v>
      </c>
      <c r="P278">
        <v>1.218585</v>
      </c>
    </row>
    <row r="279" spans="1:16" x14ac:dyDescent="0.25">
      <c r="A279" s="3"/>
      <c r="B279">
        <v>274</v>
      </c>
      <c r="C279">
        <v>275</v>
      </c>
      <c r="D279">
        <v>1</v>
      </c>
      <c r="E279">
        <v>1</v>
      </c>
      <c r="F279">
        <v>1</v>
      </c>
      <c r="G279">
        <v>24</v>
      </c>
      <c r="H279">
        <v>4</v>
      </c>
      <c r="I279" s="1">
        <v>-5.0291881309425596E-6</v>
      </c>
      <c r="J279">
        <v>1</v>
      </c>
      <c r="K279">
        <v>962312</v>
      </c>
      <c r="L279">
        <v>-1.9190869053122001E-4</v>
      </c>
      <c r="M279">
        <v>1</v>
      </c>
      <c r="N279">
        <v>962312</v>
      </c>
      <c r="O279">
        <v>1.0806800000000001</v>
      </c>
      <c r="P279">
        <v>1.0691569999999999</v>
      </c>
    </row>
    <row r="280" spans="1:16" x14ac:dyDescent="0.25">
      <c r="A280" s="3"/>
      <c r="B280">
        <v>275</v>
      </c>
      <c r="C280">
        <v>276</v>
      </c>
      <c r="D280">
        <v>1</v>
      </c>
      <c r="E280">
        <v>1</v>
      </c>
      <c r="F280">
        <v>1</v>
      </c>
      <c r="G280">
        <v>24</v>
      </c>
      <c r="H280">
        <v>5</v>
      </c>
      <c r="I280" s="1">
        <v>1.31946260610264E-7</v>
      </c>
      <c r="J280">
        <v>1</v>
      </c>
      <c r="K280">
        <v>962312</v>
      </c>
      <c r="L280" s="1">
        <v>5.8456213759925597E-6</v>
      </c>
      <c r="M280">
        <v>1</v>
      </c>
      <c r="N280">
        <v>963555</v>
      </c>
      <c r="O280">
        <v>0.96791899999999997</v>
      </c>
      <c r="P280">
        <v>1.623132</v>
      </c>
    </row>
    <row r="281" spans="1:16" x14ac:dyDescent="0.25">
      <c r="A281" s="3"/>
      <c r="B281">
        <v>276</v>
      </c>
      <c r="C281">
        <v>277</v>
      </c>
      <c r="D281">
        <v>1</v>
      </c>
      <c r="E281">
        <v>1</v>
      </c>
      <c r="F281">
        <v>1</v>
      </c>
      <c r="G281">
        <v>25</v>
      </c>
      <c r="H281">
        <v>1</v>
      </c>
      <c r="I281">
        <v>-2.67464248549022</v>
      </c>
      <c r="J281">
        <v>1</v>
      </c>
      <c r="K281">
        <v>964793</v>
      </c>
      <c r="L281">
        <v>11.100147490009199</v>
      </c>
      <c r="M281">
        <v>1</v>
      </c>
      <c r="N281">
        <v>964792</v>
      </c>
      <c r="O281">
        <v>0.99991390000000002</v>
      </c>
      <c r="P281">
        <v>1.019015</v>
      </c>
    </row>
    <row r="282" spans="1:16" x14ac:dyDescent="0.25">
      <c r="A282" s="3"/>
      <c r="B282">
        <v>277</v>
      </c>
      <c r="C282">
        <v>278</v>
      </c>
      <c r="D282">
        <v>1</v>
      </c>
      <c r="E282">
        <v>1</v>
      </c>
      <c r="F282">
        <v>1</v>
      </c>
      <c r="G282">
        <v>25</v>
      </c>
      <c r="H282">
        <v>2</v>
      </c>
      <c r="I282">
        <v>-0.20212783820232</v>
      </c>
      <c r="J282">
        <v>1</v>
      </c>
      <c r="K282">
        <v>964793</v>
      </c>
      <c r="L282">
        <v>0.39817648294375602</v>
      </c>
      <c r="M282">
        <v>1</v>
      </c>
      <c r="N282">
        <v>968526</v>
      </c>
      <c r="O282">
        <v>1.0357529999999999</v>
      </c>
      <c r="P282">
        <v>1.312764</v>
      </c>
    </row>
    <row r="283" spans="1:16" x14ac:dyDescent="0.25">
      <c r="A283" s="3"/>
      <c r="B283">
        <v>278</v>
      </c>
      <c r="C283">
        <v>279</v>
      </c>
      <c r="D283">
        <v>1</v>
      </c>
      <c r="E283">
        <v>1</v>
      </c>
      <c r="F283">
        <v>1</v>
      </c>
      <c r="G283">
        <v>25</v>
      </c>
      <c r="H283">
        <v>3</v>
      </c>
      <c r="I283">
        <v>-4.1318797585749804E-3</v>
      </c>
      <c r="J283">
        <v>1</v>
      </c>
      <c r="K283">
        <v>964793</v>
      </c>
      <c r="L283">
        <v>1.6254175813855399E-2</v>
      </c>
      <c r="M283">
        <v>1</v>
      </c>
      <c r="N283">
        <v>964792</v>
      </c>
      <c r="O283">
        <v>1.0933619999999999</v>
      </c>
      <c r="P283">
        <v>0.94006710000000004</v>
      </c>
    </row>
    <row r="284" spans="1:16" x14ac:dyDescent="0.25">
      <c r="A284" s="3"/>
      <c r="B284">
        <v>279</v>
      </c>
      <c r="C284">
        <v>280</v>
      </c>
      <c r="D284">
        <v>1</v>
      </c>
      <c r="E284">
        <v>1</v>
      </c>
      <c r="F284">
        <v>1</v>
      </c>
      <c r="G284">
        <v>25</v>
      </c>
      <c r="H284">
        <v>4</v>
      </c>
      <c r="I284">
        <v>-2.9682699075017399E-4</v>
      </c>
      <c r="J284">
        <v>1</v>
      </c>
      <c r="K284">
        <v>964793</v>
      </c>
      <c r="L284">
        <v>-6.1260916968341702E-4</v>
      </c>
      <c r="M284">
        <v>1</v>
      </c>
      <c r="N284">
        <v>963555</v>
      </c>
      <c r="O284">
        <v>1.0850120000000001</v>
      </c>
      <c r="P284">
        <v>1.210148</v>
      </c>
    </row>
    <row r="285" spans="1:16" x14ac:dyDescent="0.25">
      <c r="A285" s="3"/>
      <c r="B285">
        <v>280</v>
      </c>
      <c r="C285">
        <v>281</v>
      </c>
      <c r="D285">
        <v>1</v>
      </c>
      <c r="E285">
        <v>1</v>
      </c>
      <c r="F285">
        <v>1</v>
      </c>
      <c r="G285">
        <v>25</v>
      </c>
      <c r="H285">
        <v>5</v>
      </c>
      <c r="I285" s="1">
        <v>-7.6736808198555608E-6</v>
      </c>
      <c r="J285">
        <v>1</v>
      </c>
      <c r="K285">
        <v>964793</v>
      </c>
      <c r="L285" s="1">
        <v>2.78505606314711E-5</v>
      </c>
      <c r="M285">
        <v>1</v>
      </c>
      <c r="N285">
        <v>964792</v>
      </c>
      <c r="O285">
        <v>1.0932010000000001</v>
      </c>
      <c r="P285">
        <v>0.91213630000000001</v>
      </c>
    </row>
    <row r="286" spans="1:16" x14ac:dyDescent="0.25">
      <c r="A286" s="3"/>
      <c r="B286">
        <v>281</v>
      </c>
      <c r="C286">
        <v>282</v>
      </c>
      <c r="D286">
        <v>1</v>
      </c>
      <c r="E286">
        <v>1</v>
      </c>
      <c r="F286">
        <v>1</v>
      </c>
      <c r="G286">
        <v>25</v>
      </c>
      <c r="H286">
        <v>6</v>
      </c>
      <c r="I286" s="1">
        <v>-5.2759882729733897E-7</v>
      </c>
      <c r="J286">
        <v>1</v>
      </c>
      <c r="K286">
        <v>964793</v>
      </c>
      <c r="L286" s="1">
        <v>-1.06137222420307E-6</v>
      </c>
      <c r="M286">
        <v>1</v>
      </c>
      <c r="N286">
        <v>963555</v>
      </c>
      <c r="O286">
        <v>1.656145</v>
      </c>
      <c r="P286">
        <v>1.4175139999999999</v>
      </c>
    </row>
    <row r="287" spans="1:16" x14ac:dyDescent="0.25">
      <c r="A287" s="3"/>
      <c r="B287">
        <v>282</v>
      </c>
      <c r="C287">
        <v>283</v>
      </c>
      <c r="D287">
        <v>1</v>
      </c>
      <c r="E287">
        <v>1</v>
      </c>
      <c r="F287">
        <v>1</v>
      </c>
      <c r="G287">
        <v>26</v>
      </c>
      <c r="H287">
        <v>1</v>
      </c>
      <c r="I287">
        <v>12.701919825420299</v>
      </c>
      <c r="J287">
        <v>1</v>
      </c>
      <c r="K287">
        <v>964793</v>
      </c>
      <c r="L287">
        <v>-14.365959992636199</v>
      </c>
      <c r="M287">
        <v>1</v>
      </c>
      <c r="N287">
        <v>964792</v>
      </c>
      <c r="O287">
        <v>0.99999870000000002</v>
      </c>
      <c r="P287">
        <v>1.2727820000000001</v>
      </c>
    </row>
    <row r="288" spans="1:16" x14ac:dyDescent="0.25">
      <c r="A288" s="3"/>
      <c r="B288">
        <v>283</v>
      </c>
      <c r="C288">
        <v>284</v>
      </c>
      <c r="D288">
        <v>1</v>
      </c>
      <c r="E288">
        <v>1</v>
      </c>
      <c r="F288">
        <v>1</v>
      </c>
      <c r="G288">
        <v>26</v>
      </c>
      <c r="H288">
        <v>2</v>
      </c>
      <c r="I288">
        <v>0.22238086186289199</v>
      </c>
      <c r="J288">
        <v>1</v>
      </c>
      <c r="K288">
        <v>964793</v>
      </c>
      <c r="L288">
        <v>-0.56162195672297399</v>
      </c>
      <c r="M288">
        <v>1</v>
      </c>
      <c r="N288">
        <v>964792</v>
      </c>
      <c r="O288">
        <v>1.045264</v>
      </c>
      <c r="P288">
        <v>1.035801</v>
      </c>
    </row>
    <row r="289" spans="1:16" x14ac:dyDescent="0.25">
      <c r="A289" s="3"/>
      <c r="B289">
        <v>284</v>
      </c>
      <c r="C289">
        <v>285</v>
      </c>
      <c r="D289">
        <v>1</v>
      </c>
      <c r="E289">
        <v>1</v>
      </c>
      <c r="F289">
        <v>1</v>
      </c>
      <c r="G289">
        <v>26</v>
      </c>
      <c r="H289">
        <v>3</v>
      </c>
      <c r="I289">
        <v>1.2029269866273E-2</v>
      </c>
      <c r="J289">
        <v>1</v>
      </c>
      <c r="K289">
        <v>964793</v>
      </c>
      <c r="L289">
        <v>-1.74450658507448E-2</v>
      </c>
      <c r="M289">
        <v>1</v>
      </c>
      <c r="N289">
        <v>964792</v>
      </c>
      <c r="O289">
        <v>1.16374</v>
      </c>
      <c r="P289">
        <v>0.98801159999999999</v>
      </c>
    </row>
    <row r="290" spans="1:16" x14ac:dyDescent="0.25">
      <c r="A290" s="3"/>
      <c r="B290">
        <v>285</v>
      </c>
      <c r="C290">
        <v>286</v>
      </c>
      <c r="D290">
        <v>1</v>
      </c>
      <c r="E290">
        <v>1</v>
      </c>
      <c r="F290">
        <v>1</v>
      </c>
      <c r="G290">
        <v>26</v>
      </c>
      <c r="H290">
        <v>4</v>
      </c>
      <c r="I290">
        <v>4.0296325216226399E-4</v>
      </c>
      <c r="J290">
        <v>1</v>
      </c>
      <c r="K290">
        <v>964793</v>
      </c>
      <c r="L290">
        <v>-5.47841031590954E-4</v>
      </c>
      <c r="M290">
        <v>1</v>
      </c>
      <c r="N290">
        <v>964792</v>
      </c>
      <c r="O290">
        <v>1.0934680000000001</v>
      </c>
      <c r="P290">
        <v>1.0770299999999999</v>
      </c>
    </row>
    <row r="291" spans="1:16" x14ac:dyDescent="0.25">
      <c r="A291" s="3"/>
      <c r="B291">
        <v>286</v>
      </c>
      <c r="C291">
        <v>287</v>
      </c>
      <c r="D291">
        <v>1</v>
      </c>
      <c r="E291">
        <v>1</v>
      </c>
      <c r="F291">
        <v>1</v>
      </c>
      <c r="G291">
        <v>26</v>
      </c>
      <c r="H291">
        <v>5</v>
      </c>
      <c r="I291" s="1">
        <v>1.40908024131279E-5</v>
      </c>
      <c r="J291">
        <v>1</v>
      </c>
      <c r="K291">
        <v>964793</v>
      </c>
      <c r="L291" s="1">
        <v>3.16080850577397E-5</v>
      </c>
      <c r="M291">
        <v>1</v>
      </c>
      <c r="N291">
        <v>964792</v>
      </c>
      <c r="O291">
        <v>1.3668340000000001</v>
      </c>
      <c r="P291">
        <v>1.036923</v>
      </c>
    </row>
    <row r="292" spans="1:16" x14ac:dyDescent="0.25">
      <c r="A292" s="3"/>
      <c r="B292">
        <v>287</v>
      </c>
      <c r="C292">
        <v>288</v>
      </c>
      <c r="D292">
        <v>1</v>
      </c>
      <c r="E292">
        <v>1</v>
      </c>
      <c r="F292">
        <v>1</v>
      </c>
      <c r="G292">
        <v>26</v>
      </c>
      <c r="H292">
        <v>6</v>
      </c>
      <c r="I292" s="1">
        <v>-8.3884762687730198E-7</v>
      </c>
      <c r="J292">
        <v>1</v>
      </c>
      <c r="K292">
        <v>964793</v>
      </c>
      <c r="L292" s="1">
        <v>2.0639471015931199E-6</v>
      </c>
      <c r="M292">
        <v>1</v>
      </c>
      <c r="N292">
        <v>964792</v>
      </c>
      <c r="O292">
        <v>1.3987210000000001</v>
      </c>
      <c r="P292">
        <v>0.94739830000000003</v>
      </c>
    </row>
    <row r="293" spans="1:16" x14ac:dyDescent="0.25">
      <c r="A293" s="3"/>
      <c r="B293">
        <v>288</v>
      </c>
      <c r="C293">
        <v>289</v>
      </c>
      <c r="D293">
        <v>1</v>
      </c>
      <c r="E293">
        <v>1</v>
      </c>
      <c r="F293">
        <v>1</v>
      </c>
      <c r="G293">
        <v>27</v>
      </c>
      <c r="H293">
        <v>1</v>
      </c>
      <c r="I293">
        <v>-9.9569357706249804</v>
      </c>
      <c r="J293">
        <v>1</v>
      </c>
      <c r="K293">
        <v>964793</v>
      </c>
      <c r="L293">
        <v>7.9014107148708401</v>
      </c>
      <c r="M293">
        <v>1</v>
      </c>
      <c r="N293">
        <v>964792</v>
      </c>
      <c r="O293">
        <v>1.000019</v>
      </c>
      <c r="P293">
        <v>1.0489949999999999</v>
      </c>
    </row>
    <row r="294" spans="1:16" x14ac:dyDescent="0.25">
      <c r="A294" s="3"/>
      <c r="B294">
        <v>289</v>
      </c>
      <c r="C294">
        <v>290</v>
      </c>
      <c r="D294">
        <v>1</v>
      </c>
      <c r="E294">
        <v>1</v>
      </c>
      <c r="F294">
        <v>1</v>
      </c>
      <c r="G294">
        <v>27</v>
      </c>
      <c r="H294">
        <v>2</v>
      </c>
      <c r="I294">
        <v>1.96892887411362E-2</v>
      </c>
      <c r="J294">
        <v>1</v>
      </c>
      <c r="K294">
        <v>963550</v>
      </c>
      <c r="L294">
        <v>3.2001217746992E-3</v>
      </c>
      <c r="M294">
        <v>1</v>
      </c>
      <c r="N294">
        <v>962300</v>
      </c>
      <c r="O294">
        <v>1.0016099999999999</v>
      </c>
      <c r="P294">
        <v>0.99592060000000004</v>
      </c>
    </row>
    <row r="295" spans="1:16" x14ac:dyDescent="0.25">
      <c r="A295" s="3"/>
      <c r="B295">
        <v>290</v>
      </c>
      <c r="C295">
        <v>291</v>
      </c>
      <c r="D295">
        <v>1</v>
      </c>
      <c r="E295">
        <v>1</v>
      </c>
      <c r="F295">
        <v>1</v>
      </c>
      <c r="G295">
        <v>27</v>
      </c>
      <c r="H295">
        <v>3</v>
      </c>
      <c r="I295" s="1">
        <v>-2.5047673494998699E-5</v>
      </c>
      <c r="J295">
        <v>1</v>
      </c>
      <c r="K295">
        <v>962300</v>
      </c>
      <c r="L295" s="1">
        <v>-8.6479566818414196E-5</v>
      </c>
      <c r="M295">
        <v>1</v>
      </c>
      <c r="N295">
        <v>963555</v>
      </c>
      <c r="O295">
        <v>1.0019400000000001</v>
      </c>
      <c r="P295">
        <v>1.595669</v>
      </c>
    </row>
    <row r="296" spans="1:16" x14ac:dyDescent="0.25">
      <c r="A296" s="3"/>
      <c r="B296">
        <v>291</v>
      </c>
      <c r="C296">
        <v>292</v>
      </c>
      <c r="D296">
        <v>1</v>
      </c>
      <c r="E296">
        <v>1</v>
      </c>
      <c r="F296">
        <v>1</v>
      </c>
      <c r="G296">
        <v>27</v>
      </c>
      <c r="H296">
        <v>4</v>
      </c>
      <c r="I296" s="1">
        <v>8.2755360067033897E-7</v>
      </c>
      <c r="J296">
        <v>1</v>
      </c>
      <c r="K296">
        <v>962304</v>
      </c>
      <c r="L296" s="1">
        <v>3.8636320510773596E-6</v>
      </c>
      <c r="M296">
        <v>1</v>
      </c>
      <c r="N296">
        <v>962300</v>
      </c>
      <c r="O296">
        <v>1.0025919999999999</v>
      </c>
      <c r="P296">
        <v>0.99046489999999998</v>
      </c>
    </row>
    <row r="297" spans="1:16" x14ac:dyDescent="0.25">
      <c r="A297" s="3"/>
      <c r="B297">
        <v>292</v>
      </c>
      <c r="C297">
        <v>293</v>
      </c>
      <c r="D297">
        <v>1</v>
      </c>
      <c r="E297">
        <v>1</v>
      </c>
      <c r="F297">
        <v>1</v>
      </c>
      <c r="G297">
        <v>28</v>
      </c>
      <c r="H297">
        <v>1</v>
      </c>
      <c r="I297">
        <v>67.046366037991902</v>
      </c>
      <c r="J297">
        <v>1</v>
      </c>
      <c r="K297">
        <v>966038</v>
      </c>
      <c r="L297">
        <v>-12.077384616665601</v>
      </c>
      <c r="M297">
        <v>1</v>
      </c>
      <c r="N297">
        <v>967281</v>
      </c>
      <c r="O297">
        <v>0.99949790000000005</v>
      </c>
      <c r="P297">
        <v>1.196744</v>
      </c>
    </row>
    <row r="298" spans="1:16" x14ac:dyDescent="0.25">
      <c r="A298" s="3"/>
      <c r="B298">
        <v>293</v>
      </c>
      <c r="C298">
        <v>294</v>
      </c>
      <c r="D298">
        <v>1</v>
      </c>
      <c r="E298">
        <v>1</v>
      </c>
      <c r="F298">
        <v>1</v>
      </c>
      <c r="G298">
        <v>28</v>
      </c>
      <c r="H298">
        <v>2</v>
      </c>
      <c r="I298">
        <v>0.49280716211115499</v>
      </c>
      <c r="J298">
        <v>1</v>
      </c>
      <c r="K298">
        <v>966038</v>
      </c>
      <c r="L298">
        <v>-0.28664629519010199</v>
      </c>
      <c r="M298">
        <v>1</v>
      </c>
      <c r="N298">
        <v>967281</v>
      </c>
      <c r="O298">
        <v>1.069647</v>
      </c>
      <c r="P298">
        <v>0.90234590000000003</v>
      </c>
    </row>
    <row r="299" spans="1:16" x14ac:dyDescent="0.25">
      <c r="A299" s="3"/>
      <c r="B299">
        <v>294</v>
      </c>
      <c r="C299">
        <v>295</v>
      </c>
      <c r="D299">
        <v>1</v>
      </c>
      <c r="E299">
        <v>1</v>
      </c>
      <c r="F299">
        <v>1</v>
      </c>
      <c r="G299">
        <v>28</v>
      </c>
      <c r="H299">
        <v>3</v>
      </c>
      <c r="I299">
        <v>1.7995397301101099E-2</v>
      </c>
      <c r="J299">
        <v>1</v>
      </c>
      <c r="K299">
        <v>966038</v>
      </c>
      <c r="L299">
        <v>-2.3406530808307998E-3</v>
      </c>
      <c r="M299">
        <v>1</v>
      </c>
      <c r="N299">
        <v>967281</v>
      </c>
      <c r="O299">
        <v>1.0891109999999999</v>
      </c>
      <c r="P299">
        <v>0.87617199999999995</v>
      </c>
    </row>
    <row r="300" spans="1:16" x14ac:dyDescent="0.25">
      <c r="A300" s="3"/>
      <c r="B300">
        <v>295</v>
      </c>
      <c r="C300">
        <v>296</v>
      </c>
      <c r="D300">
        <v>1</v>
      </c>
      <c r="E300">
        <v>1</v>
      </c>
      <c r="F300">
        <v>1</v>
      </c>
      <c r="G300">
        <v>28</v>
      </c>
      <c r="H300">
        <v>4</v>
      </c>
      <c r="I300">
        <v>3.1882021960745E-4</v>
      </c>
      <c r="J300">
        <v>1</v>
      </c>
      <c r="K300">
        <v>966038</v>
      </c>
      <c r="L300" s="1">
        <v>-7.1024395545668803E-6</v>
      </c>
      <c r="M300">
        <v>1</v>
      </c>
      <c r="N300">
        <v>967281</v>
      </c>
      <c r="O300">
        <v>1.087731</v>
      </c>
      <c r="P300">
        <v>0.85802230000000002</v>
      </c>
    </row>
    <row r="301" spans="1:16" x14ac:dyDescent="0.25">
      <c r="A301" s="3"/>
      <c r="B301">
        <v>296</v>
      </c>
      <c r="C301">
        <v>297</v>
      </c>
      <c r="D301">
        <v>1</v>
      </c>
      <c r="E301">
        <v>1</v>
      </c>
      <c r="F301">
        <v>1</v>
      </c>
      <c r="G301">
        <v>28</v>
      </c>
      <c r="H301">
        <v>5</v>
      </c>
      <c r="I301" s="1">
        <v>-7.46365846585231E-8</v>
      </c>
      <c r="J301">
        <v>1</v>
      </c>
      <c r="K301">
        <v>966038</v>
      </c>
      <c r="L301" s="1">
        <v>3.4797424816516001E-7</v>
      </c>
      <c r="M301">
        <v>1</v>
      </c>
      <c r="N301">
        <v>962300</v>
      </c>
      <c r="O301">
        <v>0.67148799999999997</v>
      </c>
      <c r="P301">
        <v>1.168329</v>
      </c>
    </row>
    <row r="302" spans="1:16" x14ac:dyDescent="0.25">
      <c r="A302" s="3"/>
      <c r="B302">
        <v>297</v>
      </c>
      <c r="C302">
        <v>298</v>
      </c>
      <c r="D302">
        <v>1</v>
      </c>
      <c r="E302">
        <v>1</v>
      </c>
      <c r="F302">
        <v>1</v>
      </c>
      <c r="G302">
        <v>29</v>
      </c>
      <c r="H302">
        <v>1</v>
      </c>
      <c r="I302">
        <v>-66.996123638328299</v>
      </c>
      <c r="J302">
        <v>1</v>
      </c>
      <c r="K302">
        <v>966038</v>
      </c>
      <c r="L302">
        <v>146.42786567339201</v>
      </c>
      <c r="M302">
        <v>1</v>
      </c>
      <c r="N302">
        <v>968526</v>
      </c>
      <c r="O302">
        <v>1.000008</v>
      </c>
      <c r="P302">
        <v>1.0008779999999999</v>
      </c>
    </row>
    <row r="303" spans="1:16" x14ac:dyDescent="0.25">
      <c r="A303" s="3"/>
      <c r="B303">
        <v>298</v>
      </c>
      <c r="C303">
        <v>299</v>
      </c>
      <c r="D303">
        <v>1</v>
      </c>
      <c r="E303">
        <v>1</v>
      </c>
      <c r="F303">
        <v>1</v>
      </c>
      <c r="G303">
        <v>29</v>
      </c>
      <c r="H303">
        <v>2</v>
      </c>
      <c r="I303">
        <v>-6.1194500315082702E-2</v>
      </c>
      <c r="J303">
        <v>1</v>
      </c>
      <c r="K303">
        <v>963555</v>
      </c>
      <c r="L303">
        <v>1.9229928229573101</v>
      </c>
      <c r="M303">
        <v>1</v>
      </c>
      <c r="N303">
        <v>963555</v>
      </c>
      <c r="O303">
        <v>1.0002470000000001</v>
      </c>
      <c r="P303">
        <v>0.86654730000000002</v>
      </c>
    </row>
    <row r="304" spans="1:16" x14ac:dyDescent="0.25">
      <c r="A304" s="3"/>
      <c r="B304">
        <v>299</v>
      </c>
      <c r="C304">
        <v>300</v>
      </c>
      <c r="D304">
        <v>1</v>
      </c>
      <c r="E304">
        <v>1</v>
      </c>
      <c r="F304">
        <v>1</v>
      </c>
      <c r="G304">
        <v>29</v>
      </c>
      <c r="H304">
        <v>3</v>
      </c>
      <c r="I304">
        <v>-1.75204651743542E-3</v>
      </c>
      <c r="J304">
        <v>1</v>
      </c>
      <c r="K304">
        <v>963555</v>
      </c>
      <c r="L304">
        <v>4.4082001246191597E-3</v>
      </c>
      <c r="M304">
        <v>1</v>
      </c>
      <c r="N304">
        <v>962312</v>
      </c>
      <c r="O304">
        <v>1.0135970000000001</v>
      </c>
      <c r="P304">
        <v>1.218585</v>
      </c>
    </row>
    <row r="305" spans="1:16" x14ac:dyDescent="0.25">
      <c r="A305" s="3"/>
      <c r="B305">
        <v>300</v>
      </c>
      <c r="C305">
        <v>301</v>
      </c>
      <c r="D305">
        <v>1</v>
      </c>
      <c r="E305">
        <v>1</v>
      </c>
      <c r="F305">
        <v>1</v>
      </c>
      <c r="G305">
        <v>29</v>
      </c>
      <c r="H305">
        <v>4</v>
      </c>
      <c r="I305" s="1">
        <v>-5.0291881179464797E-6</v>
      </c>
      <c r="J305">
        <v>1</v>
      </c>
      <c r="K305">
        <v>962312</v>
      </c>
      <c r="L305">
        <v>-1.9190869189853E-4</v>
      </c>
      <c r="M305">
        <v>1</v>
      </c>
      <c r="N305">
        <v>962312</v>
      </c>
      <c r="O305">
        <v>1.0806800000000001</v>
      </c>
      <c r="P305">
        <v>1.0691569999999999</v>
      </c>
    </row>
    <row r="306" spans="1:16" x14ac:dyDescent="0.25">
      <c r="A306" s="3"/>
      <c r="B306">
        <v>301</v>
      </c>
      <c r="C306">
        <v>302</v>
      </c>
      <c r="D306">
        <v>1</v>
      </c>
      <c r="E306">
        <v>1</v>
      </c>
      <c r="F306">
        <v>1</v>
      </c>
      <c r="G306">
        <v>29</v>
      </c>
      <c r="H306">
        <v>5</v>
      </c>
      <c r="I306" s="1">
        <v>1.3194626888370201E-7</v>
      </c>
      <c r="J306">
        <v>1</v>
      </c>
      <c r="K306">
        <v>962312</v>
      </c>
      <c r="L306" s="1">
        <v>5.8456211413789497E-6</v>
      </c>
      <c r="M306">
        <v>1</v>
      </c>
      <c r="N306">
        <v>963555</v>
      </c>
      <c r="O306">
        <v>0.96791899999999997</v>
      </c>
      <c r="P306">
        <v>1.623132</v>
      </c>
    </row>
    <row r="307" spans="1:16" x14ac:dyDescent="0.25">
      <c r="A307" s="3"/>
      <c r="B307">
        <v>302</v>
      </c>
      <c r="C307">
        <v>303</v>
      </c>
      <c r="D307">
        <v>1</v>
      </c>
      <c r="E307">
        <v>1</v>
      </c>
      <c r="F307">
        <v>1</v>
      </c>
      <c r="G307">
        <v>30</v>
      </c>
      <c r="H307">
        <v>1</v>
      </c>
      <c r="I307">
        <v>-2.6746424855112401</v>
      </c>
      <c r="J307">
        <v>1</v>
      </c>
      <c r="K307">
        <v>964793</v>
      </c>
      <c r="L307">
        <v>11.1001474900498</v>
      </c>
      <c r="M307">
        <v>1</v>
      </c>
      <c r="N307">
        <v>964792</v>
      </c>
      <c r="O307">
        <v>0.99991390000000002</v>
      </c>
      <c r="P307">
        <v>1.019015</v>
      </c>
    </row>
    <row r="308" spans="1:16" x14ac:dyDescent="0.25">
      <c r="A308" s="3"/>
      <c r="B308">
        <v>303</v>
      </c>
      <c r="C308">
        <v>304</v>
      </c>
      <c r="D308">
        <v>1</v>
      </c>
      <c r="E308">
        <v>1</v>
      </c>
      <c r="F308">
        <v>1</v>
      </c>
      <c r="G308">
        <v>30</v>
      </c>
      <c r="H308">
        <v>2</v>
      </c>
      <c r="I308">
        <v>-0.20212783820287</v>
      </c>
      <c r="J308">
        <v>1</v>
      </c>
      <c r="K308">
        <v>964793</v>
      </c>
      <c r="L308">
        <v>0.398176482940448</v>
      </c>
      <c r="M308">
        <v>1</v>
      </c>
      <c r="N308">
        <v>968526</v>
      </c>
      <c r="O308">
        <v>1.0357529999999999</v>
      </c>
      <c r="P308">
        <v>1.312764</v>
      </c>
    </row>
    <row r="309" spans="1:16" x14ac:dyDescent="0.25">
      <c r="A309" s="3"/>
      <c r="B309">
        <v>304</v>
      </c>
      <c r="C309">
        <v>305</v>
      </c>
      <c r="D309">
        <v>1</v>
      </c>
      <c r="E309">
        <v>1</v>
      </c>
      <c r="F309">
        <v>1</v>
      </c>
      <c r="G309">
        <v>30</v>
      </c>
      <c r="H309">
        <v>3</v>
      </c>
      <c r="I309">
        <v>-4.1318797586059599E-3</v>
      </c>
      <c r="J309">
        <v>1</v>
      </c>
      <c r="K309">
        <v>964793</v>
      </c>
      <c r="L309">
        <v>1.6254175817345399E-2</v>
      </c>
      <c r="M309">
        <v>1</v>
      </c>
      <c r="N309">
        <v>964792</v>
      </c>
      <c r="O309">
        <v>1.0933619999999999</v>
      </c>
      <c r="P309">
        <v>0.94006710000000004</v>
      </c>
    </row>
    <row r="310" spans="1:16" x14ac:dyDescent="0.25">
      <c r="A310" s="3"/>
      <c r="B310">
        <v>305</v>
      </c>
      <c r="C310">
        <v>306</v>
      </c>
      <c r="D310">
        <v>1</v>
      </c>
      <c r="E310">
        <v>1</v>
      </c>
      <c r="F310">
        <v>1</v>
      </c>
      <c r="G310">
        <v>30</v>
      </c>
      <c r="H310">
        <v>4</v>
      </c>
      <c r="I310">
        <v>-2.9682699085010599E-4</v>
      </c>
      <c r="J310">
        <v>1</v>
      </c>
      <c r="K310">
        <v>964793</v>
      </c>
      <c r="L310">
        <v>-6.1260917105066101E-4</v>
      </c>
      <c r="M310">
        <v>1</v>
      </c>
      <c r="N310">
        <v>963555</v>
      </c>
      <c r="O310">
        <v>1.0850120000000001</v>
      </c>
      <c r="P310">
        <v>1.210148</v>
      </c>
    </row>
    <row r="311" spans="1:16" x14ac:dyDescent="0.25">
      <c r="A311" s="3"/>
      <c r="B311">
        <v>306</v>
      </c>
      <c r="C311">
        <v>307</v>
      </c>
      <c r="D311">
        <v>1</v>
      </c>
      <c r="E311">
        <v>1</v>
      </c>
      <c r="F311">
        <v>1</v>
      </c>
      <c r="G311">
        <v>30</v>
      </c>
      <c r="H311">
        <v>5</v>
      </c>
      <c r="I311" s="1">
        <v>-7.6736807505604306E-6</v>
      </c>
      <c r="J311">
        <v>1</v>
      </c>
      <c r="K311">
        <v>964793</v>
      </c>
      <c r="L311" s="1">
        <v>2.78505615704513E-5</v>
      </c>
      <c r="M311">
        <v>1</v>
      </c>
      <c r="N311">
        <v>964792</v>
      </c>
      <c r="O311">
        <v>1.0932010000000001</v>
      </c>
      <c r="P311">
        <v>0.91213630000000001</v>
      </c>
    </row>
    <row r="312" spans="1:16" x14ac:dyDescent="0.25">
      <c r="A312" s="3"/>
      <c r="B312">
        <v>307</v>
      </c>
      <c r="C312">
        <v>308</v>
      </c>
      <c r="D312">
        <v>1</v>
      </c>
      <c r="E312">
        <v>1</v>
      </c>
      <c r="F312">
        <v>1</v>
      </c>
      <c r="G312">
        <v>30</v>
      </c>
      <c r="H312">
        <v>6</v>
      </c>
      <c r="I312" s="1">
        <v>-5.2759884609089202E-7</v>
      </c>
      <c r="J312">
        <v>1</v>
      </c>
      <c r="K312">
        <v>964793</v>
      </c>
      <c r="L312" s="1">
        <v>-1.0613725352639199E-6</v>
      </c>
      <c r="M312">
        <v>1</v>
      </c>
      <c r="N312">
        <v>963555</v>
      </c>
      <c r="O312">
        <v>1.656145</v>
      </c>
      <c r="P312">
        <v>1.4175139999999999</v>
      </c>
    </row>
    <row r="313" spans="1:16" x14ac:dyDescent="0.25">
      <c r="A313" s="3"/>
      <c r="B313">
        <v>308</v>
      </c>
      <c r="C313">
        <v>309</v>
      </c>
      <c r="D313">
        <v>1</v>
      </c>
      <c r="E313">
        <v>1</v>
      </c>
      <c r="F313">
        <v>1</v>
      </c>
      <c r="G313">
        <v>31</v>
      </c>
      <c r="H313">
        <v>1</v>
      </c>
      <c r="I313">
        <v>12.7019198254632</v>
      </c>
      <c r="J313">
        <v>1</v>
      </c>
      <c r="K313">
        <v>964793</v>
      </c>
      <c r="L313">
        <v>-14.365959992598899</v>
      </c>
      <c r="M313">
        <v>1</v>
      </c>
      <c r="N313">
        <v>964792</v>
      </c>
      <c r="O313">
        <v>0.99999870000000002</v>
      </c>
      <c r="P313">
        <v>1.2727820000000001</v>
      </c>
    </row>
    <row r="314" spans="1:16" x14ac:dyDescent="0.25">
      <c r="A314" s="3"/>
      <c r="B314">
        <v>309</v>
      </c>
      <c r="C314">
        <v>310</v>
      </c>
      <c r="D314">
        <v>1</v>
      </c>
      <c r="E314">
        <v>1</v>
      </c>
      <c r="F314">
        <v>1</v>
      </c>
      <c r="G314">
        <v>31</v>
      </c>
      <c r="H314">
        <v>2</v>
      </c>
      <c r="I314">
        <v>0.22238086186299599</v>
      </c>
      <c r="J314">
        <v>1</v>
      </c>
      <c r="K314">
        <v>964793</v>
      </c>
      <c r="L314">
        <v>-0.56162195671359405</v>
      </c>
      <c r="M314">
        <v>1</v>
      </c>
      <c r="N314">
        <v>964792</v>
      </c>
      <c r="O314">
        <v>1.045264</v>
      </c>
      <c r="P314">
        <v>1.035801</v>
      </c>
    </row>
    <row r="315" spans="1:16" x14ac:dyDescent="0.25">
      <c r="A315" s="3"/>
      <c r="B315">
        <v>310</v>
      </c>
      <c r="C315">
        <v>311</v>
      </c>
      <c r="D315">
        <v>1</v>
      </c>
      <c r="E315">
        <v>1</v>
      </c>
      <c r="F315">
        <v>1</v>
      </c>
      <c r="G315">
        <v>31</v>
      </c>
      <c r="H315">
        <v>3</v>
      </c>
      <c r="I315">
        <v>1.2029269865340701E-2</v>
      </c>
      <c r="J315">
        <v>1</v>
      </c>
      <c r="K315">
        <v>964793</v>
      </c>
      <c r="L315">
        <v>-1.7445065870984901E-2</v>
      </c>
      <c r="M315">
        <v>1</v>
      </c>
      <c r="N315">
        <v>964792</v>
      </c>
      <c r="O315">
        <v>1.16374</v>
      </c>
      <c r="P315">
        <v>0.98801159999999999</v>
      </c>
    </row>
    <row r="316" spans="1:16" x14ac:dyDescent="0.25">
      <c r="A316" s="3"/>
      <c r="B316">
        <v>311</v>
      </c>
      <c r="C316">
        <v>312</v>
      </c>
      <c r="D316">
        <v>1</v>
      </c>
      <c r="E316">
        <v>1</v>
      </c>
      <c r="F316">
        <v>1</v>
      </c>
      <c r="G316">
        <v>31</v>
      </c>
      <c r="H316">
        <v>4</v>
      </c>
      <c r="I316">
        <v>4.0296325251795701E-4</v>
      </c>
      <c r="J316">
        <v>1</v>
      </c>
      <c r="K316">
        <v>964793</v>
      </c>
      <c r="L316">
        <v>-5.4784103111816705E-4</v>
      </c>
      <c r="M316">
        <v>1</v>
      </c>
      <c r="N316">
        <v>964792</v>
      </c>
      <c r="O316">
        <v>1.0934680000000001</v>
      </c>
      <c r="P316">
        <v>1.0770299999999999</v>
      </c>
    </row>
    <row r="317" spans="1:16" x14ac:dyDescent="0.25">
      <c r="A317" s="3"/>
      <c r="B317">
        <v>312</v>
      </c>
      <c r="C317">
        <v>313</v>
      </c>
      <c r="D317">
        <v>1</v>
      </c>
      <c r="E317">
        <v>1</v>
      </c>
      <c r="F317">
        <v>1</v>
      </c>
      <c r="G317">
        <v>31</v>
      </c>
      <c r="H317">
        <v>5</v>
      </c>
      <c r="I317" s="1">
        <v>1.4090802314269399E-5</v>
      </c>
      <c r="J317">
        <v>1</v>
      </c>
      <c r="K317">
        <v>964793</v>
      </c>
      <c r="L317" s="1">
        <v>3.1608085502776002E-5</v>
      </c>
      <c r="M317">
        <v>1</v>
      </c>
      <c r="N317">
        <v>964792</v>
      </c>
      <c r="O317">
        <v>1.3668340000000001</v>
      </c>
      <c r="P317">
        <v>1.036923</v>
      </c>
    </row>
    <row r="318" spans="1:16" x14ac:dyDescent="0.25">
      <c r="A318" s="3"/>
      <c r="B318">
        <v>313</v>
      </c>
      <c r="C318">
        <v>314</v>
      </c>
      <c r="D318">
        <v>1</v>
      </c>
      <c r="E318">
        <v>1</v>
      </c>
      <c r="F318">
        <v>1</v>
      </c>
      <c r="G318">
        <v>31</v>
      </c>
      <c r="H318">
        <v>6</v>
      </c>
      <c r="I318" s="1">
        <v>-8.3884763569658096E-7</v>
      </c>
      <c r="J318">
        <v>1</v>
      </c>
      <c r="K318">
        <v>964793</v>
      </c>
      <c r="L318" s="1">
        <v>2.06394699981554E-6</v>
      </c>
      <c r="M318">
        <v>1</v>
      </c>
      <c r="N318">
        <v>964792</v>
      </c>
      <c r="O318">
        <v>1.3987210000000001</v>
      </c>
      <c r="P318">
        <v>0.94739830000000003</v>
      </c>
    </row>
    <row r="319" spans="1:16" x14ac:dyDescent="0.25">
      <c r="A319" s="3"/>
      <c r="B319">
        <v>314</v>
      </c>
      <c r="C319">
        <v>315</v>
      </c>
      <c r="D319">
        <v>1</v>
      </c>
      <c r="E319">
        <v>1</v>
      </c>
      <c r="F319">
        <v>1</v>
      </c>
      <c r="G319">
        <v>32</v>
      </c>
      <c r="H319">
        <v>1</v>
      </c>
      <c r="I319">
        <v>-9.9569357706456803</v>
      </c>
      <c r="J319">
        <v>1</v>
      </c>
      <c r="K319">
        <v>964793</v>
      </c>
      <c r="L319">
        <v>7.9014107149268096</v>
      </c>
      <c r="M319">
        <v>1</v>
      </c>
      <c r="N319">
        <v>964792</v>
      </c>
      <c r="O319">
        <v>1.000019</v>
      </c>
      <c r="P319">
        <v>1.0489949999999999</v>
      </c>
    </row>
    <row r="320" spans="1:16" x14ac:dyDescent="0.25">
      <c r="A320" s="3"/>
      <c r="B320">
        <v>315</v>
      </c>
      <c r="C320">
        <v>316</v>
      </c>
      <c r="D320">
        <v>1</v>
      </c>
      <c r="E320">
        <v>1</v>
      </c>
      <c r="F320">
        <v>1</v>
      </c>
      <c r="G320">
        <v>32</v>
      </c>
      <c r="H320">
        <v>2</v>
      </c>
      <c r="I320">
        <v>1.9689288741165E-2</v>
      </c>
      <c r="J320">
        <v>1</v>
      </c>
      <c r="K320">
        <v>963550</v>
      </c>
      <c r="L320">
        <v>3.20012176274027E-3</v>
      </c>
      <c r="M320">
        <v>1</v>
      </c>
      <c r="N320">
        <v>962300</v>
      </c>
      <c r="O320">
        <v>1.0016099999999999</v>
      </c>
      <c r="P320">
        <v>0.99592060000000004</v>
      </c>
    </row>
    <row r="321" spans="1:16" x14ac:dyDescent="0.25">
      <c r="A321" s="3"/>
      <c r="B321">
        <v>316</v>
      </c>
      <c r="C321">
        <v>317</v>
      </c>
      <c r="D321">
        <v>1</v>
      </c>
      <c r="E321">
        <v>1</v>
      </c>
      <c r="F321">
        <v>1</v>
      </c>
      <c r="G321">
        <v>32</v>
      </c>
      <c r="H321">
        <v>3</v>
      </c>
      <c r="I321" s="1">
        <v>-2.5047673387145299E-5</v>
      </c>
      <c r="J321">
        <v>1</v>
      </c>
      <c r="K321">
        <v>962300</v>
      </c>
      <c r="L321" s="1">
        <v>-8.6479554324564694E-5</v>
      </c>
      <c r="M321">
        <v>1</v>
      </c>
      <c r="N321">
        <v>963555</v>
      </c>
      <c r="O321">
        <v>1.0019400000000001</v>
      </c>
      <c r="P321">
        <v>1.595669</v>
      </c>
    </row>
    <row r="322" spans="1:16" x14ac:dyDescent="0.25">
      <c r="A322" s="3"/>
      <c r="B322">
        <v>317</v>
      </c>
      <c r="C322">
        <v>318</v>
      </c>
      <c r="D322">
        <v>1</v>
      </c>
      <c r="E322">
        <v>1</v>
      </c>
      <c r="F322">
        <v>1</v>
      </c>
      <c r="G322">
        <v>32</v>
      </c>
      <c r="H322">
        <v>4</v>
      </c>
      <c r="I322" s="1">
        <v>8.2755360131356298E-7</v>
      </c>
      <c r="J322">
        <v>1</v>
      </c>
      <c r="K322">
        <v>962304</v>
      </c>
      <c r="L322" s="1">
        <v>3.8636321582584896E-6</v>
      </c>
      <c r="M322">
        <v>1</v>
      </c>
      <c r="N322">
        <v>962300</v>
      </c>
      <c r="O322">
        <v>1.0025919999999999</v>
      </c>
      <c r="P322">
        <v>0.99046489999999998</v>
      </c>
    </row>
    <row r="323" spans="1:16" x14ac:dyDescent="0.25">
      <c r="A323" s="3"/>
      <c r="B323">
        <v>318</v>
      </c>
      <c r="C323">
        <v>319</v>
      </c>
      <c r="D323">
        <v>1</v>
      </c>
      <c r="E323">
        <v>1</v>
      </c>
      <c r="F323">
        <v>1</v>
      </c>
      <c r="G323">
        <v>33</v>
      </c>
      <c r="H323">
        <v>1</v>
      </c>
      <c r="I323">
        <v>67.046366038186306</v>
      </c>
      <c r="J323">
        <v>1</v>
      </c>
      <c r="K323">
        <v>966038</v>
      </c>
      <c r="L323">
        <v>-12.077384616717501</v>
      </c>
      <c r="M323">
        <v>1</v>
      </c>
      <c r="N323">
        <v>967281</v>
      </c>
      <c r="O323">
        <v>0.99949790000000005</v>
      </c>
      <c r="P323">
        <v>1.196744</v>
      </c>
    </row>
    <row r="324" spans="1:16" x14ac:dyDescent="0.25">
      <c r="A324" s="3"/>
      <c r="B324">
        <v>319</v>
      </c>
      <c r="C324">
        <v>320</v>
      </c>
      <c r="D324">
        <v>1</v>
      </c>
      <c r="E324">
        <v>1</v>
      </c>
      <c r="F324">
        <v>1</v>
      </c>
      <c r="G324">
        <v>33</v>
      </c>
      <c r="H324">
        <v>2</v>
      </c>
      <c r="I324">
        <v>0.49280716206730701</v>
      </c>
      <c r="J324">
        <v>1</v>
      </c>
      <c r="K324">
        <v>966038</v>
      </c>
      <c r="L324">
        <v>-0.28664629517326301</v>
      </c>
      <c r="M324">
        <v>1</v>
      </c>
      <c r="N324">
        <v>967281</v>
      </c>
      <c r="O324">
        <v>1.069647</v>
      </c>
      <c r="P324">
        <v>0.90234590000000003</v>
      </c>
    </row>
    <row r="325" spans="1:16" x14ac:dyDescent="0.25">
      <c r="A325" s="3"/>
      <c r="B325">
        <v>320</v>
      </c>
      <c r="C325">
        <v>321</v>
      </c>
      <c r="D325">
        <v>1</v>
      </c>
      <c r="E325">
        <v>1</v>
      </c>
      <c r="F325">
        <v>1</v>
      </c>
      <c r="G325">
        <v>33</v>
      </c>
      <c r="H325">
        <v>3</v>
      </c>
      <c r="I325">
        <v>1.7995397300312199E-2</v>
      </c>
      <c r="J325">
        <v>1</v>
      </c>
      <c r="K325">
        <v>966038</v>
      </c>
      <c r="L325">
        <v>-2.34065308050229E-3</v>
      </c>
      <c r="M325">
        <v>1</v>
      </c>
      <c r="N325">
        <v>967281</v>
      </c>
      <c r="O325">
        <v>1.0891109999999999</v>
      </c>
      <c r="P325">
        <v>0.87617199999999995</v>
      </c>
    </row>
    <row r="326" spans="1:16" x14ac:dyDescent="0.25">
      <c r="A326" s="3"/>
      <c r="B326">
        <v>321</v>
      </c>
      <c r="C326">
        <v>322</v>
      </c>
      <c r="D326">
        <v>1</v>
      </c>
      <c r="E326">
        <v>1</v>
      </c>
      <c r="F326">
        <v>1</v>
      </c>
      <c r="G326">
        <v>33</v>
      </c>
      <c r="H326">
        <v>4</v>
      </c>
      <c r="I326">
        <v>3.1882021959899701E-4</v>
      </c>
      <c r="J326">
        <v>1</v>
      </c>
      <c r="K326">
        <v>966038</v>
      </c>
      <c r="L326" s="1">
        <v>-7.1024395961482003E-6</v>
      </c>
      <c r="M326">
        <v>1</v>
      </c>
      <c r="N326">
        <v>967281</v>
      </c>
      <c r="O326">
        <v>1.087731</v>
      </c>
      <c r="P326">
        <v>0.85802230000000002</v>
      </c>
    </row>
    <row r="327" spans="1:16" x14ac:dyDescent="0.25">
      <c r="A327" s="3"/>
      <c r="B327">
        <v>322</v>
      </c>
      <c r="C327">
        <v>323</v>
      </c>
      <c r="D327">
        <v>1</v>
      </c>
      <c r="E327">
        <v>1</v>
      </c>
      <c r="F327">
        <v>1</v>
      </c>
      <c r="G327">
        <v>33</v>
      </c>
      <c r="H327">
        <v>5</v>
      </c>
      <c r="I327" s="1">
        <v>-7.46365848616569E-8</v>
      </c>
      <c r="J327">
        <v>1</v>
      </c>
      <c r="K327">
        <v>966038</v>
      </c>
      <c r="L327" s="1">
        <v>3.47974269954531E-7</v>
      </c>
      <c r="M327">
        <v>1</v>
      </c>
      <c r="N327">
        <v>962300</v>
      </c>
      <c r="O327">
        <v>0.67148799999999997</v>
      </c>
      <c r="P327">
        <v>1.168329</v>
      </c>
    </row>
    <row r="328" spans="1:16" x14ac:dyDescent="0.25">
      <c r="A328" s="3"/>
      <c r="B328">
        <v>323</v>
      </c>
      <c r="C328">
        <v>324</v>
      </c>
      <c r="D328">
        <v>1</v>
      </c>
      <c r="E328">
        <v>1</v>
      </c>
      <c r="F328">
        <v>1</v>
      </c>
      <c r="G328">
        <v>34</v>
      </c>
      <c r="H328">
        <v>1</v>
      </c>
      <c r="I328">
        <v>-66.996123638478096</v>
      </c>
      <c r="J328">
        <v>1</v>
      </c>
      <c r="K328">
        <v>966038</v>
      </c>
      <c r="L328">
        <v>146.42786567377999</v>
      </c>
      <c r="M328">
        <v>1</v>
      </c>
      <c r="N328">
        <v>968526</v>
      </c>
      <c r="O328">
        <v>1.000008</v>
      </c>
      <c r="P328">
        <v>1.0008779999999999</v>
      </c>
    </row>
    <row r="329" spans="1:16" x14ac:dyDescent="0.25">
      <c r="A329" s="3"/>
      <c r="B329">
        <v>324</v>
      </c>
      <c r="C329">
        <v>325</v>
      </c>
      <c r="D329">
        <v>1</v>
      </c>
      <c r="E329">
        <v>1</v>
      </c>
      <c r="F329">
        <v>1</v>
      </c>
      <c r="G329">
        <v>34</v>
      </c>
      <c r="H329">
        <v>2</v>
      </c>
      <c r="I329">
        <v>-6.1194500315600399E-2</v>
      </c>
      <c r="J329">
        <v>1</v>
      </c>
      <c r="K329">
        <v>963555</v>
      </c>
      <c r="L329">
        <v>1.9229928230661999</v>
      </c>
      <c r="M329">
        <v>1</v>
      </c>
      <c r="N329">
        <v>963555</v>
      </c>
      <c r="O329">
        <v>1.0002470000000001</v>
      </c>
      <c r="P329">
        <v>0.86654730000000002</v>
      </c>
    </row>
    <row r="330" spans="1:16" x14ac:dyDescent="0.25">
      <c r="A330" s="3"/>
      <c r="B330">
        <v>325</v>
      </c>
      <c r="C330">
        <v>326</v>
      </c>
      <c r="D330">
        <v>1</v>
      </c>
      <c r="E330">
        <v>1</v>
      </c>
      <c r="F330">
        <v>1</v>
      </c>
      <c r="G330">
        <v>34</v>
      </c>
      <c r="H330">
        <v>3</v>
      </c>
      <c r="I330">
        <v>-1.75204651764831E-3</v>
      </c>
      <c r="J330">
        <v>1</v>
      </c>
      <c r="K330">
        <v>963555</v>
      </c>
      <c r="L330">
        <v>4.4082001227326098E-3</v>
      </c>
      <c r="M330">
        <v>1</v>
      </c>
      <c r="N330">
        <v>962312</v>
      </c>
      <c r="O330">
        <v>1.0135970000000001</v>
      </c>
      <c r="P330">
        <v>1.218585</v>
      </c>
    </row>
    <row r="331" spans="1:16" x14ac:dyDescent="0.25">
      <c r="A331" s="3"/>
      <c r="B331">
        <v>326</v>
      </c>
      <c r="C331">
        <v>327</v>
      </c>
      <c r="D331">
        <v>1</v>
      </c>
      <c r="E331">
        <v>1</v>
      </c>
      <c r="F331">
        <v>1</v>
      </c>
      <c r="G331">
        <v>34</v>
      </c>
      <c r="H331">
        <v>4</v>
      </c>
      <c r="I331" s="1">
        <v>-5.0291881306583597E-6</v>
      </c>
      <c r="J331">
        <v>1</v>
      </c>
      <c r="K331">
        <v>962312</v>
      </c>
      <c r="L331">
        <v>-1.9190869054767199E-4</v>
      </c>
      <c r="M331">
        <v>1</v>
      </c>
      <c r="N331">
        <v>962312</v>
      </c>
      <c r="O331">
        <v>1.0806800000000001</v>
      </c>
      <c r="P331">
        <v>1.0691569999999999</v>
      </c>
    </row>
    <row r="332" spans="1:16" x14ac:dyDescent="0.25">
      <c r="A332" s="3"/>
      <c r="B332">
        <v>327</v>
      </c>
      <c r="C332">
        <v>328</v>
      </c>
      <c r="D332">
        <v>1</v>
      </c>
      <c r="E332">
        <v>1</v>
      </c>
      <c r="F332">
        <v>1</v>
      </c>
      <c r="G332">
        <v>34</v>
      </c>
      <c r="H332">
        <v>5</v>
      </c>
      <c r="I332" s="1">
        <v>1.31946260801405E-7</v>
      </c>
      <c r="J332">
        <v>1</v>
      </c>
      <c r="K332">
        <v>962312</v>
      </c>
      <c r="L332" s="1">
        <v>5.8456213693534799E-6</v>
      </c>
      <c r="M332">
        <v>1</v>
      </c>
      <c r="N332">
        <v>963555</v>
      </c>
      <c r="O332">
        <v>0.96791899999999997</v>
      </c>
      <c r="P332">
        <v>1.623132</v>
      </c>
    </row>
    <row r="333" spans="1:16" x14ac:dyDescent="0.25">
      <c r="A333" s="3"/>
      <c r="B333">
        <v>328</v>
      </c>
      <c r="C333">
        <v>329</v>
      </c>
      <c r="D333">
        <v>1</v>
      </c>
      <c r="E333">
        <v>1</v>
      </c>
      <c r="F333">
        <v>1</v>
      </c>
      <c r="G333">
        <v>35</v>
      </c>
      <c r="H333">
        <v>1</v>
      </c>
      <c r="I333">
        <v>-2.67464248549856</v>
      </c>
      <c r="J333">
        <v>1</v>
      </c>
      <c r="K333">
        <v>964793</v>
      </c>
      <c r="L333">
        <v>11.100147490027499</v>
      </c>
      <c r="M333">
        <v>1</v>
      </c>
      <c r="N333">
        <v>964792</v>
      </c>
      <c r="O333">
        <v>0.99991390000000002</v>
      </c>
      <c r="P333">
        <v>1.019015</v>
      </c>
    </row>
    <row r="334" spans="1:16" x14ac:dyDescent="0.25">
      <c r="A334" s="3"/>
      <c r="B334">
        <v>329</v>
      </c>
      <c r="C334">
        <v>330</v>
      </c>
      <c r="D334">
        <v>1</v>
      </c>
      <c r="E334">
        <v>1</v>
      </c>
      <c r="F334">
        <v>1</v>
      </c>
      <c r="G334">
        <v>35</v>
      </c>
      <c r="H334">
        <v>2</v>
      </c>
      <c r="I334">
        <v>-0.20212783820219599</v>
      </c>
      <c r="J334">
        <v>1</v>
      </c>
      <c r="K334">
        <v>964793</v>
      </c>
      <c r="L334">
        <v>0.39817648293913599</v>
      </c>
      <c r="M334">
        <v>1</v>
      </c>
      <c r="N334">
        <v>968526</v>
      </c>
      <c r="O334">
        <v>1.0357529999999999</v>
      </c>
      <c r="P334">
        <v>1.312764</v>
      </c>
    </row>
    <row r="335" spans="1:16" x14ac:dyDescent="0.25">
      <c r="A335" s="3"/>
      <c r="B335">
        <v>330</v>
      </c>
      <c r="C335">
        <v>331</v>
      </c>
      <c r="D335">
        <v>1</v>
      </c>
      <c r="E335">
        <v>1</v>
      </c>
      <c r="F335">
        <v>1</v>
      </c>
      <c r="G335">
        <v>35</v>
      </c>
      <c r="H335">
        <v>3</v>
      </c>
      <c r="I335">
        <v>-4.13187975877689E-3</v>
      </c>
      <c r="J335">
        <v>1</v>
      </c>
      <c r="K335">
        <v>964793</v>
      </c>
      <c r="L335">
        <v>1.62541758161413E-2</v>
      </c>
      <c r="M335">
        <v>1</v>
      </c>
      <c r="N335">
        <v>964792</v>
      </c>
      <c r="O335">
        <v>1.0933619999999999</v>
      </c>
      <c r="P335">
        <v>0.94006710000000004</v>
      </c>
    </row>
    <row r="336" spans="1:16" x14ac:dyDescent="0.25">
      <c r="A336" s="3"/>
      <c r="B336">
        <v>331</v>
      </c>
      <c r="C336">
        <v>332</v>
      </c>
      <c r="D336">
        <v>1</v>
      </c>
      <c r="E336">
        <v>1</v>
      </c>
      <c r="F336">
        <v>1</v>
      </c>
      <c r="G336">
        <v>35</v>
      </c>
      <c r="H336">
        <v>4</v>
      </c>
      <c r="I336">
        <v>-2.9682699078866902E-4</v>
      </c>
      <c r="J336">
        <v>1</v>
      </c>
      <c r="K336">
        <v>964793</v>
      </c>
      <c r="L336">
        <v>-6.1260916988574096E-4</v>
      </c>
      <c r="M336">
        <v>1</v>
      </c>
      <c r="N336">
        <v>963555</v>
      </c>
      <c r="O336">
        <v>1.0850120000000001</v>
      </c>
      <c r="P336">
        <v>1.210148</v>
      </c>
    </row>
    <row r="337" spans="1:16" x14ac:dyDescent="0.25">
      <c r="A337" s="3"/>
      <c r="B337">
        <v>332</v>
      </c>
      <c r="C337">
        <v>333</v>
      </c>
      <c r="D337">
        <v>1</v>
      </c>
      <c r="E337">
        <v>1</v>
      </c>
      <c r="F337">
        <v>1</v>
      </c>
      <c r="G337">
        <v>35</v>
      </c>
      <c r="H337">
        <v>5</v>
      </c>
      <c r="I337" s="1">
        <v>-7.6736808180325205E-6</v>
      </c>
      <c r="J337">
        <v>1</v>
      </c>
      <c r="K337">
        <v>964793</v>
      </c>
      <c r="L337" s="1">
        <v>2.7850560704713199E-5</v>
      </c>
      <c r="M337">
        <v>1</v>
      </c>
      <c r="N337">
        <v>964792</v>
      </c>
      <c r="O337">
        <v>1.0932010000000001</v>
      </c>
      <c r="P337">
        <v>0.91213630000000001</v>
      </c>
    </row>
    <row r="338" spans="1:16" x14ac:dyDescent="0.25">
      <c r="A338" s="3"/>
      <c r="B338">
        <v>333</v>
      </c>
      <c r="C338">
        <v>334</v>
      </c>
      <c r="D338">
        <v>1</v>
      </c>
      <c r="E338">
        <v>1</v>
      </c>
      <c r="F338">
        <v>1</v>
      </c>
      <c r="G338">
        <v>35</v>
      </c>
      <c r="H338">
        <v>6</v>
      </c>
      <c r="I338" s="1">
        <v>-5.2759882874203498E-7</v>
      </c>
      <c r="J338">
        <v>1</v>
      </c>
      <c r="K338">
        <v>964793</v>
      </c>
      <c r="L338" s="1">
        <v>-1.0613722445792001E-6</v>
      </c>
      <c r="M338">
        <v>1</v>
      </c>
      <c r="N338">
        <v>963555</v>
      </c>
      <c r="O338">
        <v>1.656145</v>
      </c>
      <c r="P338">
        <v>1.4175139999999999</v>
      </c>
    </row>
    <row r="339" spans="1:16" x14ac:dyDescent="0.25">
      <c r="A339" s="3"/>
      <c r="B339">
        <v>334</v>
      </c>
      <c r="C339">
        <v>335</v>
      </c>
      <c r="D339">
        <v>1</v>
      </c>
      <c r="E339">
        <v>1</v>
      </c>
      <c r="F339">
        <v>1</v>
      </c>
      <c r="G339">
        <v>36</v>
      </c>
      <c r="H339">
        <v>1</v>
      </c>
      <c r="I339">
        <v>12.7019198254418</v>
      </c>
      <c r="J339">
        <v>1</v>
      </c>
      <c r="K339">
        <v>964793</v>
      </c>
      <c r="L339">
        <v>-14.365959992690399</v>
      </c>
      <c r="M339">
        <v>1</v>
      </c>
      <c r="N339">
        <v>964792</v>
      </c>
      <c r="O339">
        <v>0.99999870000000002</v>
      </c>
      <c r="P339">
        <v>1.2727820000000001</v>
      </c>
    </row>
    <row r="340" spans="1:16" x14ac:dyDescent="0.25">
      <c r="A340" s="3"/>
      <c r="B340">
        <v>335</v>
      </c>
      <c r="C340">
        <v>336</v>
      </c>
      <c r="D340">
        <v>1</v>
      </c>
      <c r="E340">
        <v>1</v>
      </c>
      <c r="F340">
        <v>1</v>
      </c>
      <c r="G340">
        <v>36</v>
      </c>
      <c r="H340">
        <v>2</v>
      </c>
      <c r="I340">
        <v>0.222380861866431</v>
      </c>
      <c r="J340">
        <v>1</v>
      </c>
      <c r="K340">
        <v>964793</v>
      </c>
      <c r="L340">
        <v>-0.56162195671858695</v>
      </c>
      <c r="M340">
        <v>1</v>
      </c>
      <c r="N340">
        <v>964792</v>
      </c>
      <c r="O340">
        <v>1.045264</v>
      </c>
      <c r="P340">
        <v>1.035801</v>
      </c>
    </row>
    <row r="341" spans="1:16" x14ac:dyDescent="0.25">
      <c r="A341" s="3"/>
      <c r="B341">
        <v>336</v>
      </c>
      <c r="C341">
        <v>337</v>
      </c>
      <c r="D341">
        <v>1</v>
      </c>
      <c r="E341">
        <v>1</v>
      </c>
      <c r="F341">
        <v>1</v>
      </c>
      <c r="G341">
        <v>36</v>
      </c>
      <c r="H341">
        <v>3</v>
      </c>
      <c r="I341">
        <v>1.20292698649416E-2</v>
      </c>
      <c r="J341">
        <v>1</v>
      </c>
      <c r="K341">
        <v>964793</v>
      </c>
      <c r="L341">
        <v>-1.7445065890633198E-2</v>
      </c>
      <c r="M341">
        <v>1</v>
      </c>
      <c r="N341">
        <v>964792</v>
      </c>
      <c r="O341">
        <v>1.16374</v>
      </c>
      <c r="P341">
        <v>0.98801159999999999</v>
      </c>
    </row>
    <row r="342" spans="1:16" x14ac:dyDescent="0.25">
      <c r="A342" s="3"/>
      <c r="B342">
        <v>337</v>
      </c>
      <c r="C342">
        <v>338</v>
      </c>
      <c r="D342">
        <v>1</v>
      </c>
      <c r="E342">
        <v>1</v>
      </c>
      <c r="F342">
        <v>1</v>
      </c>
      <c r="G342">
        <v>36</v>
      </c>
      <c r="H342">
        <v>4</v>
      </c>
      <c r="I342">
        <v>4.02963252857427E-4</v>
      </c>
      <c r="J342">
        <v>1</v>
      </c>
      <c r="K342">
        <v>964793</v>
      </c>
      <c r="L342">
        <v>-5.4784102934427395E-4</v>
      </c>
      <c r="M342">
        <v>1</v>
      </c>
      <c r="N342">
        <v>964792</v>
      </c>
      <c r="O342">
        <v>1.0934680000000001</v>
      </c>
      <c r="P342">
        <v>1.0770299999999999</v>
      </c>
    </row>
    <row r="343" spans="1:16" x14ac:dyDescent="0.25">
      <c r="A343" s="3"/>
      <c r="B343">
        <v>338</v>
      </c>
      <c r="C343">
        <v>339</v>
      </c>
      <c r="D343">
        <v>1</v>
      </c>
      <c r="E343">
        <v>1</v>
      </c>
      <c r="F343">
        <v>1</v>
      </c>
      <c r="G343">
        <v>36</v>
      </c>
      <c r="H343">
        <v>5</v>
      </c>
      <c r="I343" s="1">
        <v>1.40908021768928E-5</v>
      </c>
      <c r="J343">
        <v>1</v>
      </c>
      <c r="K343">
        <v>964793</v>
      </c>
      <c r="L343" s="1">
        <v>3.1608085469792999E-5</v>
      </c>
      <c r="M343">
        <v>1</v>
      </c>
      <c r="N343">
        <v>964792</v>
      </c>
      <c r="O343">
        <v>1.3668340000000001</v>
      </c>
      <c r="P343">
        <v>1.036923</v>
      </c>
    </row>
    <row r="344" spans="1:16" x14ac:dyDescent="0.25">
      <c r="A344" s="3"/>
      <c r="B344">
        <v>339</v>
      </c>
      <c r="C344">
        <v>340</v>
      </c>
      <c r="D344">
        <v>1</v>
      </c>
      <c r="E344">
        <v>1</v>
      </c>
      <c r="F344">
        <v>1</v>
      </c>
      <c r="G344">
        <v>36</v>
      </c>
      <c r="H344">
        <v>6</v>
      </c>
      <c r="I344" s="1">
        <v>-8.3884762887609104E-7</v>
      </c>
      <c r="J344">
        <v>1</v>
      </c>
      <c r="K344">
        <v>964793</v>
      </c>
      <c r="L344" s="1">
        <v>2.0639469906054501E-6</v>
      </c>
      <c r="M344">
        <v>1</v>
      </c>
      <c r="N344">
        <v>964792</v>
      </c>
      <c r="O344">
        <v>1.3987210000000001</v>
      </c>
      <c r="P344">
        <v>0.94739839999999997</v>
      </c>
    </row>
    <row r="345" spans="1:16" x14ac:dyDescent="0.25">
      <c r="A345" s="3"/>
      <c r="B345">
        <v>340</v>
      </c>
      <c r="C345">
        <v>341</v>
      </c>
      <c r="D345">
        <v>1</v>
      </c>
      <c r="E345">
        <v>1</v>
      </c>
      <c r="F345">
        <v>1</v>
      </c>
      <c r="G345">
        <v>37</v>
      </c>
      <c r="H345">
        <v>1</v>
      </c>
      <c r="I345">
        <v>-9.9569357706406496</v>
      </c>
      <c r="J345">
        <v>1</v>
      </c>
      <c r="K345">
        <v>964793</v>
      </c>
      <c r="L345">
        <v>7.9014107149110897</v>
      </c>
      <c r="M345">
        <v>1</v>
      </c>
      <c r="N345">
        <v>964792</v>
      </c>
      <c r="O345">
        <v>1.000019</v>
      </c>
      <c r="P345">
        <v>1.0489949999999999</v>
      </c>
    </row>
    <row r="346" spans="1:16" x14ac:dyDescent="0.25">
      <c r="A346" s="3"/>
      <c r="B346">
        <v>341</v>
      </c>
      <c r="C346">
        <v>342</v>
      </c>
      <c r="D346">
        <v>1</v>
      </c>
      <c r="E346">
        <v>1</v>
      </c>
      <c r="F346">
        <v>1</v>
      </c>
      <c r="G346">
        <v>37</v>
      </c>
      <c r="H346">
        <v>2</v>
      </c>
      <c r="I346">
        <v>1.96892887411667E-2</v>
      </c>
      <c r="J346">
        <v>1</v>
      </c>
      <c r="K346">
        <v>963550</v>
      </c>
      <c r="L346">
        <v>3.2001217689798102E-3</v>
      </c>
      <c r="M346">
        <v>1</v>
      </c>
      <c r="N346">
        <v>962300</v>
      </c>
      <c r="O346">
        <v>1.0016099999999999</v>
      </c>
      <c r="P346">
        <v>0.99592060000000004</v>
      </c>
    </row>
    <row r="347" spans="1:16" x14ac:dyDescent="0.25">
      <c r="A347" s="3"/>
      <c r="B347">
        <v>342</v>
      </c>
      <c r="C347">
        <v>343</v>
      </c>
      <c r="D347">
        <v>1</v>
      </c>
      <c r="E347">
        <v>1</v>
      </c>
      <c r="F347">
        <v>1</v>
      </c>
      <c r="G347">
        <v>37</v>
      </c>
      <c r="H347">
        <v>3</v>
      </c>
      <c r="I347" s="1">
        <v>-2.5047673447103001E-5</v>
      </c>
      <c r="J347">
        <v>1</v>
      </c>
      <c r="K347">
        <v>962300</v>
      </c>
      <c r="L347" s="1">
        <v>-8.6479562157120994E-5</v>
      </c>
      <c r="M347">
        <v>1</v>
      </c>
      <c r="N347">
        <v>963555</v>
      </c>
      <c r="O347">
        <v>1.0019400000000001</v>
      </c>
      <c r="P347">
        <v>1.595669</v>
      </c>
    </row>
    <row r="348" spans="1:16" x14ac:dyDescent="0.25">
      <c r="A348" s="3"/>
      <c r="B348">
        <v>343</v>
      </c>
      <c r="C348">
        <v>344</v>
      </c>
      <c r="D348">
        <v>1</v>
      </c>
      <c r="E348">
        <v>1</v>
      </c>
      <c r="F348">
        <v>1</v>
      </c>
      <c r="G348">
        <v>37</v>
      </c>
      <c r="H348">
        <v>4</v>
      </c>
      <c r="I348" s="1">
        <v>8.2755360105563604E-7</v>
      </c>
      <c r="J348">
        <v>1</v>
      </c>
      <c r="K348">
        <v>962304</v>
      </c>
      <c r="L348" s="1">
        <v>3.8636320638872802E-6</v>
      </c>
      <c r="M348">
        <v>1</v>
      </c>
      <c r="N348">
        <v>962300</v>
      </c>
      <c r="O348">
        <v>1.0025919999999999</v>
      </c>
      <c r="P348">
        <v>0.99046489999999998</v>
      </c>
    </row>
    <row r="349" spans="1:16" x14ac:dyDescent="0.25">
      <c r="A349" s="3"/>
      <c r="B349">
        <v>344</v>
      </c>
      <c r="C349">
        <v>345</v>
      </c>
      <c r="D349">
        <v>1</v>
      </c>
      <c r="E349">
        <v>1</v>
      </c>
      <c r="F349">
        <v>1</v>
      </c>
      <c r="G349">
        <v>38</v>
      </c>
      <c r="H349">
        <v>1</v>
      </c>
      <c r="I349">
        <v>67.0463660384397</v>
      </c>
      <c r="J349">
        <v>1</v>
      </c>
      <c r="K349">
        <v>966038</v>
      </c>
      <c r="L349">
        <v>-12.0773846167443</v>
      </c>
      <c r="M349">
        <v>1</v>
      </c>
      <c r="N349">
        <v>967281</v>
      </c>
      <c r="O349">
        <v>0.99949790000000005</v>
      </c>
      <c r="P349">
        <v>1.196744</v>
      </c>
    </row>
    <row r="350" spans="1:16" x14ac:dyDescent="0.25">
      <c r="A350" s="3"/>
      <c r="B350">
        <v>345</v>
      </c>
      <c r="C350">
        <v>346</v>
      </c>
      <c r="D350">
        <v>1</v>
      </c>
      <c r="E350">
        <v>1</v>
      </c>
      <c r="F350">
        <v>1</v>
      </c>
      <c r="G350">
        <v>38</v>
      </c>
      <c r="H350">
        <v>2</v>
      </c>
      <c r="I350">
        <v>0.492807162058435</v>
      </c>
      <c r="J350">
        <v>1</v>
      </c>
      <c r="K350">
        <v>966038</v>
      </c>
      <c r="L350">
        <v>-0.28664629517180401</v>
      </c>
      <c r="M350">
        <v>1</v>
      </c>
      <c r="N350">
        <v>967281</v>
      </c>
      <c r="O350">
        <v>1.069647</v>
      </c>
      <c r="P350">
        <v>0.90234590000000003</v>
      </c>
    </row>
    <row r="351" spans="1:16" x14ac:dyDescent="0.25">
      <c r="A351" s="3"/>
      <c r="B351">
        <v>346</v>
      </c>
      <c r="C351">
        <v>347</v>
      </c>
      <c r="D351">
        <v>1</v>
      </c>
      <c r="E351">
        <v>1</v>
      </c>
      <c r="F351">
        <v>1</v>
      </c>
      <c r="G351">
        <v>38</v>
      </c>
      <c r="H351">
        <v>3</v>
      </c>
      <c r="I351">
        <v>1.7995397300317299E-2</v>
      </c>
      <c r="J351">
        <v>1</v>
      </c>
      <c r="K351">
        <v>966038</v>
      </c>
      <c r="L351">
        <v>-2.3406530805548699E-3</v>
      </c>
      <c r="M351">
        <v>1</v>
      </c>
      <c r="N351">
        <v>967281</v>
      </c>
      <c r="O351">
        <v>1.0891109999999999</v>
      </c>
      <c r="P351">
        <v>0.87617199999999995</v>
      </c>
    </row>
    <row r="352" spans="1:16" x14ac:dyDescent="0.25">
      <c r="A352" s="3"/>
      <c r="B352">
        <v>347</v>
      </c>
      <c r="C352">
        <v>348</v>
      </c>
      <c r="D352">
        <v>1</v>
      </c>
      <c r="E352">
        <v>1</v>
      </c>
      <c r="F352">
        <v>1</v>
      </c>
      <c r="G352">
        <v>38</v>
      </c>
      <c r="H352">
        <v>4</v>
      </c>
      <c r="I352">
        <v>3.1882021959862801E-4</v>
      </c>
      <c r="J352">
        <v>1</v>
      </c>
      <c r="K352">
        <v>966038</v>
      </c>
      <c r="L352" s="1">
        <v>-7.1024395717095498E-6</v>
      </c>
      <c r="M352">
        <v>1</v>
      </c>
      <c r="N352">
        <v>967281</v>
      </c>
      <c r="O352">
        <v>1.087731</v>
      </c>
      <c r="P352">
        <v>0.85802230000000002</v>
      </c>
    </row>
    <row r="353" spans="1:16" x14ac:dyDescent="0.25">
      <c r="A353" s="3"/>
      <c r="B353">
        <v>348</v>
      </c>
      <c r="C353">
        <v>349</v>
      </c>
      <c r="D353">
        <v>1</v>
      </c>
      <c r="E353">
        <v>1</v>
      </c>
      <c r="F353">
        <v>1</v>
      </c>
      <c r="G353">
        <v>38</v>
      </c>
      <c r="H353">
        <v>5</v>
      </c>
      <c r="I353" s="1">
        <v>-7.4636584659803694E-8</v>
      </c>
      <c r="J353">
        <v>1</v>
      </c>
      <c r="K353">
        <v>966038</v>
      </c>
      <c r="L353" s="1">
        <v>3.47974278792467E-7</v>
      </c>
      <c r="M353">
        <v>1</v>
      </c>
      <c r="N353">
        <v>962300</v>
      </c>
      <c r="O353">
        <v>0.67148799999999997</v>
      </c>
      <c r="P353">
        <v>1.168329</v>
      </c>
    </row>
    <row r="354" spans="1:16" x14ac:dyDescent="0.25">
      <c r="A354" s="3"/>
      <c r="B354">
        <v>349</v>
      </c>
      <c r="C354">
        <v>350</v>
      </c>
      <c r="D354">
        <v>1</v>
      </c>
      <c r="E354">
        <v>1</v>
      </c>
      <c r="F354">
        <v>1</v>
      </c>
      <c r="G354">
        <v>39</v>
      </c>
      <c r="H354">
        <v>1</v>
      </c>
      <c r="I354">
        <v>-66.996123638722594</v>
      </c>
      <c r="J354">
        <v>1</v>
      </c>
      <c r="K354">
        <v>966038</v>
      </c>
      <c r="L354">
        <v>146.427865674288</v>
      </c>
      <c r="M354">
        <v>1</v>
      </c>
      <c r="N354">
        <v>968526</v>
      </c>
      <c r="O354">
        <v>1.000008</v>
      </c>
      <c r="P354">
        <v>1.0008779999999999</v>
      </c>
    </row>
    <row r="355" spans="1:16" x14ac:dyDescent="0.25">
      <c r="A355" s="3"/>
      <c r="B355">
        <v>350</v>
      </c>
      <c r="C355">
        <v>351</v>
      </c>
      <c r="D355">
        <v>1</v>
      </c>
      <c r="E355">
        <v>1</v>
      </c>
      <c r="F355">
        <v>1</v>
      </c>
      <c r="G355">
        <v>39</v>
      </c>
      <c r="H355">
        <v>2</v>
      </c>
      <c r="I355">
        <v>-6.1194500315875498E-2</v>
      </c>
      <c r="J355">
        <v>1</v>
      </c>
      <c r="K355">
        <v>963555</v>
      </c>
      <c r="L355">
        <v>1.92299282316715</v>
      </c>
      <c r="M355">
        <v>1</v>
      </c>
      <c r="N355">
        <v>963555</v>
      </c>
      <c r="O355">
        <v>1.0002470000000001</v>
      </c>
      <c r="P355">
        <v>0.86654730000000002</v>
      </c>
    </row>
    <row r="356" spans="1:16" x14ac:dyDescent="0.25">
      <c r="A356" s="3"/>
      <c r="B356">
        <v>351</v>
      </c>
      <c r="C356">
        <v>352</v>
      </c>
      <c r="D356">
        <v>1</v>
      </c>
      <c r="E356">
        <v>1</v>
      </c>
      <c r="F356">
        <v>1</v>
      </c>
      <c r="G356">
        <v>39</v>
      </c>
      <c r="H356">
        <v>3</v>
      </c>
      <c r="I356">
        <v>-1.7520465178034899E-3</v>
      </c>
      <c r="J356">
        <v>1</v>
      </c>
      <c r="K356">
        <v>963555</v>
      </c>
      <c r="L356">
        <v>4.4082001215949001E-3</v>
      </c>
      <c r="M356">
        <v>1</v>
      </c>
      <c r="N356">
        <v>962312</v>
      </c>
      <c r="O356">
        <v>1.0135970000000001</v>
      </c>
      <c r="P356">
        <v>1.218585</v>
      </c>
    </row>
    <row r="357" spans="1:16" x14ac:dyDescent="0.25">
      <c r="A357" s="3"/>
      <c r="B357">
        <v>352</v>
      </c>
      <c r="C357">
        <v>353</v>
      </c>
      <c r="D357">
        <v>1</v>
      </c>
      <c r="E357">
        <v>1</v>
      </c>
      <c r="F357">
        <v>1</v>
      </c>
      <c r="G357">
        <v>39</v>
      </c>
      <c r="H357">
        <v>4</v>
      </c>
      <c r="I357" s="1">
        <v>-5.0291881380975799E-6</v>
      </c>
      <c r="J357">
        <v>1</v>
      </c>
      <c r="K357">
        <v>962312</v>
      </c>
      <c r="L357">
        <v>-1.9190868970504001E-4</v>
      </c>
      <c r="M357">
        <v>1</v>
      </c>
      <c r="N357">
        <v>962312</v>
      </c>
      <c r="O357">
        <v>1.0806800000000001</v>
      </c>
      <c r="P357">
        <v>1.0691569999999999</v>
      </c>
    </row>
    <row r="358" spans="1:16" x14ac:dyDescent="0.25">
      <c r="A358" s="3"/>
      <c r="B358">
        <v>353</v>
      </c>
      <c r="C358">
        <v>354</v>
      </c>
      <c r="D358">
        <v>1</v>
      </c>
      <c r="E358">
        <v>1</v>
      </c>
      <c r="F358">
        <v>1</v>
      </c>
      <c r="G358">
        <v>39</v>
      </c>
      <c r="H358">
        <v>5</v>
      </c>
      <c r="I358" s="1">
        <v>1.3194625558365701E-7</v>
      </c>
      <c r="J358">
        <v>1</v>
      </c>
      <c r="K358">
        <v>962312</v>
      </c>
      <c r="L358" s="1">
        <v>5.8456215181102997E-6</v>
      </c>
      <c r="M358">
        <v>1</v>
      </c>
      <c r="N358">
        <v>963555</v>
      </c>
      <c r="O358">
        <v>0.96791899999999997</v>
      </c>
      <c r="P358">
        <v>1.623132</v>
      </c>
    </row>
    <row r="359" spans="1:16" x14ac:dyDescent="0.25">
      <c r="A359" s="3"/>
      <c r="B359">
        <v>354</v>
      </c>
      <c r="C359">
        <v>355</v>
      </c>
      <c r="D359">
        <v>1</v>
      </c>
      <c r="E359">
        <v>1</v>
      </c>
      <c r="F359">
        <v>1</v>
      </c>
      <c r="G359">
        <v>40</v>
      </c>
      <c r="H359">
        <v>1</v>
      </c>
      <c r="I359">
        <v>-2.6746424854866402</v>
      </c>
      <c r="J359">
        <v>1</v>
      </c>
      <c r="K359">
        <v>964793</v>
      </c>
      <c r="L359">
        <v>11.1001474900276</v>
      </c>
      <c r="M359">
        <v>1</v>
      </c>
      <c r="N359">
        <v>964792</v>
      </c>
      <c r="O359">
        <v>0.99991390000000002</v>
      </c>
      <c r="P359">
        <v>1.019015</v>
      </c>
    </row>
    <row r="360" spans="1:16" x14ac:dyDescent="0.25">
      <c r="A360" s="3"/>
      <c r="B360">
        <v>355</v>
      </c>
      <c r="C360">
        <v>356</v>
      </c>
      <c r="D360">
        <v>1</v>
      </c>
      <c r="E360">
        <v>1</v>
      </c>
      <c r="F360">
        <v>1</v>
      </c>
      <c r="G360">
        <v>40</v>
      </c>
      <c r="H360">
        <v>2</v>
      </c>
      <c r="I360">
        <v>-0.20212783820247701</v>
      </c>
      <c r="J360">
        <v>1</v>
      </c>
      <c r="K360">
        <v>964793</v>
      </c>
      <c r="L360">
        <v>0.398176482945785</v>
      </c>
      <c r="M360">
        <v>1</v>
      </c>
      <c r="N360">
        <v>968526</v>
      </c>
      <c r="O360">
        <v>1.0357529999999999</v>
      </c>
      <c r="P360">
        <v>1.312764</v>
      </c>
    </row>
    <row r="361" spans="1:16" x14ac:dyDescent="0.25">
      <c r="A361" s="3"/>
      <c r="B361">
        <v>356</v>
      </c>
      <c r="C361">
        <v>357</v>
      </c>
      <c r="D361">
        <v>1</v>
      </c>
      <c r="E361">
        <v>1</v>
      </c>
      <c r="F361">
        <v>1</v>
      </c>
      <c r="G361">
        <v>40</v>
      </c>
      <c r="H361">
        <v>3</v>
      </c>
      <c r="I361">
        <v>-4.1318797589208296E-3</v>
      </c>
      <c r="J361">
        <v>1</v>
      </c>
      <c r="K361">
        <v>964793</v>
      </c>
      <c r="L361">
        <v>1.6254175806976599E-2</v>
      </c>
      <c r="M361">
        <v>1</v>
      </c>
      <c r="N361">
        <v>964792</v>
      </c>
      <c r="O361">
        <v>1.0933619999999999</v>
      </c>
      <c r="P361">
        <v>0.94006710000000004</v>
      </c>
    </row>
    <row r="362" spans="1:16" x14ac:dyDescent="0.25">
      <c r="A362" s="3"/>
      <c r="B362">
        <v>357</v>
      </c>
      <c r="C362">
        <v>358</v>
      </c>
      <c r="D362">
        <v>1</v>
      </c>
      <c r="E362">
        <v>1</v>
      </c>
      <c r="F362">
        <v>1</v>
      </c>
      <c r="G362">
        <v>40</v>
      </c>
      <c r="H362">
        <v>4</v>
      </c>
      <c r="I362">
        <v>-2.9682699046955499E-4</v>
      </c>
      <c r="J362">
        <v>1</v>
      </c>
      <c r="K362">
        <v>964793</v>
      </c>
      <c r="L362">
        <v>-6.1260916495918798E-4</v>
      </c>
      <c r="M362">
        <v>1</v>
      </c>
      <c r="N362">
        <v>963555</v>
      </c>
      <c r="O362">
        <v>1.0850120000000001</v>
      </c>
      <c r="P362">
        <v>1.210148</v>
      </c>
    </row>
    <row r="363" spans="1:16" x14ac:dyDescent="0.25">
      <c r="A363" s="3"/>
      <c r="B363">
        <v>358</v>
      </c>
      <c r="C363">
        <v>359</v>
      </c>
      <c r="D363">
        <v>1</v>
      </c>
      <c r="E363">
        <v>1</v>
      </c>
      <c r="F363">
        <v>1</v>
      </c>
      <c r="G363">
        <v>40</v>
      </c>
      <c r="H363">
        <v>5</v>
      </c>
      <c r="I363" s="1">
        <v>-7.6736810950284404E-6</v>
      </c>
      <c r="J363">
        <v>1</v>
      </c>
      <c r="K363">
        <v>964793</v>
      </c>
      <c r="L363" s="1">
        <v>2.7850557012752999E-5</v>
      </c>
      <c r="M363">
        <v>1</v>
      </c>
      <c r="N363">
        <v>964792</v>
      </c>
      <c r="O363">
        <v>1.0932010000000001</v>
      </c>
      <c r="P363">
        <v>0.91213619999999995</v>
      </c>
    </row>
    <row r="364" spans="1:16" x14ac:dyDescent="0.25">
      <c r="A364" s="3"/>
      <c r="B364">
        <v>359</v>
      </c>
      <c r="C364">
        <v>360</v>
      </c>
      <c r="D364">
        <v>1</v>
      </c>
      <c r="E364">
        <v>1</v>
      </c>
      <c r="F364">
        <v>1</v>
      </c>
      <c r="G364">
        <v>40</v>
      </c>
      <c r="H364">
        <v>6</v>
      </c>
      <c r="I364" s="1">
        <v>-5.2759875482557005E-7</v>
      </c>
      <c r="J364">
        <v>1</v>
      </c>
      <c r="K364">
        <v>964793</v>
      </c>
      <c r="L364" s="1">
        <v>-1.06137102109485E-6</v>
      </c>
      <c r="M364">
        <v>1</v>
      </c>
      <c r="N364">
        <v>963555</v>
      </c>
      <c r="O364">
        <v>1.656145</v>
      </c>
      <c r="P364">
        <v>1.4175139999999999</v>
      </c>
    </row>
    <row r="365" spans="1:16" x14ac:dyDescent="0.25">
      <c r="A365" s="3"/>
      <c r="B365">
        <v>360</v>
      </c>
      <c r="C365">
        <v>361</v>
      </c>
      <c r="D365">
        <v>1</v>
      </c>
      <c r="E365">
        <v>1</v>
      </c>
      <c r="F365">
        <v>1</v>
      </c>
      <c r="G365">
        <v>41</v>
      </c>
      <c r="H365">
        <v>1</v>
      </c>
      <c r="I365">
        <v>12.701919825410799</v>
      </c>
      <c r="J365">
        <v>1</v>
      </c>
      <c r="K365">
        <v>964793</v>
      </c>
      <c r="L365">
        <v>-14.3659599926317</v>
      </c>
      <c r="M365">
        <v>1</v>
      </c>
      <c r="N365">
        <v>964792</v>
      </c>
      <c r="O365">
        <v>0.99999870000000002</v>
      </c>
      <c r="P365">
        <v>1.2727820000000001</v>
      </c>
    </row>
    <row r="366" spans="1:16" x14ac:dyDescent="0.25">
      <c r="A366" s="3"/>
      <c r="B366">
        <v>361</v>
      </c>
      <c r="C366">
        <v>362</v>
      </c>
      <c r="D366">
        <v>1</v>
      </c>
      <c r="E366">
        <v>1</v>
      </c>
      <c r="F366">
        <v>1</v>
      </c>
      <c r="G366">
        <v>41</v>
      </c>
      <c r="H366">
        <v>2</v>
      </c>
      <c r="I366">
        <v>0.22238086186470499</v>
      </c>
      <c r="J366">
        <v>1</v>
      </c>
      <c r="K366">
        <v>964793</v>
      </c>
      <c r="L366">
        <v>-0.56162195673372795</v>
      </c>
      <c r="M366">
        <v>1</v>
      </c>
      <c r="N366">
        <v>964792</v>
      </c>
      <c r="O366">
        <v>1.045264</v>
      </c>
      <c r="P366">
        <v>1.035801</v>
      </c>
    </row>
    <row r="367" spans="1:16" x14ac:dyDescent="0.25">
      <c r="A367" s="3"/>
      <c r="B367">
        <v>362</v>
      </c>
      <c r="C367">
        <v>363</v>
      </c>
      <c r="D367">
        <v>1</v>
      </c>
      <c r="E367">
        <v>1</v>
      </c>
      <c r="F367">
        <v>1</v>
      </c>
      <c r="G367">
        <v>41</v>
      </c>
      <c r="H367">
        <v>3</v>
      </c>
      <c r="I367">
        <v>1.2029269867628801E-2</v>
      </c>
      <c r="J367">
        <v>1</v>
      </c>
      <c r="K367">
        <v>964793</v>
      </c>
      <c r="L367">
        <v>-1.7445065793628301E-2</v>
      </c>
      <c r="M367">
        <v>1</v>
      </c>
      <c r="N367">
        <v>964792</v>
      </c>
      <c r="O367">
        <v>1.16374</v>
      </c>
      <c r="P367">
        <v>0.98801159999999999</v>
      </c>
    </row>
    <row r="368" spans="1:16" x14ac:dyDescent="0.25">
      <c r="A368" s="3"/>
      <c r="B368">
        <v>363</v>
      </c>
      <c r="C368">
        <v>364</v>
      </c>
      <c r="D368">
        <v>1</v>
      </c>
      <c r="E368">
        <v>1</v>
      </c>
      <c r="F368">
        <v>1</v>
      </c>
      <c r="G368">
        <v>41</v>
      </c>
      <c r="H368">
        <v>4</v>
      </c>
      <c r="I368">
        <v>4.0296325129778201E-4</v>
      </c>
      <c r="J368">
        <v>1</v>
      </c>
      <c r="K368">
        <v>964793</v>
      </c>
      <c r="L368">
        <v>-5.4784103534186699E-4</v>
      </c>
      <c r="M368">
        <v>1</v>
      </c>
      <c r="N368">
        <v>964792</v>
      </c>
      <c r="O368">
        <v>1.0934680000000001</v>
      </c>
      <c r="P368">
        <v>1.0770299999999999</v>
      </c>
    </row>
    <row r="369" spans="1:16" x14ac:dyDescent="0.25">
      <c r="A369" s="3"/>
      <c r="B369">
        <v>364</v>
      </c>
      <c r="C369">
        <v>365</v>
      </c>
      <c r="D369">
        <v>1</v>
      </c>
      <c r="E369">
        <v>1</v>
      </c>
      <c r="F369">
        <v>1</v>
      </c>
      <c r="G369">
        <v>41</v>
      </c>
      <c r="H369">
        <v>5</v>
      </c>
      <c r="I369" s="1">
        <v>1.40908027503994E-5</v>
      </c>
      <c r="J369">
        <v>1</v>
      </c>
      <c r="K369">
        <v>964793</v>
      </c>
      <c r="L369" s="1">
        <v>3.1608085125245001E-5</v>
      </c>
      <c r="M369">
        <v>1</v>
      </c>
      <c r="N369">
        <v>964792</v>
      </c>
      <c r="O369">
        <v>1.3668340000000001</v>
      </c>
      <c r="P369">
        <v>1.036924</v>
      </c>
    </row>
    <row r="370" spans="1:16" x14ac:dyDescent="0.25">
      <c r="A370" s="3"/>
      <c r="B370">
        <v>365</v>
      </c>
      <c r="C370">
        <v>366</v>
      </c>
      <c r="D370">
        <v>1</v>
      </c>
      <c r="E370">
        <v>1</v>
      </c>
      <c r="F370">
        <v>1</v>
      </c>
      <c r="G370">
        <v>41</v>
      </c>
      <c r="H370">
        <v>6</v>
      </c>
      <c r="I370" s="1">
        <v>-8.3884764413827501E-7</v>
      </c>
      <c r="J370">
        <v>1</v>
      </c>
      <c r="K370">
        <v>964793</v>
      </c>
      <c r="L370" s="1">
        <v>2.0639471324491999E-6</v>
      </c>
      <c r="M370">
        <v>1</v>
      </c>
      <c r="N370">
        <v>964792</v>
      </c>
      <c r="O370">
        <v>1.3987210000000001</v>
      </c>
      <c r="P370">
        <v>0.94739830000000003</v>
      </c>
    </row>
    <row r="371" spans="1:16" x14ac:dyDescent="0.25">
      <c r="A371" s="3"/>
      <c r="B371">
        <v>366</v>
      </c>
      <c r="C371">
        <v>367</v>
      </c>
      <c r="D371">
        <v>1</v>
      </c>
      <c r="E371">
        <v>1</v>
      </c>
      <c r="F371">
        <v>1</v>
      </c>
      <c r="G371">
        <v>42</v>
      </c>
      <c r="H371">
        <v>1</v>
      </c>
      <c r="I371">
        <v>-9.9569357706213992</v>
      </c>
      <c r="J371">
        <v>1</v>
      </c>
      <c r="K371">
        <v>964793</v>
      </c>
      <c r="L371">
        <v>7.9014107148644497</v>
      </c>
      <c r="M371">
        <v>1</v>
      </c>
      <c r="N371">
        <v>964792</v>
      </c>
      <c r="O371">
        <v>1.000019</v>
      </c>
      <c r="P371">
        <v>1.0489949999999999</v>
      </c>
    </row>
    <row r="372" spans="1:16" x14ac:dyDescent="0.25">
      <c r="A372" s="3"/>
      <c r="B372">
        <v>367</v>
      </c>
      <c r="C372">
        <v>368</v>
      </c>
      <c r="D372">
        <v>1</v>
      </c>
      <c r="E372">
        <v>1</v>
      </c>
      <c r="F372">
        <v>1</v>
      </c>
      <c r="G372">
        <v>42</v>
      </c>
      <c r="H372">
        <v>2</v>
      </c>
      <c r="I372">
        <v>1.9689288741113298E-2</v>
      </c>
      <c r="J372">
        <v>1</v>
      </c>
      <c r="K372">
        <v>963550</v>
      </c>
      <c r="L372">
        <v>3.2001217761862201E-3</v>
      </c>
      <c r="M372">
        <v>1</v>
      </c>
      <c r="N372">
        <v>962300</v>
      </c>
      <c r="O372">
        <v>1.0016099999999999</v>
      </c>
      <c r="P372">
        <v>0.99592060000000004</v>
      </c>
    </row>
    <row r="373" spans="1:16" x14ac:dyDescent="0.25">
      <c r="A373" s="3"/>
      <c r="B373">
        <v>368</v>
      </c>
      <c r="C373">
        <v>369</v>
      </c>
      <c r="D373">
        <v>1</v>
      </c>
      <c r="E373">
        <v>1</v>
      </c>
      <c r="F373">
        <v>1</v>
      </c>
      <c r="G373">
        <v>42</v>
      </c>
      <c r="H373">
        <v>3</v>
      </c>
      <c r="I373" s="1">
        <v>-2.5047673511849E-5</v>
      </c>
      <c r="J373">
        <v>1</v>
      </c>
      <c r="K373">
        <v>962300</v>
      </c>
      <c r="L373" s="1">
        <v>-8.6479564358198503E-5</v>
      </c>
      <c r="M373">
        <v>1</v>
      </c>
      <c r="N373">
        <v>963555</v>
      </c>
      <c r="O373">
        <v>1.0019400000000001</v>
      </c>
      <c r="P373">
        <v>1.595669</v>
      </c>
    </row>
    <row r="374" spans="1:16" x14ac:dyDescent="0.25">
      <c r="A374" s="3"/>
      <c r="B374">
        <v>369</v>
      </c>
      <c r="C374">
        <v>370</v>
      </c>
      <c r="D374">
        <v>1</v>
      </c>
      <c r="E374">
        <v>1</v>
      </c>
      <c r="F374">
        <v>1</v>
      </c>
      <c r="G374">
        <v>42</v>
      </c>
      <c r="H374">
        <v>4</v>
      </c>
      <c r="I374" s="1">
        <v>8.2755360217708903E-7</v>
      </c>
      <c r="J374">
        <v>1</v>
      </c>
      <c r="K374">
        <v>962304</v>
      </c>
      <c r="L374" s="1">
        <v>3.8636320598817097E-6</v>
      </c>
      <c r="M374">
        <v>1</v>
      </c>
      <c r="N374">
        <v>962300</v>
      </c>
      <c r="O374">
        <v>1.0025919999999999</v>
      </c>
      <c r="P374">
        <v>0.99046489999999998</v>
      </c>
    </row>
    <row r="375" spans="1:16" x14ac:dyDescent="0.25">
      <c r="A375" s="3"/>
      <c r="B375">
        <v>370</v>
      </c>
      <c r="C375">
        <v>371</v>
      </c>
      <c r="D375">
        <v>1</v>
      </c>
      <c r="E375">
        <v>1</v>
      </c>
      <c r="F375">
        <v>1</v>
      </c>
      <c r="G375">
        <v>43</v>
      </c>
      <c r="H375">
        <v>1</v>
      </c>
      <c r="I375">
        <v>67.046366037858306</v>
      </c>
      <c r="J375">
        <v>1</v>
      </c>
      <c r="K375">
        <v>966038</v>
      </c>
      <c r="L375">
        <v>-12.077384616707601</v>
      </c>
      <c r="M375">
        <v>1</v>
      </c>
      <c r="N375">
        <v>967281</v>
      </c>
      <c r="O375">
        <v>0.99949790000000005</v>
      </c>
      <c r="P375">
        <v>1.196744</v>
      </c>
    </row>
    <row r="376" spans="1:16" x14ac:dyDescent="0.25">
      <c r="A376" s="3"/>
      <c r="B376">
        <v>371</v>
      </c>
      <c r="C376">
        <v>372</v>
      </c>
      <c r="D376">
        <v>1</v>
      </c>
      <c r="E376">
        <v>1</v>
      </c>
      <c r="F376">
        <v>1</v>
      </c>
      <c r="G376">
        <v>43</v>
      </c>
      <c r="H376">
        <v>2</v>
      </c>
      <c r="I376">
        <v>0.49280716207442199</v>
      </c>
      <c r="J376">
        <v>1</v>
      </c>
      <c r="K376">
        <v>966038</v>
      </c>
      <c r="L376">
        <v>-0.28664629518118101</v>
      </c>
      <c r="M376">
        <v>1</v>
      </c>
      <c r="N376">
        <v>967281</v>
      </c>
      <c r="O376">
        <v>1.069647</v>
      </c>
      <c r="P376">
        <v>0.90234590000000003</v>
      </c>
    </row>
    <row r="377" spans="1:16" x14ac:dyDescent="0.25">
      <c r="A377" s="3"/>
      <c r="B377">
        <v>372</v>
      </c>
      <c r="C377">
        <v>373</v>
      </c>
      <c r="D377">
        <v>1</v>
      </c>
      <c r="E377">
        <v>1</v>
      </c>
      <c r="F377">
        <v>1</v>
      </c>
      <c r="G377">
        <v>43</v>
      </c>
      <c r="H377">
        <v>3</v>
      </c>
      <c r="I377">
        <v>1.7995397300540599E-2</v>
      </c>
      <c r="J377">
        <v>1</v>
      </c>
      <c r="K377">
        <v>966038</v>
      </c>
      <c r="L377">
        <v>-2.3406530807135299E-3</v>
      </c>
      <c r="M377">
        <v>1</v>
      </c>
      <c r="N377">
        <v>967281</v>
      </c>
      <c r="O377">
        <v>1.0891109999999999</v>
      </c>
      <c r="P377">
        <v>0.87617199999999995</v>
      </c>
    </row>
    <row r="378" spans="1:16" x14ac:dyDescent="0.25">
      <c r="A378" s="3"/>
      <c r="B378">
        <v>373</v>
      </c>
      <c r="C378">
        <v>374</v>
      </c>
      <c r="D378">
        <v>1</v>
      </c>
      <c r="E378">
        <v>1</v>
      </c>
      <c r="F378">
        <v>1</v>
      </c>
      <c r="G378">
        <v>43</v>
      </c>
      <c r="H378">
        <v>4</v>
      </c>
      <c r="I378">
        <v>3.1882021960528501E-4</v>
      </c>
      <c r="J378">
        <v>1</v>
      </c>
      <c r="K378">
        <v>966038</v>
      </c>
      <c r="L378" s="1">
        <v>-7.1024395532210101E-6</v>
      </c>
      <c r="M378">
        <v>1</v>
      </c>
      <c r="N378">
        <v>967281</v>
      </c>
      <c r="O378">
        <v>1.087731</v>
      </c>
      <c r="P378">
        <v>0.85802230000000002</v>
      </c>
    </row>
    <row r="379" spans="1:16" x14ac:dyDescent="0.25">
      <c r="A379" s="3"/>
      <c r="B379">
        <v>374</v>
      </c>
      <c r="C379">
        <v>375</v>
      </c>
      <c r="D379">
        <v>1</v>
      </c>
      <c r="E379">
        <v>1</v>
      </c>
      <c r="F379">
        <v>1</v>
      </c>
      <c r="G379">
        <v>43</v>
      </c>
      <c r="H379">
        <v>5</v>
      </c>
      <c r="I379" s="1">
        <v>-7.4636584930285296E-8</v>
      </c>
      <c r="J379">
        <v>1</v>
      </c>
      <c r="K379">
        <v>966038</v>
      </c>
      <c r="L379" s="1">
        <v>3.47974219161396E-7</v>
      </c>
      <c r="M379">
        <v>1</v>
      </c>
      <c r="N379">
        <v>962300</v>
      </c>
      <c r="O379">
        <v>0.67148799999999997</v>
      </c>
      <c r="P379">
        <v>1.168329</v>
      </c>
    </row>
    <row r="380" spans="1:16" x14ac:dyDescent="0.25">
      <c r="A380" s="3"/>
      <c r="B380">
        <v>375</v>
      </c>
      <c r="C380">
        <v>376</v>
      </c>
      <c r="D380">
        <v>1</v>
      </c>
      <c r="E380">
        <v>1</v>
      </c>
      <c r="F380">
        <v>1</v>
      </c>
      <c r="G380">
        <v>44</v>
      </c>
      <c r="H380">
        <v>1</v>
      </c>
      <c r="I380">
        <v>-66.9961236381573</v>
      </c>
      <c r="J380">
        <v>1</v>
      </c>
      <c r="K380">
        <v>966038</v>
      </c>
      <c r="L380">
        <v>146.427865673095</v>
      </c>
      <c r="M380">
        <v>1</v>
      </c>
      <c r="N380">
        <v>968526</v>
      </c>
      <c r="O380">
        <v>1.000008</v>
      </c>
      <c r="P380">
        <v>1.0008779999999999</v>
      </c>
    </row>
    <row r="381" spans="1:16" x14ac:dyDescent="0.25">
      <c r="A381" s="3"/>
      <c r="B381">
        <v>376</v>
      </c>
      <c r="C381">
        <v>377</v>
      </c>
      <c r="D381">
        <v>1</v>
      </c>
      <c r="E381">
        <v>1</v>
      </c>
      <c r="F381">
        <v>1</v>
      </c>
      <c r="G381">
        <v>44</v>
      </c>
      <c r="H381">
        <v>2</v>
      </c>
      <c r="I381">
        <v>-6.11945003153287E-2</v>
      </c>
      <c r="J381">
        <v>1</v>
      </c>
      <c r="K381">
        <v>963555</v>
      </c>
      <c r="L381">
        <v>1.9229928230919999</v>
      </c>
      <c r="M381">
        <v>1</v>
      </c>
      <c r="N381">
        <v>963555</v>
      </c>
      <c r="O381">
        <v>1.0002470000000001</v>
      </c>
      <c r="P381">
        <v>0.86654730000000002</v>
      </c>
    </row>
    <row r="382" spans="1:16" x14ac:dyDescent="0.25">
      <c r="A382" s="3"/>
      <c r="B382">
        <v>377</v>
      </c>
      <c r="C382">
        <v>378</v>
      </c>
      <c r="D382">
        <v>1</v>
      </c>
      <c r="E382">
        <v>1</v>
      </c>
      <c r="F382">
        <v>1</v>
      </c>
      <c r="G382">
        <v>44</v>
      </c>
      <c r="H382">
        <v>3</v>
      </c>
      <c r="I382">
        <v>-1.75204651765283E-3</v>
      </c>
      <c r="J382">
        <v>1</v>
      </c>
      <c r="K382">
        <v>963555</v>
      </c>
      <c r="L382">
        <v>4.4082001228884504E-3</v>
      </c>
      <c r="M382">
        <v>1</v>
      </c>
      <c r="N382">
        <v>962312</v>
      </c>
      <c r="O382">
        <v>1.0135970000000001</v>
      </c>
      <c r="P382">
        <v>1.218585</v>
      </c>
    </row>
    <row r="383" spans="1:16" x14ac:dyDescent="0.25">
      <c r="A383" s="3"/>
      <c r="B383">
        <v>378</v>
      </c>
      <c r="C383">
        <v>379</v>
      </c>
      <c r="D383">
        <v>1</v>
      </c>
      <c r="E383">
        <v>1</v>
      </c>
      <c r="F383">
        <v>1</v>
      </c>
      <c r="G383">
        <v>44</v>
      </c>
      <c r="H383">
        <v>4</v>
      </c>
      <c r="I383" s="1">
        <v>-5.0291881294836199E-6</v>
      </c>
      <c r="J383">
        <v>1</v>
      </c>
      <c r="K383">
        <v>962312</v>
      </c>
      <c r="L383">
        <v>-1.9190869055601799E-4</v>
      </c>
      <c r="M383">
        <v>1</v>
      </c>
      <c r="N383">
        <v>962312</v>
      </c>
      <c r="O383">
        <v>1.0806800000000001</v>
      </c>
      <c r="P383">
        <v>1.0691569999999999</v>
      </c>
    </row>
    <row r="384" spans="1:16" x14ac:dyDescent="0.25">
      <c r="A384" s="3"/>
      <c r="B384">
        <v>379</v>
      </c>
      <c r="C384">
        <v>380</v>
      </c>
      <c r="D384">
        <v>1</v>
      </c>
      <c r="E384">
        <v>1</v>
      </c>
      <c r="F384">
        <v>1</v>
      </c>
      <c r="G384">
        <v>44</v>
      </c>
      <c r="H384">
        <v>5</v>
      </c>
      <c r="I384" s="1">
        <v>1.3194626076490101E-7</v>
      </c>
      <c r="J384">
        <v>1</v>
      </c>
      <c r="K384">
        <v>962312</v>
      </c>
      <c r="L384" s="1">
        <v>5.8456213703982603E-6</v>
      </c>
      <c r="M384">
        <v>1</v>
      </c>
      <c r="N384">
        <v>963555</v>
      </c>
      <c r="O384">
        <v>0.96791899999999997</v>
      </c>
      <c r="P384">
        <v>1.623132</v>
      </c>
    </row>
    <row r="385" spans="1:16" x14ac:dyDescent="0.25">
      <c r="A385" s="3"/>
      <c r="B385">
        <v>380</v>
      </c>
      <c r="C385">
        <v>381</v>
      </c>
      <c r="D385">
        <v>1</v>
      </c>
      <c r="E385">
        <v>1</v>
      </c>
      <c r="F385">
        <v>1</v>
      </c>
      <c r="G385">
        <v>45</v>
      </c>
      <c r="H385">
        <v>1</v>
      </c>
      <c r="I385">
        <v>-2.6746424854867699</v>
      </c>
      <c r="J385">
        <v>1</v>
      </c>
      <c r="K385">
        <v>964793</v>
      </c>
      <c r="L385">
        <v>11.1001474899605</v>
      </c>
      <c r="M385">
        <v>1</v>
      </c>
      <c r="N385">
        <v>964792</v>
      </c>
      <c r="O385">
        <v>0.99991390000000002</v>
      </c>
      <c r="P385">
        <v>1.019015</v>
      </c>
    </row>
    <row r="386" spans="1:16" x14ac:dyDescent="0.25">
      <c r="A386" s="3"/>
      <c r="B386">
        <v>381</v>
      </c>
      <c r="C386">
        <v>382</v>
      </c>
      <c r="D386">
        <v>1</v>
      </c>
      <c r="E386">
        <v>1</v>
      </c>
      <c r="F386">
        <v>1</v>
      </c>
      <c r="G386">
        <v>45</v>
      </c>
      <c r="H386">
        <v>2</v>
      </c>
      <c r="I386">
        <v>-0.20212783820105801</v>
      </c>
      <c r="J386">
        <v>1</v>
      </c>
      <c r="K386">
        <v>964793</v>
      </c>
      <c r="L386">
        <v>0.39817648293803498</v>
      </c>
      <c r="M386">
        <v>1</v>
      </c>
      <c r="N386">
        <v>968526</v>
      </c>
      <c r="O386">
        <v>1.0357529999999999</v>
      </c>
      <c r="P386">
        <v>1.312764</v>
      </c>
    </row>
    <row r="387" spans="1:16" x14ac:dyDescent="0.25">
      <c r="A387" s="3"/>
      <c r="B387">
        <v>382</v>
      </c>
      <c r="C387">
        <v>383</v>
      </c>
      <c r="D387">
        <v>1</v>
      </c>
      <c r="E387">
        <v>1</v>
      </c>
      <c r="F387">
        <v>1</v>
      </c>
      <c r="G387">
        <v>45</v>
      </c>
      <c r="H387">
        <v>3</v>
      </c>
      <c r="I387">
        <v>-4.1318797589543297E-3</v>
      </c>
      <c r="J387">
        <v>1</v>
      </c>
      <c r="K387">
        <v>964793</v>
      </c>
      <c r="L387">
        <v>1.6254175812878399E-2</v>
      </c>
      <c r="M387">
        <v>1</v>
      </c>
      <c r="N387">
        <v>964792</v>
      </c>
      <c r="O387">
        <v>1.0933619999999999</v>
      </c>
      <c r="P387">
        <v>0.94006710000000004</v>
      </c>
    </row>
    <row r="388" spans="1:16" x14ac:dyDescent="0.25">
      <c r="A388" s="3"/>
      <c r="B388">
        <v>383</v>
      </c>
      <c r="C388">
        <v>384</v>
      </c>
      <c r="D388">
        <v>1</v>
      </c>
      <c r="E388">
        <v>1</v>
      </c>
      <c r="F388">
        <v>1</v>
      </c>
      <c r="G388">
        <v>45</v>
      </c>
      <c r="H388">
        <v>4</v>
      </c>
      <c r="I388">
        <v>-2.9682699066805099E-4</v>
      </c>
      <c r="J388">
        <v>1</v>
      </c>
      <c r="K388">
        <v>964793</v>
      </c>
      <c r="L388">
        <v>-6.1260916794903604E-4</v>
      </c>
      <c r="M388">
        <v>1</v>
      </c>
      <c r="N388">
        <v>963555</v>
      </c>
      <c r="O388">
        <v>1.0850120000000001</v>
      </c>
      <c r="P388">
        <v>1.210148</v>
      </c>
    </row>
    <row r="389" spans="1:16" x14ac:dyDescent="0.25">
      <c r="A389" s="3"/>
      <c r="B389">
        <v>384</v>
      </c>
      <c r="C389">
        <v>385</v>
      </c>
      <c r="D389">
        <v>1</v>
      </c>
      <c r="E389">
        <v>1</v>
      </c>
      <c r="F389">
        <v>1</v>
      </c>
      <c r="G389">
        <v>45</v>
      </c>
      <c r="H389">
        <v>5</v>
      </c>
      <c r="I389" s="1">
        <v>-7.6736809253776192E-6</v>
      </c>
      <c r="J389">
        <v>1</v>
      </c>
      <c r="K389">
        <v>964793</v>
      </c>
      <c r="L389" s="1">
        <v>2.7850559309906101E-5</v>
      </c>
      <c r="M389">
        <v>1</v>
      </c>
      <c r="N389">
        <v>964792</v>
      </c>
      <c r="O389">
        <v>1.0932010000000001</v>
      </c>
      <c r="P389">
        <v>0.91213630000000001</v>
      </c>
    </row>
    <row r="390" spans="1:16" x14ac:dyDescent="0.25">
      <c r="A390" s="3"/>
      <c r="B390">
        <v>385</v>
      </c>
      <c r="C390">
        <v>386</v>
      </c>
      <c r="D390">
        <v>1</v>
      </c>
      <c r="E390">
        <v>1</v>
      </c>
      <c r="F390">
        <v>1</v>
      </c>
      <c r="G390">
        <v>45</v>
      </c>
      <c r="H390">
        <v>6</v>
      </c>
      <c r="I390" s="1">
        <v>-5.2759880080715E-7</v>
      </c>
      <c r="J390">
        <v>1</v>
      </c>
      <c r="K390">
        <v>964793</v>
      </c>
      <c r="L390" s="1">
        <v>-1.0613717794610201E-6</v>
      </c>
      <c r="M390">
        <v>1</v>
      </c>
      <c r="N390">
        <v>963555</v>
      </c>
      <c r="O390">
        <v>1.656145</v>
      </c>
      <c r="P390">
        <v>1.4175139999999999</v>
      </c>
    </row>
    <row r="391" spans="1:16" x14ac:dyDescent="0.25">
      <c r="A391" s="3"/>
      <c r="B391">
        <v>386</v>
      </c>
      <c r="C391">
        <v>387</v>
      </c>
      <c r="D391">
        <v>1</v>
      </c>
      <c r="E391">
        <v>1</v>
      </c>
      <c r="F391">
        <v>1</v>
      </c>
      <c r="G391">
        <v>46</v>
      </c>
      <c r="H391">
        <v>1</v>
      </c>
      <c r="I391">
        <v>12.7019198254025</v>
      </c>
      <c r="J391">
        <v>1</v>
      </c>
      <c r="K391">
        <v>964793</v>
      </c>
      <c r="L391">
        <v>-14.3659599925961</v>
      </c>
      <c r="M391">
        <v>1</v>
      </c>
      <c r="N391">
        <v>964792</v>
      </c>
      <c r="O391">
        <v>0.99999870000000002</v>
      </c>
      <c r="P391">
        <v>1.2727820000000001</v>
      </c>
    </row>
    <row r="392" spans="1:16" x14ac:dyDescent="0.25">
      <c r="A392" s="3"/>
      <c r="B392">
        <v>387</v>
      </c>
      <c r="C392">
        <v>388</v>
      </c>
      <c r="D392">
        <v>1</v>
      </c>
      <c r="E392">
        <v>1</v>
      </c>
      <c r="F392">
        <v>1</v>
      </c>
      <c r="G392">
        <v>46</v>
      </c>
      <c r="H392">
        <v>2</v>
      </c>
      <c r="I392">
        <v>0.22238086186477299</v>
      </c>
      <c r="J392">
        <v>1</v>
      </c>
      <c r="K392">
        <v>964793</v>
      </c>
      <c r="L392">
        <v>-0.56162195672638204</v>
      </c>
      <c r="M392">
        <v>1</v>
      </c>
      <c r="N392">
        <v>964792</v>
      </c>
      <c r="O392">
        <v>1.045264</v>
      </c>
      <c r="P392">
        <v>1.035801</v>
      </c>
    </row>
    <row r="393" spans="1:16" x14ac:dyDescent="0.25">
      <c r="A393" s="3"/>
      <c r="B393">
        <v>388</v>
      </c>
      <c r="C393">
        <v>389</v>
      </c>
      <c r="D393">
        <v>1</v>
      </c>
      <c r="E393">
        <v>1</v>
      </c>
      <c r="F393">
        <v>1</v>
      </c>
      <c r="G393">
        <v>46</v>
      </c>
      <c r="H393">
        <v>3</v>
      </c>
      <c r="I393">
        <v>1.2029269866398301E-2</v>
      </c>
      <c r="J393">
        <v>1</v>
      </c>
      <c r="K393">
        <v>964793</v>
      </c>
      <c r="L393">
        <v>-1.7445065849910998E-2</v>
      </c>
      <c r="M393">
        <v>1</v>
      </c>
      <c r="N393">
        <v>964792</v>
      </c>
      <c r="O393">
        <v>1.16374</v>
      </c>
      <c r="P393">
        <v>0.98801159999999999</v>
      </c>
    </row>
    <row r="394" spans="1:16" x14ac:dyDescent="0.25">
      <c r="A394" s="3"/>
      <c r="B394">
        <v>389</v>
      </c>
      <c r="C394">
        <v>390</v>
      </c>
      <c r="D394">
        <v>1</v>
      </c>
      <c r="E394">
        <v>1</v>
      </c>
      <c r="F394">
        <v>1</v>
      </c>
      <c r="G394">
        <v>46</v>
      </c>
      <c r="H394">
        <v>4</v>
      </c>
      <c r="I394">
        <v>4.0296325215037599E-4</v>
      </c>
      <c r="J394">
        <v>1</v>
      </c>
      <c r="K394">
        <v>964793</v>
      </c>
      <c r="L394">
        <v>-5.4784103108645001E-4</v>
      </c>
      <c r="M394">
        <v>1</v>
      </c>
      <c r="N394">
        <v>964792</v>
      </c>
      <c r="O394">
        <v>1.0934680000000001</v>
      </c>
      <c r="P394">
        <v>1.0770299999999999</v>
      </c>
    </row>
    <row r="395" spans="1:16" x14ac:dyDescent="0.25">
      <c r="A395" s="3"/>
      <c r="B395">
        <v>390</v>
      </c>
      <c r="C395">
        <v>391</v>
      </c>
      <c r="D395">
        <v>1</v>
      </c>
      <c r="E395">
        <v>1</v>
      </c>
      <c r="F395">
        <v>1</v>
      </c>
      <c r="G395">
        <v>46</v>
      </c>
      <c r="H395">
        <v>5</v>
      </c>
      <c r="I395" s="1">
        <v>1.4090802397880299E-5</v>
      </c>
      <c r="J395">
        <v>1</v>
      </c>
      <c r="K395">
        <v>964793</v>
      </c>
      <c r="L395" s="1">
        <v>3.1608084887329099E-5</v>
      </c>
      <c r="M395">
        <v>1</v>
      </c>
      <c r="N395">
        <v>964792</v>
      </c>
      <c r="O395">
        <v>1.3668340000000001</v>
      </c>
      <c r="P395">
        <v>1.036923</v>
      </c>
    </row>
    <row r="396" spans="1:16" x14ac:dyDescent="0.25">
      <c r="A396" s="3"/>
      <c r="B396">
        <v>391</v>
      </c>
      <c r="C396">
        <v>392</v>
      </c>
      <c r="D396">
        <v>1</v>
      </c>
      <c r="E396">
        <v>1</v>
      </c>
      <c r="F396">
        <v>1</v>
      </c>
      <c r="G396">
        <v>46</v>
      </c>
      <c r="H396">
        <v>6</v>
      </c>
      <c r="I396" s="1">
        <v>-8.3884762129382098E-7</v>
      </c>
      <c r="J396">
        <v>1</v>
      </c>
      <c r="K396">
        <v>964793</v>
      </c>
      <c r="L396" s="1">
        <v>2.06394713511599E-6</v>
      </c>
      <c r="M396">
        <v>1</v>
      </c>
      <c r="N396">
        <v>964792</v>
      </c>
      <c r="O396">
        <v>1.3987210000000001</v>
      </c>
      <c r="P396">
        <v>0.94739830000000003</v>
      </c>
    </row>
    <row r="397" spans="1:16" x14ac:dyDescent="0.25">
      <c r="A397" s="3"/>
      <c r="B397">
        <v>392</v>
      </c>
      <c r="C397">
        <v>393</v>
      </c>
      <c r="D397">
        <v>1</v>
      </c>
      <c r="E397">
        <v>1</v>
      </c>
      <c r="F397">
        <v>1</v>
      </c>
      <c r="G397">
        <v>47</v>
      </c>
      <c r="H397">
        <v>1</v>
      </c>
      <c r="I397">
        <v>-9.9569357706135193</v>
      </c>
      <c r="J397">
        <v>1</v>
      </c>
      <c r="K397">
        <v>964793</v>
      </c>
      <c r="L397">
        <v>7.9014107148627701</v>
      </c>
      <c r="M397">
        <v>1</v>
      </c>
      <c r="N397">
        <v>964792</v>
      </c>
      <c r="O397">
        <v>1.000019</v>
      </c>
      <c r="P397">
        <v>1.0489949999999999</v>
      </c>
    </row>
    <row r="398" spans="1:16" x14ac:dyDescent="0.25">
      <c r="A398" s="3"/>
      <c r="B398">
        <v>393</v>
      </c>
      <c r="C398">
        <v>394</v>
      </c>
      <c r="D398">
        <v>1</v>
      </c>
      <c r="E398">
        <v>1</v>
      </c>
      <c r="F398">
        <v>1</v>
      </c>
      <c r="G398">
        <v>47</v>
      </c>
      <c r="H398">
        <v>2</v>
      </c>
      <c r="I398">
        <v>1.9689288741122399E-2</v>
      </c>
      <c r="J398">
        <v>1</v>
      </c>
      <c r="K398">
        <v>963550</v>
      </c>
      <c r="L398">
        <v>3.2001217858289798E-3</v>
      </c>
      <c r="M398">
        <v>1</v>
      </c>
      <c r="N398">
        <v>962300</v>
      </c>
      <c r="O398">
        <v>1.0016099999999999</v>
      </c>
      <c r="P398">
        <v>0.99592060000000004</v>
      </c>
    </row>
    <row r="399" spans="1:16" x14ac:dyDescent="0.25">
      <c r="A399" s="3"/>
      <c r="B399">
        <v>394</v>
      </c>
      <c r="C399">
        <v>395</v>
      </c>
      <c r="D399">
        <v>1</v>
      </c>
      <c r="E399">
        <v>1</v>
      </c>
      <c r="F399">
        <v>1</v>
      </c>
      <c r="G399">
        <v>47</v>
      </c>
      <c r="H399">
        <v>3</v>
      </c>
      <c r="I399" s="1">
        <v>-2.50476736062497E-5</v>
      </c>
      <c r="J399">
        <v>1</v>
      </c>
      <c r="K399">
        <v>962300</v>
      </c>
      <c r="L399" s="1">
        <v>-8.6479558553709899E-5</v>
      </c>
      <c r="M399">
        <v>1</v>
      </c>
      <c r="N399">
        <v>963555</v>
      </c>
      <c r="O399">
        <v>1.0019400000000001</v>
      </c>
      <c r="P399">
        <v>1.595669</v>
      </c>
    </row>
    <row r="400" spans="1:16" x14ac:dyDescent="0.25">
      <c r="A400" s="3"/>
      <c r="B400">
        <v>395</v>
      </c>
      <c r="C400">
        <v>396</v>
      </c>
      <c r="D400">
        <v>1</v>
      </c>
      <c r="E400">
        <v>1</v>
      </c>
      <c r="F400">
        <v>1</v>
      </c>
      <c r="G400">
        <v>47</v>
      </c>
      <c r="H400">
        <v>4</v>
      </c>
      <c r="I400" s="1">
        <v>8.2755360649532801E-7</v>
      </c>
      <c r="J400">
        <v>1</v>
      </c>
      <c r="K400">
        <v>962304</v>
      </c>
      <c r="L400" s="1">
        <v>3.8636321184758703E-6</v>
      </c>
      <c r="M400">
        <v>1</v>
      </c>
      <c r="N400">
        <v>962300</v>
      </c>
      <c r="O400">
        <v>1.0025919999999999</v>
      </c>
      <c r="P400">
        <v>0.99046489999999998</v>
      </c>
    </row>
    <row r="401" spans="1:16" x14ac:dyDescent="0.25">
      <c r="A401" s="3"/>
      <c r="B401">
        <v>396</v>
      </c>
      <c r="C401">
        <v>397</v>
      </c>
      <c r="D401">
        <v>1</v>
      </c>
      <c r="E401">
        <v>1</v>
      </c>
      <c r="F401">
        <v>1</v>
      </c>
      <c r="G401">
        <v>48</v>
      </c>
      <c r="H401">
        <v>1</v>
      </c>
      <c r="I401">
        <v>67.046366038325701</v>
      </c>
      <c r="J401">
        <v>1</v>
      </c>
      <c r="K401">
        <v>966038</v>
      </c>
      <c r="L401">
        <v>-12.0773846168209</v>
      </c>
      <c r="M401">
        <v>1</v>
      </c>
      <c r="N401">
        <v>967281</v>
      </c>
      <c r="O401">
        <v>0.99949790000000005</v>
      </c>
      <c r="P401">
        <v>1.196744</v>
      </c>
    </row>
    <row r="402" spans="1:16" x14ac:dyDescent="0.25">
      <c r="A402" s="3"/>
      <c r="B402">
        <v>397</v>
      </c>
      <c r="C402">
        <v>398</v>
      </c>
      <c r="D402">
        <v>1</v>
      </c>
      <c r="E402">
        <v>1</v>
      </c>
      <c r="F402">
        <v>1</v>
      </c>
      <c r="G402">
        <v>48</v>
      </c>
      <c r="H402">
        <v>2</v>
      </c>
      <c r="I402">
        <v>0.49280716206710601</v>
      </c>
      <c r="J402">
        <v>1</v>
      </c>
      <c r="K402">
        <v>966038</v>
      </c>
      <c r="L402">
        <v>-0.28664629517291501</v>
      </c>
      <c r="M402">
        <v>1</v>
      </c>
      <c r="N402">
        <v>967281</v>
      </c>
      <c r="O402">
        <v>1.069647</v>
      </c>
      <c r="P402">
        <v>0.90234590000000003</v>
      </c>
    </row>
    <row r="403" spans="1:16" x14ac:dyDescent="0.25">
      <c r="A403" s="3"/>
      <c r="B403">
        <v>398</v>
      </c>
      <c r="C403">
        <v>399</v>
      </c>
      <c r="D403">
        <v>1</v>
      </c>
      <c r="E403">
        <v>1</v>
      </c>
      <c r="F403">
        <v>1</v>
      </c>
      <c r="G403">
        <v>48</v>
      </c>
      <c r="H403">
        <v>3</v>
      </c>
      <c r="I403">
        <v>1.7995397300272099E-2</v>
      </c>
      <c r="J403">
        <v>1</v>
      </c>
      <c r="K403">
        <v>966038</v>
      </c>
      <c r="L403">
        <v>-2.3406530805117299E-3</v>
      </c>
      <c r="M403">
        <v>1</v>
      </c>
      <c r="N403">
        <v>967281</v>
      </c>
      <c r="O403">
        <v>1.0891109999999999</v>
      </c>
      <c r="P403">
        <v>0.87617199999999995</v>
      </c>
    </row>
    <row r="404" spans="1:16" x14ac:dyDescent="0.25">
      <c r="A404" s="3"/>
      <c r="B404">
        <v>399</v>
      </c>
      <c r="C404">
        <v>400</v>
      </c>
      <c r="D404">
        <v>1</v>
      </c>
      <c r="E404">
        <v>1</v>
      </c>
      <c r="F404">
        <v>1</v>
      </c>
      <c r="G404">
        <v>48</v>
      </c>
      <c r="H404">
        <v>4</v>
      </c>
      <c r="I404">
        <v>3.1882021960282398E-4</v>
      </c>
      <c r="J404">
        <v>1</v>
      </c>
      <c r="K404">
        <v>966038</v>
      </c>
      <c r="L404" s="1">
        <v>-7.1024395534368697E-6</v>
      </c>
      <c r="M404">
        <v>1</v>
      </c>
      <c r="N404">
        <v>967281</v>
      </c>
      <c r="O404">
        <v>1.087731</v>
      </c>
      <c r="P404">
        <v>0.85802230000000002</v>
      </c>
    </row>
    <row r="405" spans="1:16" x14ac:dyDescent="0.25">
      <c r="A405" s="3"/>
      <c r="B405">
        <v>400</v>
      </c>
      <c r="C405">
        <v>401</v>
      </c>
      <c r="D405">
        <v>1</v>
      </c>
      <c r="E405">
        <v>1</v>
      </c>
      <c r="F405">
        <v>1</v>
      </c>
      <c r="G405">
        <v>48</v>
      </c>
      <c r="H405">
        <v>5</v>
      </c>
      <c r="I405" s="1">
        <v>-7.4636584944575695E-8</v>
      </c>
      <c r="J405">
        <v>1</v>
      </c>
      <c r="K405">
        <v>966038</v>
      </c>
      <c r="L405" s="1">
        <v>3.4797415452522199E-7</v>
      </c>
      <c r="M405">
        <v>1</v>
      </c>
      <c r="N405">
        <v>962300</v>
      </c>
      <c r="O405">
        <v>0.67148799999999997</v>
      </c>
      <c r="P405">
        <v>1.168329</v>
      </c>
    </row>
    <row r="406" spans="1:16" x14ac:dyDescent="0.25">
      <c r="A406" s="3"/>
      <c r="B406">
        <v>401</v>
      </c>
      <c r="C406">
        <v>402</v>
      </c>
      <c r="D406">
        <v>1</v>
      </c>
      <c r="E406">
        <v>1</v>
      </c>
      <c r="F406">
        <v>1</v>
      </c>
      <c r="G406">
        <v>49</v>
      </c>
      <c r="H406">
        <v>1</v>
      </c>
      <c r="I406">
        <v>-66.996123638617206</v>
      </c>
      <c r="J406">
        <v>1</v>
      </c>
      <c r="K406">
        <v>966038</v>
      </c>
      <c r="L406">
        <v>146.42786567407799</v>
      </c>
      <c r="M406">
        <v>1</v>
      </c>
      <c r="N406">
        <v>968526</v>
      </c>
      <c r="O406">
        <v>1.000008</v>
      </c>
      <c r="P406">
        <v>1.0008779999999999</v>
      </c>
    </row>
    <row r="407" spans="1:16" x14ac:dyDescent="0.25">
      <c r="A407" s="3"/>
      <c r="B407">
        <v>402</v>
      </c>
      <c r="C407">
        <v>403</v>
      </c>
      <c r="D407">
        <v>1</v>
      </c>
      <c r="E407">
        <v>1</v>
      </c>
      <c r="F407">
        <v>1</v>
      </c>
      <c r="G407">
        <v>49</v>
      </c>
      <c r="H407">
        <v>2</v>
      </c>
      <c r="I407">
        <v>-6.1194500315540898E-2</v>
      </c>
      <c r="J407">
        <v>1</v>
      </c>
      <c r="K407">
        <v>963555</v>
      </c>
      <c r="L407">
        <v>1.92299282305103</v>
      </c>
      <c r="M407">
        <v>1</v>
      </c>
      <c r="N407">
        <v>963555</v>
      </c>
      <c r="O407">
        <v>1.0002470000000001</v>
      </c>
      <c r="P407">
        <v>0.86654730000000002</v>
      </c>
    </row>
    <row r="408" spans="1:16" x14ac:dyDescent="0.25">
      <c r="A408" s="3"/>
      <c r="B408">
        <v>403</v>
      </c>
      <c r="C408">
        <v>404</v>
      </c>
      <c r="D408">
        <v>1</v>
      </c>
      <c r="E408">
        <v>1</v>
      </c>
      <c r="F408">
        <v>1</v>
      </c>
      <c r="G408">
        <v>49</v>
      </c>
      <c r="H408">
        <v>3</v>
      </c>
      <c r="I408">
        <v>-1.7520465176216701E-3</v>
      </c>
      <c r="J408">
        <v>1</v>
      </c>
      <c r="K408">
        <v>963555</v>
      </c>
      <c r="L408">
        <v>4.4082001230852999E-3</v>
      </c>
      <c r="M408">
        <v>1</v>
      </c>
      <c r="N408">
        <v>962312</v>
      </c>
      <c r="O408">
        <v>1.0135970000000001</v>
      </c>
      <c r="P408">
        <v>1.218585</v>
      </c>
    </row>
    <row r="409" spans="1:16" x14ac:dyDescent="0.25">
      <c r="A409" s="3"/>
      <c r="B409">
        <v>404</v>
      </c>
      <c r="C409">
        <v>405</v>
      </c>
      <c r="D409">
        <v>1</v>
      </c>
      <c r="E409">
        <v>1</v>
      </c>
      <c r="F409">
        <v>1</v>
      </c>
      <c r="G409">
        <v>49</v>
      </c>
      <c r="H409">
        <v>4</v>
      </c>
      <c r="I409" s="1">
        <v>-5.0291881294633902E-6</v>
      </c>
      <c r="J409">
        <v>1</v>
      </c>
      <c r="K409">
        <v>962312</v>
      </c>
      <c r="L409">
        <v>-1.9190869071917599E-4</v>
      </c>
      <c r="M409">
        <v>1</v>
      </c>
      <c r="N409">
        <v>962312</v>
      </c>
      <c r="O409">
        <v>1.0806800000000001</v>
      </c>
      <c r="P409">
        <v>1.0691569999999999</v>
      </c>
    </row>
    <row r="410" spans="1:16" x14ac:dyDescent="0.25">
      <c r="A410" s="3"/>
      <c r="B410">
        <v>405</v>
      </c>
      <c r="C410">
        <v>406</v>
      </c>
      <c r="D410">
        <v>1</v>
      </c>
      <c r="E410">
        <v>1</v>
      </c>
      <c r="F410">
        <v>1</v>
      </c>
      <c r="G410">
        <v>49</v>
      </c>
      <c r="H410">
        <v>5</v>
      </c>
      <c r="I410" s="1">
        <v>1.31946261724328E-7</v>
      </c>
      <c r="J410">
        <v>1</v>
      </c>
      <c r="K410">
        <v>962312</v>
      </c>
      <c r="L410" s="1">
        <v>5.8456213435862201E-6</v>
      </c>
      <c r="M410">
        <v>1</v>
      </c>
      <c r="N410">
        <v>963555</v>
      </c>
      <c r="O410">
        <v>0.96791899999999997</v>
      </c>
      <c r="P410">
        <v>1.623132</v>
      </c>
    </row>
    <row r="411" spans="1:16" x14ac:dyDescent="0.25">
      <c r="A411" s="3"/>
      <c r="B411">
        <v>406</v>
      </c>
      <c r="C411">
        <v>407</v>
      </c>
      <c r="D411">
        <v>1</v>
      </c>
      <c r="E411">
        <v>1</v>
      </c>
      <c r="F411">
        <v>1</v>
      </c>
      <c r="G411">
        <v>50</v>
      </c>
      <c r="H411">
        <v>1</v>
      </c>
      <c r="I411">
        <v>-2.67464248549941</v>
      </c>
      <c r="J411">
        <v>1</v>
      </c>
      <c r="K411">
        <v>964793</v>
      </c>
      <c r="L411">
        <v>11.100147490054001</v>
      </c>
      <c r="M411">
        <v>1</v>
      </c>
      <c r="N411">
        <v>964792</v>
      </c>
      <c r="O411">
        <v>0.99991390000000002</v>
      </c>
      <c r="P411">
        <v>1.019015</v>
      </c>
    </row>
    <row r="412" spans="1:16" x14ac:dyDescent="0.25">
      <c r="A412" s="3"/>
      <c r="B412">
        <v>407</v>
      </c>
      <c r="C412">
        <v>408</v>
      </c>
      <c r="D412">
        <v>1</v>
      </c>
      <c r="E412">
        <v>1</v>
      </c>
      <c r="F412">
        <v>1</v>
      </c>
      <c r="G412">
        <v>50</v>
      </c>
      <c r="H412">
        <v>2</v>
      </c>
      <c r="I412">
        <v>-0.20212783820264499</v>
      </c>
      <c r="J412">
        <v>1</v>
      </c>
      <c r="K412">
        <v>964793</v>
      </c>
      <c r="L412">
        <v>0.39817648294186903</v>
      </c>
      <c r="M412">
        <v>1</v>
      </c>
      <c r="N412">
        <v>968526</v>
      </c>
      <c r="O412">
        <v>1.0357529999999999</v>
      </c>
      <c r="P412">
        <v>1.312764</v>
      </c>
    </row>
    <row r="413" spans="1:16" x14ac:dyDescent="0.25">
      <c r="A413" s="3"/>
      <c r="B413">
        <v>408</v>
      </c>
      <c r="C413">
        <v>409</v>
      </c>
      <c r="D413">
        <v>1</v>
      </c>
      <c r="E413">
        <v>1</v>
      </c>
      <c r="F413">
        <v>1</v>
      </c>
      <c r="G413">
        <v>50</v>
      </c>
      <c r="H413">
        <v>3</v>
      </c>
      <c r="I413">
        <v>-4.13187975883203E-3</v>
      </c>
      <c r="J413">
        <v>1</v>
      </c>
      <c r="K413">
        <v>964793</v>
      </c>
      <c r="L413">
        <v>1.6254175813037099E-2</v>
      </c>
      <c r="M413">
        <v>1</v>
      </c>
      <c r="N413">
        <v>964792</v>
      </c>
      <c r="O413">
        <v>1.0933619999999999</v>
      </c>
      <c r="P413">
        <v>0.94006710000000004</v>
      </c>
    </row>
    <row r="414" spans="1:16" x14ac:dyDescent="0.25">
      <c r="A414" s="3"/>
      <c r="B414">
        <v>409</v>
      </c>
      <c r="C414">
        <v>410</v>
      </c>
      <c r="D414">
        <v>1</v>
      </c>
      <c r="E414">
        <v>1</v>
      </c>
      <c r="F414">
        <v>1</v>
      </c>
      <c r="G414">
        <v>50</v>
      </c>
      <c r="H414">
        <v>4</v>
      </c>
      <c r="I414">
        <v>-2.9682699066994401E-4</v>
      </c>
      <c r="J414">
        <v>1</v>
      </c>
      <c r="K414">
        <v>964793</v>
      </c>
      <c r="L414">
        <v>-6.1260916802600496E-4</v>
      </c>
      <c r="M414">
        <v>1</v>
      </c>
      <c r="N414">
        <v>963555</v>
      </c>
      <c r="O414">
        <v>1.0850120000000001</v>
      </c>
      <c r="P414">
        <v>1.210148</v>
      </c>
    </row>
    <row r="415" spans="1:16" x14ac:dyDescent="0.25">
      <c r="A415" s="3"/>
      <c r="B415">
        <v>410</v>
      </c>
      <c r="C415">
        <v>411</v>
      </c>
      <c r="D415">
        <v>1</v>
      </c>
      <c r="E415">
        <v>1</v>
      </c>
      <c r="F415">
        <v>1</v>
      </c>
      <c r="G415">
        <v>50</v>
      </c>
      <c r="H415">
        <v>5</v>
      </c>
      <c r="I415" s="1">
        <v>-7.6736809268735793E-6</v>
      </c>
      <c r="J415">
        <v>1</v>
      </c>
      <c r="K415">
        <v>964793</v>
      </c>
      <c r="L415" s="1">
        <v>2.78505592825968E-5</v>
      </c>
      <c r="M415">
        <v>1</v>
      </c>
      <c r="N415">
        <v>964792</v>
      </c>
      <c r="O415">
        <v>1.0932010000000001</v>
      </c>
      <c r="P415">
        <v>0.91213630000000001</v>
      </c>
    </row>
    <row r="416" spans="1:16" x14ac:dyDescent="0.25">
      <c r="A416" s="3"/>
      <c r="B416">
        <v>411</v>
      </c>
      <c r="C416">
        <v>412</v>
      </c>
      <c r="D416">
        <v>1</v>
      </c>
      <c r="E416">
        <v>1</v>
      </c>
      <c r="F416">
        <v>1</v>
      </c>
      <c r="G416">
        <v>50</v>
      </c>
      <c r="H416">
        <v>6</v>
      </c>
      <c r="I416" s="1">
        <v>-5.2759880026275399E-7</v>
      </c>
      <c r="J416">
        <v>1</v>
      </c>
      <c r="K416">
        <v>964793</v>
      </c>
      <c r="L416" s="1">
        <v>-1.06137177123149E-6</v>
      </c>
      <c r="M416">
        <v>1</v>
      </c>
      <c r="N416">
        <v>963555</v>
      </c>
      <c r="O416">
        <v>1.656145</v>
      </c>
      <c r="P416">
        <v>1.4175139999999999</v>
      </c>
    </row>
    <row r="417" spans="1:16" x14ac:dyDescent="0.25">
      <c r="A417" s="3"/>
      <c r="B417">
        <v>412</v>
      </c>
      <c r="C417">
        <v>413</v>
      </c>
      <c r="D417">
        <v>1</v>
      </c>
      <c r="E417">
        <v>1</v>
      </c>
      <c r="F417">
        <v>1</v>
      </c>
      <c r="G417">
        <v>51</v>
      </c>
      <c r="H417">
        <v>1</v>
      </c>
      <c r="I417">
        <v>12.701919825427</v>
      </c>
      <c r="J417">
        <v>1</v>
      </c>
      <c r="K417">
        <v>964793</v>
      </c>
      <c r="L417">
        <v>-14.3659599926103</v>
      </c>
      <c r="M417">
        <v>1</v>
      </c>
      <c r="N417">
        <v>964792</v>
      </c>
      <c r="O417">
        <v>0.99999870000000002</v>
      </c>
      <c r="P417">
        <v>1.2727820000000001</v>
      </c>
    </row>
    <row r="418" spans="1:16" x14ac:dyDescent="0.25">
      <c r="A418" s="3"/>
      <c r="B418">
        <v>413</v>
      </c>
      <c r="C418">
        <v>414</v>
      </c>
      <c r="D418">
        <v>1</v>
      </c>
      <c r="E418">
        <v>1</v>
      </c>
      <c r="F418">
        <v>1</v>
      </c>
      <c r="G418">
        <v>51</v>
      </c>
      <c r="H418">
        <v>2</v>
      </c>
      <c r="I418">
        <v>0.22238086186527301</v>
      </c>
      <c r="J418">
        <v>1</v>
      </c>
      <c r="K418">
        <v>964793</v>
      </c>
      <c r="L418">
        <v>-0.56162195672006199</v>
      </c>
      <c r="M418">
        <v>1</v>
      </c>
      <c r="N418">
        <v>964792</v>
      </c>
      <c r="O418">
        <v>1.045264</v>
      </c>
      <c r="P418">
        <v>1.035801</v>
      </c>
    </row>
    <row r="419" spans="1:16" x14ac:dyDescent="0.25">
      <c r="A419" s="3"/>
      <c r="B419">
        <v>414</v>
      </c>
      <c r="C419">
        <v>415</v>
      </c>
      <c r="D419">
        <v>1</v>
      </c>
      <c r="E419">
        <v>1</v>
      </c>
      <c r="F419">
        <v>1</v>
      </c>
      <c r="G419">
        <v>51</v>
      </c>
      <c r="H419">
        <v>3</v>
      </c>
      <c r="I419">
        <v>1.20292698655536E-2</v>
      </c>
      <c r="J419">
        <v>1</v>
      </c>
      <c r="K419">
        <v>964793</v>
      </c>
      <c r="L419">
        <v>-1.7445065866455702E-2</v>
      </c>
      <c r="M419">
        <v>1</v>
      </c>
      <c r="N419">
        <v>964792</v>
      </c>
      <c r="O419">
        <v>1.16374</v>
      </c>
      <c r="P419">
        <v>0.98801159999999999</v>
      </c>
    </row>
    <row r="420" spans="1:16" x14ac:dyDescent="0.25">
      <c r="A420" s="3"/>
      <c r="B420">
        <v>415</v>
      </c>
      <c r="C420">
        <v>416</v>
      </c>
      <c r="D420">
        <v>1</v>
      </c>
      <c r="E420">
        <v>1</v>
      </c>
      <c r="F420">
        <v>1</v>
      </c>
      <c r="G420">
        <v>51</v>
      </c>
      <c r="H420">
        <v>4</v>
      </c>
      <c r="I420">
        <v>4.0296325245404101E-4</v>
      </c>
      <c r="J420">
        <v>1</v>
      </c>
      <c r="K420">
        <v>964793</v>
      </c>
      <c r="L420">
        <v>-5.4784103172007402E-4</v>
      </c>
      <c r="M420">
        <v>1</v>
      </c>
      <c r="N420">
        <v>964792</v>
      </c>
      <c r="O420">
        <v>1.0934680000000001</v>
      </c>
      <c r="P420">
        <v>1.0770299999999999</v>
      </c>
    </row>
    <row r="421" spans="1:16" x14ac:dyDescent="0.25">
      <c r="A421" s="3"/>
      <c r="B421">
        <v>416</v>
      </c>
      <c r="C421">
        <v>417</v>
      </c>
      <c r="D421">
        <v>1</v>
      </c>
      <c r="E421">
        <v>1</v>
      </c>
      <c r="F421">
        <v>1</v>
      </c>
      <c r="G421">
        <v>51</v>
      </c>
      <c r="H421">
        <v>5</v>
      </c>
      <c r="I421" s="1">
        <v>1.4090802352864699E-5</v>
      </c>
      <c r="J421">
        <v>1</v>
      </c>
      <c r="K421">
        <v>964793</v>
      </c>
      <c r="L421" s="1">
        <v>3.1608085579728999E-5</v>
      </c>
      <c r="M421">
        <v>1</v>
      </c>
      <c r="N421">
        <v>964792</v>
      </c>
      <c r="O421">
        <v>1.3668340000000001</v>
      </c>
      <c r="P421">
        <v>1.036923</v>
      </c>
    </row>
    <row r="422" spans="1:16" x14ac:dyDescent="0.25">
      <c r="A422" s="3"/>
      <c r="B422">
        <v>417</v>
      </c>
      <c r="C422">
        <v>418</v>
      </c>
      <c r="D422">
        <v>1</v>
      </c>
      <c r="E422">
        <v>1</v>
      </c>
      <c r="F422">
        <v>1</v>
      </c>
      <c r="G422">
        <v>51</v>
      </c>
      <c r="H422">
        <v>6</v>
      </c>
      <c r="I422" s="1">
        <v>-8.3884763961289402E-7</v>
      </c>
      <c r="J422">
        <v>1</v>
      </c>
      <c r="K422">
        <v>964793</v>
      </c>
      <c r="L422" s="1">
        <v>2.0639469890542299E-6</v>
      </c>
      <c r="M422">
        <v>1</v>
      </c>
      <c r="N422">
        <v>964792</v>
      </c>
      <c r="O422">
        <v>1.3987210000000001</v>
      </c>
      <c r="P422">
        <v>0.94739830000000003</v>
      </c>
    </row>
    <row r="423" spans="1:16" x14ac:dyDescent="0.25">
      <c r="A423" s="3"/>
      <c r="B423">
        <v>418</v>
      </c>
      <c r="C423">
        <v>419</v>
      </c>
      <c r="D423">
        <v>1</v>
      </c>
      <c r="E423">
        <v>1</v>
      </c>
      <c r="F423">
        <v>1</v>
      </c>
      <c r="G423">
        <v>52</v>
      </c>
      <c r="H423">
        <v>1</v>
      </c>
      <c r="I423">
        <v>-9.9569357706236907</v>
      </c>
      <c r="J423">
        <v>1</v>
      </c>
      <c r="K423">
        <v>964793</v>
      </c>
      <c r="L423">
        <v>7.9014107148831796</v>
      </c>
      <c r="M423">
        <v>1</v>
      </c>
      <c r="N423">
        <v>964792</v>
      </c>
      <c r="O423">
        <v>1.000019</v>
      </c>
      <c r="P423">
        <v>1.0489949999999999</v>
      </c>
    </row>
    <row r="424" spans="1:16" x14ac:dyDescent="0.25">
      <c r="A424" s="3"/>
      <c r="B424">
        <v>419</v>
      </c>
      <c r="C424">
        <v>420</v>
      </c>
      <c r="D424">
        <v>1</v>
      </c>
      <c r="E424">
        <v>1</v>
      </c>
      <c r="F424">
        <v>1</v>
      </c>
      <c r="G424">
        <v>52</v>
      </c>
      <c r="H424">
        <v>2</v>
      </c>
      <c r="I424">
        <v>1.96892887411045E-2</v>
      </c>
      <c r="J424">
        <v>1</v>
      </c>
      <c r="K424">
        <v>963550</v>
      </c>
      <c r="L424">
        <v>3.2001217662703E-3</v>
      </c>
      <c r="M424">
        <v>1</v>
      </c>
      <c r="N424">
        <v>962300</v>
      </c>
      <c r="O424">
        <v>1.0016099999999999</v>
      </c>
      <c r="P424">
        <v>0.99592060000000004</v>
      </c>
    </row>
    <row r="425" spans="1:16" x14ac:dyDescent="0.25">
      <c r="A425" s="3"/>
      <c r="B425">
        <v>420</v>
      </c>
      <c r="C425">
        <v>421</v>
      </c>
      <c r="D425">
        <v>1</v>
      </c>
      <c r="E425">
        <v>1</v>
      </c>
      <c r="F425">
        <v>1</v>
      </c>
      <c r="G425">
        <v>52</v>
      </c>
      <c r="H425">
        <v>3</v>
      </c>
      <c r="I425" s="1">
        <v>-2.5047673424389399E-5</v>
      </c>
      <c r="J425">
        <v>1</v>
      </c>
      <c r="K425">
        <v>962300</v>
      </c>
      <c r="L425" s="1">
        <v>-8.6479563154902495E-5</v>
      </c>
      <c r="M425">
        <v>1</v>
      </c>
      <c r="N425">
        <v>963555</v>
      </c>
      <c r="O425">
        <v>1.0019400000000001</v>
      </c>
      <c r="P425">
        <v>1.595669</v>
      </c>
    </row>
    <row r="426" spans="1:16" x14ac:dyDescent="0.25">
      <c r="A426" s="3"/>
      <c r="B426">
        <v>421</v>
      </c>
      <c r="C426">
        <v>422</v>
      </c>
      <c r="D426">
        <v>1</v>
      </c>
      <c r="E426">
        <v>1</v>
      </c>
      <c r="F426">
        <v>1</v>
      </c>
      <c r="G426">
        <v>52</v>
      </c>
      <c r="H426">
        <v>4</v>
      </c>
      <c r="I426" s="1">
        <v>8.2755360048938001E-7</v>
      </c>
      <c r="J426">
        <v>1</v>
      </c>
      <c r="K426">
        <v>962304</v>
      </c>
      <c r="L426" s="1">
        <v>3.8636320990702904E-6</v>
      </c>
      <c r="M426">
        <v>1</v>
      </c>
      <c r="N426">
        <v>962300</v>
      </c>
      <c r="O426">
        <v>1.0025919999999999</v>
      </c>
      <c r="P426">
        <v>0.99046489999999998</v>
      </c>
    </row>
    <row r="427" spans="1:16" x14ac:dyDescent="0.25">
      <c r="A427" s="3"/>
      <c r="B427">
        <v>422</v>
      </c>
      <c r="C427">
        <v>423</v>
      </c>
      <c r="D427">
        <v>1</v>
      </c>
      <c r="E427">
        <v>1</v>
      </c>
      <c r="F427">
        <v>1</v>
      </c>
      <c r="G427">
        <v>53</v>
      </c>
      <c r="H427">
        <v>1</v>
      </c>
      <c r="I427">
        <v>67.046366038277398</v>
      </c>
      <c r="J427">
        <v>1</v>
      </c>
      <c r="K427">
        <v>966038</v>
      </c>
      <c r="L427">
        <v>-12.077384616804</v>
      </c>
      <c r="M427">
        <v>1</v>
      </c>
      <c r="N427">
        <v>967281</v>
      </c>
      <c r="O427">
        <v>0.99949790000000005</v>
      </c>
      <c r="P427">
        <v>1.196744</v>
      </c>
    </row>
    <row r="428" spans="1:16" x14ac:dyDescent="0.25">
      <c r="A428" s="3"/>
      <c r="B428">
        <v>423</v>
      </c>
      <c r="C428">
        <v>424</v>
      </c>
      <c r="D428">
        <v>1</v>
      </c>
      <c r="E428">
        <v>1</v>
      </c>
      <c r="F428">
        <v>1</v>
      </c>
      <c r="G428">
        <v>53</v>
      </c>
      <c r="H428">
        <v>2</v>
      </c>
      <c r="I428">
        <v>0.49280716206452202</v>
      </c>
      <c r="J428">
        <v>1</v>
      </c>
      <c r="K428">
        <v>966038</v>
      </c>
      <c r="L428">
        <v>-0.28664629517486701</v>
      </c>
      <c r="M428">
        <v>1</v>
      </c>
      <c r="N428">
        <v>967281</v>
      </c>
      <c r="O428">
        <v>1.069647</v>
      </c>
      <c r="P428">
        <v>0.90234590000000003</v>
      </c>
    </row>
    <row r="429" spans="1:16" x14ac:dyDescent="0.25">
      <c r="A429" s="3"/>
      <c r="B429">
        <v>424</v>
      </c>
      <c r="C429">
        <v>425</v>
      </c>
      <c r="D429">
        <v>1</v>
      </c>
      <c r="E429">
        <v>1</v>
      </c>
      <c r="F429">
        <v>1</v>
      </c>
      <c r="G429">
        <v>53</v>
      </c>
      <c r="H429">
        <v>3</v>
      </c>
      <c r="I429">
        <v>1.7995397300377799E-2</v>
      </c>
      <c r="J429">
        <v>1</v>
      </c>
      <c r="K429">
        <v>966038</v>
      </c>
      <c r="L429">
        <v>-2.34065308058511E-3</v>
      </c>
      <c r="M429">
        <v>1</v>
      </c>
      <c r="N429">
        <v>967281</v>
      </c>
      <c r="O429">
        <v>1.0891109999999999</v>
      </c>
      <c r="P429">
        <v>0.87617199999999995</v>
      </c>
    </row>
    <row r="430" spans="1:16" x14ac:dyDescent="0.25">
      <c r="A430" s="3"/>
      <c r="B430">
        <v>425</v>
      </c>
      <c r="C430">
        <v>426</v>
      </c>
      <c r="D430">
        <v>1</v>
      </c>
      <c r="E430">
        <v>1</v>
      </c>
      <c r="F430">
        <v>1</v>
      </c>
      <c r="G430">
        <v>53</v>
      </c>
      <c r="H430">
        <v>4</v>
      </c>
      <c r="I430">
        <v>3.1882021960115799E-4</v>
      </c>
      <c r="J430">
        <v>1</v>
      </c>
      <c r="K430">
        <v>966038</v>
      </c>
      <c r="L430" s="1">
        <v>-7.10243958011768E-6</v>
      </c>
      <c r="M430">
        <v>1</v>
      </c>
      <c r="N430">
        <v>967281</v>
      </c>
      <c r="O430">
        <v>1.087731</v>
      </c>
      <c r="P430">
        <v>0.85802230000000002</v>
      </c>
    </row>
    <row r="431" spans="1:16" x14ac:dyDescent="0.25">
      <c r="A431" s="3"/>
      <c r="B431">
        <v>426</v>
      </c>
      <c r="C431">
        <v>427</v>
      </c>
      <c r="D431">
        <v>1</v>
      </c>
      <c r="E431">
        <v>1</v>
      </c>
      <c r="F431">
        <v>1</v>
      </c>
      <c r="G431">
        <v>53</v>
      </c>
      <c r="H431">
        <v>5</v>
      </c>
      <c r="I431" s="1">
        <v>-7.4636584622771798E-8</v>
      </c>
      <c r="J431">
        <v>1</v>
      </c>
      <c r="K431">
        <v>966038</v>
      </c>
      <c r="L431" s="1">
        <v>3.4797427459646398E-7</v>
      </c>
      <c r="M431">
        <v>1</v>
      </c>
      <c r="N431">
        <v>962300</v>
      </c>
      <c r="O431">
        <v>0.67148799999999997</v>
      </c>
      <c r="P431">
        <v>1.168329</v>
      </c>
    </row>
    <row r="432" spans="1:16" x14ac:dyDescent="0.25">
      <c r="A432" s="3"/>
      <c r="B432">
        <v>427</v>
      </c>
      <c r="C432">
        <v>428</v>
      </c>
      <c r="D432">
        <v>1</v>
      </c>
      <c r="E432">
        <v>1</v>
      </c>
      <c r="F432">
        <v>1</v>
      </c>
      <c r="G432">
        <v>54</v>
      </c>
      <c r="H432">
        <v>1</v>
      </c>
      <c r="I432">
        <v>-66.996123638566402</v>
      </c>
      <c r="J432">
        <v>1</v>
      </c>
      <c r="K432">
        <v>966038</v>
      </c>
      <c r="L432">
        <v>146.42786567392599</v>
      </c>
      <c r="M432">
        <v>1</v>
      </c>
      <c r="N432">
        <v>968526</v>
      </c>
      <c r="O432">
        <v>1.000008</v>
      </c>
      <c r="P432">
        <v>1.0008779999999999</v>
      </c>
    </row>
    <row r="433" spans="1:16" x14ac:dyDescent="0.25">
      <c r="A433" s="3"/>
      <c r="B433">
        <v>428</v>
      </c>
      <c r="C433">
        <v>429</v>
      </c>
      <c r="D433">
        <v>1</v>
      </c>
      <c r="E433">
        <v>1</v>
      </c>
      <c r="F433">
        <v>1</v>
      </c>
      <c r="G433">
        <v>54</v>
      </c>
      <c r="H433">
        <v>2</v>
      </c>
      <c r="I433">
        <v>-6.1194500315443302E-2</v>
      </c>
      <c r="J433">
        <v>1</v>
      </c>
      <c r="K433">
        <v>963555</v>
      </c>
      <c r="L433">
        <v>1.92299282302553</v>
      </c>
      <c r="M433">
        <v>1</v>
      </c>
      <c r="N433">
        <v>963555</v>
      </c>
      <c r="O433">
        <v>1.0002470000000001</v>
      </c>
      <c r="P433">
        <v>0.86654730000000002</v>
      </c>
    </row>
    <row r="434" spans="1:16" x14ac:dyDescent="0.25">
      <c r="A434" s="3"/>
      <c r="B434">
        <v>429</v>
      </c>
      <c r="C434">
        <v>430</v>
      </c>
      <c r="D434">
        <v>1</v>
      </c>
      <c r="E434">
        <v>1</v>
      </c>
      <c r="F434">
        <v>1</v>
      </c>
      <c r="G434">
        <v>54</v>
      </c>
      <c r="H434">
        <v>3</v>
      </c>
      <c r="I434">
        <v>-1.75204651752536E-3</v>
      </c>
      <c r="J434">
        <v>1</v>
      </c>
      <c r="K434">
        <v>963555</v>
      </c>
      <c r="L434">
        <v>4.4082001240412201E-3</v>
      </c>
      <c r="M434">
        <v>1</v>
      </c>
      <c r="N434">
        <v>962312</v>
      </c>
      <c r="O434">
        <v>1.0135970000000001</v>
      </c>
      <c r="P434">
        <v>1.218585</v>
      </c>
    </row>
    <row r="435" spans="1:16" x14ac:dyDescent="0.25">
      <c r="A435" s="3"/>
      <c r="B435">
        <v>430</v>
      </c>
      <c r="C435">
        <v>431</v>
      </c>
      <c r="D435">
        <v>1</v>
      </c>
      <c r="E435">
        <v>1</v>
      </c>
      <c r="F435">
        <v>1</v>
      </c>
      <c r="G435">
        <v>54</v>
      </c>
      <c r="H435">
        <v>4</v>
      </c>
      <c r="I435" s="1">
        <v>-5.02918812151284E-6</v>
      </c>
      <c r="J435">
        <v>1</v>
      </c>
      <c r="K435">
        <v>962312</v>
      </c>
      <c r="L435">
        <v>-1.9190869144941299E-4</v>
      </c>
      <c r="M435">
        <v>1</v>
      </c>
      <c r="N435">
        <v>962312</v>
      </c>
      <c r="O435">
        <v>1.0806800000000001</v>
      </c>
      <c r="P435">
        <v>1.0691569999999999</v>
      </c>
    </row>
    <row r="436" spans="1:16" x14ac:dyDescent="0.25">
      <c r="A436" s="3"/>
      <c r="B436">
        <v>431</v>
      </c>
      <c r="C436">
        <v>432</v>
      </c>
      <c r="D436">
        <v>1</v>
      </c>
      <c r="E436">
        <v>1</v>
      </c>
      <c r="F436">
        <v>1</v>
      </c>
      <c r="G436">
        <v>54</v>
      </c>
      <c r="H436">
        <v>5</v>
      </c>
      <c r="I436" s="1">
        <v>1.3194626610305701E-7</v>
      </c>
      <c r="J436">
        <v>1</v>
      </c>
      <c r="K436">
        <v>962312</v>
      </c>
      <c r="L436" s="1">
        <v>5.8456212210323196E-6</v>
      </c>
      <c r="M436">
        <v>1</v>
      </c>
      <c r="N436">
        <v>963555</v>
      </c>
      <c r="O436">
        <v>0.96791899999999997</v>
      </c>
      <c r="P436">
        <v>1.623132</v>
      </c>
    </row>
    <row r="437" spans="1:16" x14ac:dyDescent="0.25">
      <c r="A437" s="3"/>
      <c r="B437">
        <v>432</v>
      </c>
      <c r="C437">
        <v>433</v>
      </c>
      <c r="D437">
        <v>1</v>
      </c>
      <c r="E437">
        <v>1</v>
      </c>
      <c r="F437">
        <v>1</v>
      </c>
      <c r="G437">
        <v>55</v>
      </c>
      <c r="H437">
        <v>1</v>
      </c>
      <c r="I437">
        <v>-2.67464248548184</v>
      </c>
      <c r="J437">
        <v>1</v>
      </c>
      <c r="K437">
        <v>964793</v>
      </c>
      <c r="L437">
        <v>11.1001474898809</v>
      </c>
      <c r="M437">
        <v>1</v>
      </c>
      <c r="N437">
        <v>964792</v>
      </c>
      <c r="O437">
        <v>0.99991390000000002</v>
      </c>
      <c r="P437">
        <v>1.019015</v>
      </c>
    </row>
    <row r="438" spans="1:16" x14ac:dyDescent="0.25">
      <c r="A438" s="3"/>
      <c r="B438">
        <v>433</v>
      </c>
      <c r="C438">
        <v>434</v>
      </c>
      <c r="D438">
        <v>1</v>
      </c>
      <c r="E438">
        <v>1</v>
      </c>
      <c r="F438">
        <v>1</v>
      </c>
      <c r="G438">
        <v>55</v>
      </c>
      <c r="H438">
        <v>2</v>
      </c>
      <c r="I438">
        <v>-0.202127838199476</v>
      </c>
      <c r="J438">
        <v>1</v>
      </c>
      <c r="K438">
        <v>964793</v>
      </c>
      <c r="L438">
        <v>0.39817648293803898</v>
      </c>
      <c r="M438">
        <v>1</v>
      </c>
      <c r="N438">
        <v>968526</v>
      </c>
      <c r="O438">
        <v>1.0357529999999999</v>
      </c>
      <c r="P438">
        <v>1.312764</v>
      </c>
    </row>
    <row r="439" spans="1:16" x14ac:dyDescent="0.25">
      <c r="A439" s="3"/>
      <c r="B439">
        <v>434</v>
      </c>
      <c r="C439">
        <v>435</v>
      </c>
      <c r="D439">
        <v>1</v>
      </c>
      <c r="E439">
        <v>1</v>
      </c>
      <c r="F439">
        <v>1</v>
      </c>
      <c r="G439">
        <v>55</v>
      </c>
      <c r="H439">
        <v>3</v>
      </c>
      <c r="I439">
        <v>-4.13187975863878E-3</v>
      </c>
      <c r="J439">
        <v>1</v>
      </c>
      <c r="K439">
        <v>964793</v>
      </c>
      <c r="L439">
        <v>1.6254175814850402E-2</v>
      </c>
      <c r="M439">
        <v>1</v>
      </c>
      <c r="N439">
        <v>964792</v>
      </c>
      <c r="O439">
        <v>1.0933619999999999</v>
      </c>
      <c r="P439">
        <v>0.94006710000000004</v>
      </c>
    </row>
    <row r="440" spans="1:16" x14ac:dyDescent="0.25">
      <c r="A440" s="3"/>
      <c r="B440">
        <v>435</v>
      </c>
      <c r="C440">
        <v>436</v>
      </c>
      <c r="D440">
        <v>1</v>
      </c>
      <c r="E440">
        <v>1</v>
      </c>
      <c r="F440">
        <v>1</v>
      </c>
      <c r="G440">
        <v>55</v>
      </c>
      <c r="H440">
        <v>4</v>
      </c>
      <c r="I440">
        <v>-2.9682699077755899E-4</v>
      </c>
      <c r="J440">
        <v>1</v>
      </c>
      <c r="K440">
        <v>964793</v>
      </c>
      <c r="L440">
        <v>-6.1260917013065703E-4</v>
      </c>
      <c r="M440">
        <v>1</v>
      </c>
      <c r="N440">
        <v>963555</v>
      </c>
      <c r="O440">
        <v>1.0850120000000001</v>
      </c>
      <c r="P440">
        <v>1.210148</v>
      </c>
    </row>
    <row r="441" spans="1:16" x14ac:dyDescent="0.25">
      <c r="A441" s="3"/>
      <c r="B441">
        <v>436</v>
      </c>
      <c r="C441">
        <v>437</v>
      </c>
      <c r="D441">
        <v>1</v>
      </c>
      <c r="E441">
        <v>1</v>
      </c>
      <c r="F441">
        <v>1</v>
      </c>
      <c r="G441">
        <v>55</v>
      </c>
      <c r="H441">
        <v>5</v>
      </c>
      <c r="I441" s="1">
        <v>-7.6736808038617695E-6</v>
      </c>
      <c r="J441">
        <v>1</v>
      </c>
      <c r="K441">
        <v>964793</v>
      </c>
      <c r="L441" s="1">
        <v>2.7850560832745098E-5</v>
      </c>
      <c r="M441">
        <v>1</v>
      </c>
      <c r="N441">
        <v>964792</v>
      </c>
      <c r="O441">
        <v>1.0932010000000001</v>
      </c>
      <c r="P441">
        <v>0.91213630000000001</v>
      </c>
    </row>
    <row r="442" spans="1:16" x14ac:dyDescent="0.25">
      <c r="A442" s="3"/>
      <c r="B442">
        <v>437</v>
      </c>
      <c r="C442">
        <v>438</v>
      </c>
      <c r="D442">
        <v>1</v>
      </c>
      <c r="E442">
        <v>1</v>
      </c>
      <c r="F442">
        <v>1</v>
      </c>
      <c r="G442">
        <v>55</v>
      </c>
      <c r="H442">
        <v>6</v>
      </c>
      <c r="I442" s="1">
        <v>-5.27598831338939E-7</v>
      </c>
      <c r="J442">
        <v>1</v>
      </c>
      <c r="K442">
        <v>964793</v>
      </c>
      <c r="L442" s="1">
        <v>-1.06137229512325E-6</v>
      </c>
      <c r="M442">
        <v>1</v>
      </c>
      <c r="N442">
        <v>963555</v>
      </c>
      <c r="O442">
        <v>1.656145</v>
      </c>
      <c r="P442">
        <v>1.4175139999999999</v>
      </c>
    </row>
    <row r="443" spans="1:16" x14ac:dyDescent="0.25">
      <c r="A443" s="3"/>
      <c r="B443">
        <v>438</v>
      </c>
      <c r="C443">
        <v>439</v>
      </c>
      <c r="D443">
        <v>1</v>
      </c>
      <c r="E443">
        <v>1</v>
      </c>
      <c r="F443">
        <v>1</v>
      </c>
      <c r="G443">
        <v>56</v>
      </c>
      <c r="H443">
        <v>1</v>
      </c>
      <c r="I443">
        <v>12.701919825353301</v>
      </c>
      <c r="J443">
        <v>1</v>
      </c>
      <c r="K443">
        <v>964793</v>
      </c>
      <c r="L443">
        <v>-14.3659599926546</v>
      </c>
      <c r="M443">
        <v>1</v>
      </c>
      <c r="N443">
        <v>964792</v>
      </c>
      <c r="O443">
        <v>0.99999870000000002</v>
      </c>
      <c r="P443">
        <v>1.2727820000000001</v>
      </c>
    </row>
    <row r="444" spans="1:16" x14ac:dyDescent="0.25">
      <c r="A444" s="3"/>
      <c r="B444">
        <v>439</v>
      </c>
      <c r="C444">
        <v>440</v>
      </c>
      <c r="D444">
        <v>1</v>
      </c>
      <c r="E444">
        <v>1</v>
      </c>
      <c r="F444">
        <v>1</v>
      </c>
      <c r="G444">
        <v>56</v>
      </c>
      <c r="H444">
        <v>2</v>
      </c>
      <c r="I444">
        <v>0.22238086186806399</v>
      </c>
      <c r="J444">
        <v>1</v>
      </c>
      <c r="K444">
        <v>964793</v>
      </c>
      <c r="L444">
        <v>-0.56162195674369597</v>
      </c>
      <c r="M444">
        <v>1</v>
      </c>
      <c r="N444">
        <v>964792</v>
      </c>
      <c r="O444">
        <v>1.045264</v>
      </c>
      <c r="P444">
        <v>1.035801</v>
      </c>
    </row>
    <row r="445" spans="1:16" x14ac:dyDescent="0.25">
      <c r="A445" s="3"/>
      <c r="B445">
        <v>440</v>
      </c>
      <c r="C445">
        <v>441</v>
      </c>
      <c r="D445">
        <v>1</v>
      </c>
      <c r="E445">
        <v>1</v>
      </c>
      <c r="F445">
        <v>1</v>
      </c>
      <c r="G445">
        <v>56</v>
      </c>
      <c r="H445">
        <v>3</v>
      </c>
      <c r="I445">
        <v>1.2029269868242499E-2</v>
      </c>
      <c r="J445">
        <v>1</v>
      </c>
      <c r="K445">
        <v>964793</v>
      </c>
      <c r="L445">
        <v>-1.7445065771726002E-2</v>
      </c>
      <c r="M445">
        <v>1</v>
      </c>
      <c r="N445">
        <v>964792</v>
      </c>
      <c r="O445">
        <v>1.16374</v>
      </c>
      <c r="P445">
        <v>0.98801159999999999</v>
      </c>
    </row>
    <row r="446" spans="1:16" x14ac:dyDescent="0.25">
      <c r="A446" s="3"/>
      <c r="B446">
        <v>441</v>
      </c>
      <c r="C446">
        <v>442</v>
      </c>
      <c r="D446">
        <v>1</v>
      </c>
      <c r="E446">
        <v>1</v>
      </c>
      <c r="F446">
        <v>1</v>
      </c>
      <c r="G446">
        <v>56</v>
      </c>
      <c r="H446">
        <v>4</v>
      </c>
      <c r="I446">
        <v>4.0296325092341399E-4</v>
      </c>
      <c r="J446">
        <v>1</v>
      </c>
      <c r="K446">
        <v>964793</v>
      </c>
      <c r="L446">
        <v>-5.47841037656664E-4</v>
      </c>
      <c r="M446">
        <v>1</v>
      </c>
      <c r="N446">
        <v>964792</v>
      </c>
      <c r="O446">
        <v>1.0934680000000001</v>
      </c>
      <c r="P446">
        <v>1.0770299999999999</v>
      </c>
    </row>
    <row r="447" spans="1:16" x14ac:dyDescent="0.25">
      <c r="A447" s="3"/>
      <c r="B447">
        <v>442</v>
      </c>
      <c r="C447">
        <v>443</v>
      </c>
      <c r="D447">
        <v>1</v>
      </c>
      <c r="E447">
        <v>1</v>
      </c>
      <c r="F447">
        <v>1</v>
      </c>
      <c r="G447">
        <v>56</v>
      </c>
      <c r="H447">
        <v>5</v>
      </c>
      <c r="I447" s="1">
        <v>1.40908029117076E-5</v>
      </c>
      <c r="J447">
        <v>1</v>
      </c>
      <c r="K447">
        <v>964793</v>
      </c>
      <c r="L447" s="1">
        <v>3.16080852904305E-5</v>
      </c>
      <c r="M447">
        <v>1</v>
      </c>
      <c r="N447">
        <v>964792</v>
      </c>
      <c r="O447">
        <v>1.3668340000000001</v>
      </c>
      <c r="P447">
        <v>1.036924</v>
      </c>
    </row>
    <row r="448" spans="1:16" x14ac:dyDescent="0.25">
      <c r="A448" s="3"/>
      <c r="B448">
        <v>443</v>
      </c>
      <c r="C448">
        <v>444</v>
      </c>
      <c r="D448">
        <v>1</v>
      </c>
      <c r="E448">
        <v>1</v>
      </c>
      <c r="F448">
        <v>1</v>
      </c>
      <c r="G448">
        <v>56</v>
      </c>
      <c r="H448">
        <v>6</v>
      </c>
      <c r="I448" s="1">
        <v>-8.3884765585961995E-7</v>
      </c>
      <c r="J448">
        <v>1</v>
      </c>
      <c r="K448">
        <v>964793</v>
      </c>
      <c r="L448" s="1">
        <v>2.06394711699392E-6</v>
      </c>
      <c r="M448">
        <v>1</v>
      </c>
      <c r="N448">
        <v>964792</v>
      </c>
      <c r="O448">
        <v>1.3987210000000001</v>
      </c>
      <c r="P448">
        <v>0.94739819999999997</v>
      </c>
    </row>
    <row r="449" spans="1:16" x14ac:dyDescent="0.25">
      <c r="A449" s="3"/>
      <c r="B449">
        <v>444</v>
      </c>
      <c r="C449">
        <v>445</v>
      </c>
      <c r="D449">
        <v>1</v>
      </c>
      <c r="E449">
        <v>1</v>
      </c>
      <c r="F449">
        <v>1</v>
      </c>
      <c r="G449">
        <v>57</v>
      </c>
      <c r="H449">
        <v>1</v>
      </c>
      <c r="I449">
        <v>-9.9569357705754005</v>
      </c>
      <c r="J449">
        <v>1</v>
      </c>
      <c r="K449">
        <v>964793</v>
      </c>
      <c r="L449">
        <v>7.9014107147902699</v>
      </c>
      <c r="M449">
        <v>1</v>
      </c>
      <c r="N449">
        <v>964792</v>
      </c>
      <c r="O449">
        <v>1.000019</v>
      </c>
      <c r="P449">
        <v>1.0489949999999999</v>
      </c>
    </row>
    <row r="450" spans="1:16" x14ac:dyDescent="0.25">
      <c r="A450" s="3"/>
      <c r="B450">
        <v>445</v>
      </c>
      <c r="C450">
        <v>446</v>
      </c>
      <c r="D450">
        <v>1</v>
      </c>
      <c r="E450">
        <v>1</v>
      </c>
      <c r="F450">
        <v>1</v>
      </c>
      <c r="G450">
        <v>57</v>
      </c>
      <c r="H450">
        <v>2</v>
      </c>
      <c r="I450">
        <v>1.9689288741018302E-2</v>
      </c>
      <c r="J450">
        <v>1</v>
      </c>
      <c r="K450">
        <v>963550</v>
      </c>
      <c r="L450">
        <v>3.2001217667539899E-3</v>
      </c>
      <c r="M450">
        <v>1</v>
      </c>
      <c r="N450">
        <v>962300</v>
      </c>
      <c r="O450">
        <v>1.0016099999999999</v>
      </c>
      <c r="P450">
        <v>0.99592060000000004</v>
      </c>
    </row>
    <row r="451" spans="1:16" x14ac:dyDescent="0.25">
      <c r="A451" s="3"/>
      <c r="B451">
        <v>446</v>
      </c>
      <c r="C451">
        <v>447</v>
      </c>
      <c r="D451">
        <v>1</v>
      </c>
      <c r="E451">
        <v>1</v>
      </c>
      <c r="F451">
        <v>1</v>
      </c>
      <c r="G451">
        <v>57</v>
      </c>
      <c r="H451">
        <v>3</v>
      </c>
      <c r="I451" s="1">
        <v>-2.5047673433697701E-5</v>
      </c>
      <c r="J451">
        <v>1</v>
      </c>
      <c r="K451">
        <v>962300</v>
      </c>
      <c r="L451" s="1">
        <v>-8.6479569704409594E-5</v>
      </c>
      <c r="M451">
        <v>1</v>
      </c>
      <c r="N451">
        <v>963555</v>
      </c>
      <c r="O451">
        <v>1.0019400000000001</v>
      </c>
      <c r="P451">
        <v>1.595669</v>
      </c>
    </row>
    <row r="452" spans="1:16" x14ac:dyDescent="0.25">
      <c r="A452" s="3"/>
      <c r="B452">
        <v>447</v>
      </c>
      <c r="C452">
        <v>448</v>
      </c>
      <c r="D452">
        <v>1</v>
      </c>
      <c r="E452">
        <v>1</v>
      </c>
      <c r="F452">
        <v>1</v>
      </c>
      <c r="G452">
        <v>57</v>
      </c>
      <c r="H452">
        <v>4</v>
      </c>
      <c r="I452" s="1">
        <v>8.2755359945547699E-7</v>
      </c>
      <c r="J452">
        <v>1</v>
      </c>
      <c r="K452">
        <v>962304</v>
      </c>
      <c r="L452" s="1">
        <v>3.8636319159576E-6</v>
      </c>
      <c r="M452">
        <v>1</v>
      </c>
      <c r="N452">
        <v>962300</v>
      </c>
      <c r="O452">
        <v>1.0025919999999999</v>
      </c>
      <c r="P452">
        <v>0.99046489999999998</v>
      </c>
    </row>
    <row r="453" spans="1:16" x14ac:dyDescent="0.25">
      <c r="A453" s="3"/>
      <c r="B453">
        <v>448</v>
      </c>
      <c r="C453">
        <v>449</v>
      </c>
      <c r="D453">
        <v>1</v>
      </c>
      <c r="E453">
        <v>1</v>
      </c>
      <c r="F453">
        <v>1</v>
      </c>
      <c r="G453">
        <v>58</v>
      </c>
      <c r="H453">
        <v>1</v>
      </c>
      <c r="I453">
        <v>67.046366038468904</v>
      </c>
      <c r="J453">
        <v>1</v>
      </c>
      <c r="K453">
        <v>966038</v>
      </c>
      <c r="L453">
        <v>-12.0773846167882</v>
      </c>
      <c r="M453">
        <v>1</v>
      </c>
      <c r="N453">
        <v>967281</v>
      </c>
      <c r="O453">
        <v>0.99949790000000005</v>
      </c>
      <c r="P453">
        <v>1.196744</v>
      </c>
    </row>
    <row r="454" spans="1:16" x14ac:dyDescent="0.25">
      <c r="A454" s="3"/>
      <c r="B454">
        <v>449</v>
      </c>
      <c r="C454">
        <v>450</v>
      </c>
      <c r="D454">
        <v>1</v>
      </c>
      <c r="E454">
        <v>1</v>
      </c>
      <c r="F454">
        <v>1</v>
      </c>
      <c r="G454">
        <v>58</v>
      </c>
      <c r="H454">
        <v>2</v>
      </c>
      <c r="I454">
        <v>0.49280716205888597</v>
      </c>
      <c r="J454">
        <v>1</v>
      </c>
      <c r="K454">
        <v>966038</v>
      </c>
      <c r="L454">
        <v>-0.286646295172858</v>
      </c>
      <c r="M454">
        <v>1</v>
      </c>
      <c r="N454">
        <v>967281</v>
      </c>
      <c r="O454">
        <v>1.069647</v>
      </c>
      <c r="P454">
        <v>0.90234590000000003</v>
      </c>
    </row>
    <row r="455" spans="1:16" x14ac:dyDescent="0.25">
      <c r="A455" s="3"/>
      <c r="B455">
        <v>450</v>
      </c>
      <c r="C455">
        <v>451</v>
      </c>
      <c r="D455">
        <v>1</v>
      </c>
      <c r="E455">
        <v>1</v>
      </c>
      <c r="F455">
        <v>1</v>
      </c>
      <c r="G455">
        <v>58</v>
      </c>
      <c r="H455">
        <v>3</v>
      </c>
      <c r="I455">
        <v>1.7995397300323301E-2</v>
      </c>
      <c r="J455">
        <v>1</v>
      </c>
      <c r="K455">
        <v>966038</v>
      </c>
      <c r="L455">
        <v>-2.3406530805264798E-3</v>
      </c>
      <c r="M455">
        <v>1</v>
      </c>
      <c r="N455">
        <v>967281</v>
      </c>
      <c r="O455">
        <v>1.0891109999999999</v>
      </c>
      <c r="P455">
        <v>0.87617199999999995</v>
      </c>
    </row>
    <row r="456" spans="1:16" x14ac:dyDescent="0.25">
      <c r="A456" s="3"/>
      <c r="B456">
        <v>451</v>
      </c>
      <c r="C456">
        <v>452</v>
      </c>
      <c r="D456">
        <v>1</v>
      </c>
      <c r="E456">
        <v>1</v>
      </c>
      <c r="F456">
        <v>1</v>
      </c>
      <c r="G456">
        <v>58</v>
      </c>
      <c r="H456">
        <v>4</v>
      </c>
      <c r="I456">
        <v>3.1882021960229499E-4</v>
      </c>
      <c r="J456">
        <v>1</v>
      </c>
      <c r="K456">
        <v>966038</v>
      </c>
      <c r="L456" s="1">
        <v>-7.10243956524565E-6</v>
      </c>
      <c r="M456">
        <v>1</v>
      </c>
      <c r="N456">
        <v>967281</v>
      </c>
      <c r="O456">
        <v>1.087731</v>
      </c>
      <c r="P456">
        <v>0.85802230000000002</v>
      </c>
    </row>
    <row r="457" spans="1:16" x14ac:dyDescent="0.25">
      <c r="A457" s="3"/>
      <c r="B457">
        <v>452</v>
      </c>
      <c r="C457">
        <v>453</v>
      </c>
      <c r="D457">
        <v>1</v>
      </c>
      <c r="E457">
        <v>1</v>
      </c>
      <c r="F457">
        <v>1</v>
      </c>
      <c r="G457">
        <v>58</v>
      </c>
      <c r="H457">
        <v>5</v>
      </c>
      <c r="I457" s="1">
        <v>-7.4636584699628603E-8</v>
      </c>
      <c r="J457">
        <v>1</v>
      </c>
      <c r="K457">
        <v>966038</v>
      </c>
      <c r="L457" s="1">
        <v>3.4797430804976501E-7</v>
      </c>
      <c r="M457">
        <v>1</v>
      </c>
      <c r="N457">
        <v>962300</v>
      </c>
      <c r="O457">
        <v>0.67148799999999997</v>
      </c>
      <c r="P457">
        <v>1.168329</v>
      </c>
    </row>
    <row r="458" spans="1:16" x14ac:dyDescent="0.25">
      <c r="A458" s="3"/>
      <c r="B458">
        <v>453</v>
      </c>
      <c r="C458">
        <v>454</v>
      </c>
      <c r="D458">
        <v>1</v>
      </c>
      <c r="E458">
        <v>1</v>
      </c>
      <c r="F458">
        <v>1</v>
      </c>
      <c r="G458">
        <v>59</v>
      </c>
      <c r="H458">
        <v>1</v>
      </c>
      <c r="I458">
        <v>-66.996123638752096</v>
      </c>
      <c r="J458">
        <v>1</v>
      </c>
      <c r="K458">
        <v>966038</v>
      </c>
      <c r="L458">
        <v>146.42786567430699</v>
      </c>
      <c r="M458">
        <v>1</v>
      </c>
      <c r="N458">
        <v>968526</v>
      </c>
      <c r="O458">
        <v>1.000008</v>
      </c>
      <c r="P458">
        <v>1.0008779999999999</v>
      </c>
    </row>
    <row r="459" spans="1:16" x14ac:dyDescent="0.25">
      <c r="A459" s="3"/>
      <c r="B459">
        <v>454</v>
      </c>
      <c r="C459">
        <v>455</v>
      </c>
      <c r="D459">
        <v>1</v>
      </c>
      <c r="E459">
        <v>1</v>
      </c>
      <c r="F459">
        <v>1</v>
      </c>
      <c r="G459">
        <v>59</v>
      </c>
      <c r="H459">
        <v>2</v>
      </c>
      <c r="I459">
        <v>-6.1194500315456202E-2</v>
      </c>
      <c r="J459">
        <v>1</v>
      </c>
      <c r="K459">
        <v>963555</v>
      </c>
      <c r="L459">
        <v>1.9229928229778801</v>
      </c>
      <c r="M459">
        <v>1</v>
      </c>
      <c r="N459">
        <v>963555</v>
      </c>
      <c r="O459">
        <v>1.0002470000000001</v>
      </c>
      <c r="P459">
        <v>0.86654730000000002</v>
      </c>
    </row>
    <row r="460" spans="1:16" x14ac:dyDescent="0.25">
      <c r="A460" s="3"/>
      <c r="B460">
        <v>455</v>
      </c>
      <c r="C460">
        <v>456</v>
      </c>
      <c r="D460">
        <v>1</v>
      </c>
      <c r="E460">
        <v>1</v>
      </c>
      <c r="F460">
        <v>1</v>
      </c>
      <c r="G460">
        <v>59</v>
      </c>
      <c r="H460">
        <v>3</v>
      </c>
      <c r="I460">
        <v>-1.7520465174853601E-3</v>
      </c>
      <c r="J460">
        <v>1</v>
      </c>
      <c r="K460">
        <v>963555</v>
      </c>
      <c r="L460">
        <v>4.4082001244843899E-3</v>
      </c>
      <c r="M460">
        <v>1</v>
      </c>
      <c r="N460">
        <v>962312</v>
      </c>
      <c r="O460">
        <v>1.0135970000000001</v>
      </c>
      <c r="P460">
        <v>1.218585</v>
      </c>
    </row>
    <row r="461" spans="1:16" x14ac:dyDescent="0.25">
      <c r="A461" s="3"/>
      <c r="B461">
        <v>456</v>
      </c>
      <c r="C461">
        <v>457</v>
      </c>
      <c r="D461">
        <v>1</v>
      </c>
      <c r="E461">
        <v>1</v>
      </c>
      <c r="F461">
        <v>1</v>
      </c>
      <c r="G461">
        <v>59</v>
      </c>
      <c r="H461">
        <v>4</v>
      </c>
      <c r="I461" s="1">
        <v>-5.0291881216528401E-6</v>
      </c>
      <c r="J461">
        <v>1</v>
      </c>
      <c r="K461">
        <v>962312</v>
      </c>
      <c r="L461">
        <v>-1.9190869162735399E-4</v>
      </c>
      <c r="M461">
        <v>1</v>
      </c>
      <c r="N461">
        <v>962312</v>
      </c>
      <c r="O461">
        <v>1.0806800000000001</v>
      </c>
      <c r="P461">
        <v>1.0691569999999999</v>
      </c>
    </row>
    <row r="462" spans="1:16" x14ac:dyDescent="0.25">
      <c r="A462" s="3"/>
      <c r="B462">
        <v>457</v>
      </c>
      <c r="C462">
        <v>458</v>
      </c>
      <c r="D462">
        <v>1</v>
      </c>
      <c r="E462">
        <v>1</v>
      </c>
      <c r="F462">
        <v>1</v>
      </c>
      <c r="G462">
        <v>59</v>
      </c>
      <c r="H462">
        <v>5</v>
      </c>
      <c r="I462" s="1">
        <v>1.31946267132068E-7</v>
      </c>
      <c r="J462">
        <v>1</v>
      </c>
      <c r="K462">
        <v>962312</v>
      </c>
      <c r="L462" s="1">
        <v>5.8456211917804001E-6</v>
      </c>
      <c r="M462">
        <v>1</v>
      </c>
      <c r="N462">
        <v>963555</v>
      </c>
      <c r="O462">
        <v>0.96791899999999997</v>
      </c>
      <c r="P462">
        <v>1.623132</v>
      </c>
    </row>
    <row r="463" spans="1:16" x14ac:dyDescent="0.25">
      <c r="A463" s="3"/>
      <c r="B463">
        <v>458</v>
      </c>
      <c r="C463">
        <v>459</v>
      </c>
      <c r="D463">
        <v>1</v>
      </c>
      <c r="E463">
        <v>1</v>
      </c>
      <c r="F463">
        <v>1</v>
      </c>
      <c r="G463">
        <v>60</v>
      </c>
      <c r="H463">
        <v>1</v>
      </c>
      <c r="I463">
        <v>-2.6746424854934299</v>
      </c>
      <c r="J463">
        <v>1</v>
      </c>
      <c r="K463">
        <v>964793</v>
      </c>
      <c r="L463">
        <v>11.1001474899497</v>
      </c>
      <c r="M463">
        <v>1</v>
      </c>
      <c r="N463">
        <v>964792</v>
      </c>
      <c r="O463">
        <v>0.99991390000000002</v>
      </c>
      <c r="P463">
        <v>1.019015</v>
      </c>
    </row>
    <row r="464" spans="1:16" x14ac:dyDescent="0.25">
      <c r="A464" s="3"/>
      <c r="B464">
        <v>459</v>
      </c>
      <c r="C464">
        <v>460</v>
      </c>
      <c r="D464">
        <v>1</v>
      </c>
      <c r="E464">
        <v>1</v>
      </c>
      <c r="F464">
        <v>1</v>
      </c>
      <c r="G464">
        <v>60</v>
      </c>
      <c r="H464">
        <v>2</v>
      </c>
      <c r="I464">
        <v>-0.20212783820079999</v>
      </c>
      <c r="J464">
        <v>1</v>
      </c>
      <c r="K464">
        <v>964793</v>
      </c>
      <c r="L464">
        <v>0.39817648293839902</v>
      </c>
      <c r="M464">
        <v>1</v>
      </c>
      <c r="N464">
        <v>968526</v>
      </c>
      <c r="O464">
        <v>1.0357529999999999</v>
      </c>
      <c r="P464">
        <v>1.312764</v>
      </c>
    </row>
    <row r="465" spans="1:16" x14ac:dyDescent="0.25">
      <c r="A465" s="3"/>
      <c r="B465">
        <v>460</v>
      </c>
      <c r="C465">
        <v>461</v>
      </c>
      <c r="D465">
        <v>1</v>
      </c>
      <c r="E465">
        <v>1</v>
      </c>
      <c r="F465">
        <v>1</v>
      </c>
      <c r="G465">
        <v>60</v>
      </c>
      <c r="H465">
        <v>3</v>
      </c>
      <c r="I465">
        <v>-4.1318797585573504E-3</v>
      </c>
      <c r="J465">
        <v>1</v>
      </c>
      <c r="K465">
        <v>964793</v>
      </c>
      <c r="L465">
        <v>1.62541758164737E-2</v>
      </c>
      <c r="M465">
        <v>1</v>
      </c>
      <c r="N465">
        <v>964792</v>
      </c>
      <c r="O465">
        <v>1.0933619999999999</v>
      </c>
      <c r="P465">
        <v>0.94006710000000004</v>
      </c>
    </row>
    <row r="466" spans="1:16" x14ac:dyDescent="0.25">
      <c r="A466" s="3"/>
      <c r="B466">
        <v>461</v>
      </c>
      <c r="C466">
        <v>462</v>
      </c>
      <c r="D466">
        <v>1</v>
      </c>
      <c r="E466">
        <v>1</v>
      </c>
      <c r="F466">
        <v>1</v>
      </c>
      <c r="G466">
        <v>60</v>
      </c>
      <c r="H466">
        <v>4</v>
      </c>
      <c r="I466">
        <v>-2.9682699084012602E-4</v>
      </c>
      <c r="J466">
        <v>1</v>
      </c>
      <c r="K466">
        <v>964793</v>
      </c>
      <c r="L466">
        <v>-6.1260917108261603E-4</v>
      </c>
      <c r="M466">
        <v>1</v>
      </c>
      <c r="N466">
        <v>963555</v>
      </c>
      <c r="O466">
        <v>1.0850120000000001</v>
      </c>
      <c r="P466">
        <v>1.210148</v>
      </c>
    </row>
    <row r="467" spans="1:16" x14ac:dyDescent="0.25">
      <c r="A467" s="3"/>
      <c r="B467">
        <v>462</v>
      </c>
      <c r="C467">
        <v>463</v>
      </c>
      <c r="D467">
        <v>1</v>
      </c>
      <c r="E467">
        <v>1</v>
      </c>
      <c r="F467">
        <v>1</v>
      </c>
      <c r="G467">
        <v>60</v>
      </c>
      <c r="H467">
        <v>5</v>
      </c>
      <c r="I467" s="1">
        <v>-7.6736807414877303E-6</v>
      </c>
      <c r="J467">
        <v>1</v>
      </c>
      <c r="K467">
        <v>964793</v>
      </c>
      <c r="L467" s="1">
        <v>2.7850561667964399E-5</v>
      </c>
      <c r="M467">
        <v>1</v>
      </c>
      <c r="N467">
        <v>964792</v>
      </c>
      <c r="O467">
        <v>1.0932010000000001</v>
      </c>
      <c r="P467">
        <v>0.91213630000000001</v>
      </c>
    </row>
    <row r="468" spans="1:16" x14ac:dyDescent="0.25">
      <c r="A468" s="3"/>
      <c r="B468">
        <v>463</v>
      </c>
      <c r="C468">
        <v>464</v>
      </c>
      <c r="D468">
        <v>1</v>
      </c>
      <c r="E468">
        <v>1</v>
      </c>
      <c r="F468">
        <v>1</v>
      </c>
      <c r="G468">
        <v>60</v>
      </c>
      <c r="H468">
        <v>6</v>
      </c>
      <c r="I468" s="1">
        <v>-5.2759884804635302E-7</v>
      </c>
      <c r="J468">
        <v>1</v>
      </c>
      <c r="K468">
        <v>964793</v>
      </c>
      <c r="L468" s="1">
        <v>-1.0613725678240199E-6</v>
      </c>
      <c r="M468">
        <v>1</v>
      </c>
      <c r="N468">
        <v>963555</v>
      </c>
      <c r="O468">
        <v>1.656145</v>
      </c>
      <c r="P468">
        <v>1.4175139999999999</v>
      </c>
    </row>
    <row r="469" spans="1:16" x14ac:dyDescent="0.25">
      <c r="A469" s="3"/>
      <c r="B469">
        <v>464</v>
      </c>
      <c r="C469">
        <v>465</v>
      </c>
      <c r="D469">
        <v>1</v>
      </c>
      <c r="E469">
        <v>1</v>
      </c>
      <c r="F469">
        <v>1</v>
      </c>
      <c r="G469">
        <v>61</v>
      </c>
      <c r="H469">
        <v>1</v>
      </c>
      <c r="I469">
        <v>12.7019198253799</v>
      </c>
      <c r="J469">
        <v>1</v>
      </c>
      <c r="K469">
        <v>964793</v>
      </c>
      <c r="L469">
        <v>-14.3659599926058</v>
      </c>
      <c r="M469">
        <v>1</v>
      </c>
      <c r="N469">
        <v>964792</v>
      </c>
      <c r="O469">
        <v>0.99999870000000002</v>
      </c>
      <c r="P469">
        <v>1.2727820000000001</v>
      </c>
    </row>
    <row r="470" spans="1:16" x14ac:dyDescent="0.25">
      <c r="A470" s="3"/>
      <c r="B470">
        <v>465</v>
      </c>
      <c r="C470">
        <v>466</v>
      </c>
      <c r="D470">
        <v>1</v>
      </c>
      <c r="E470">
        <v>1</v>
      </c>
      <c r="F470">
        <v>1</v>
      </c>
      <c r="G470">
        <v>61</v>
      </c>
      <c r="H470">
        <v>2</v>
      </c>
      <c r="I470">
        <v>0.22238086186917799</v>
      </c>
      <c r="J470">
        <v>1</v>
      </c>
      <c r="K470">
        <v>964793</v>
      </c>
      <c r="L470">
        <v>-0.56162195673376003</v>
      </c>
      <c r="M470">
        <v>1</v>
      </c>
      <c r="N470">
        <v>964792</v>
      </c>
      <c r="O470">
        <v>1.045264</v>
      </c>
      <c r="P470">
        <v>1.035801</v>
      </c>
    </row>
    <row r="471" spans="1:16" x14ac:dyDescent="0.25">
      <c r="A471" s="3"/>
      <c r="B471">
        <v>466</v>
      </c>
      <c r="C471">
        <v>467</v>
      </c>
      <c r="D471">
        <v>1</v>
      </c>
      <c r="E471">
        <v>1</v>
      </c>
      <c r="F471">
        <v>1</v>
      </c>
      <c r="G471">
        <v>61</v>
      </c>
      <c r="H471">
        <v>3</v>
      </c>
      <c r="I471">
        <v>1.20292698667003E-2</v>
      </c>
      <c r="J471">
        <v>1</v>
      </c>
      <c r="K471">
        <v>964793</v>
      </c>
      <c r="L471">
        <v>-1.7445065838229599E-2</v>
      </c>
      <c r="M471">
        <v>1</v>
      </c>
      <c r="N471">
        <v>964792</v>
      </c>
      <c r="O471">
        <v>1.16374</v>
      </c>
      <c r="P471">
        <v>0.98801159999999999</v>
      </c>
    </row>
    <row r="472" spans="1:16" x14ac:dyDescent="0.25">
      <c r="A472" s="3"/>
      <c r="B472">
        <v>467</v>
      </c>
      <c r="C472">
        <v>468</v>
      </c>
      <c r="D472">
        <v>1</v>
      </c>
      <c r="E472">
        <v>1</v>
      </c>
      <c r="F472">
        <v>1</v>
      </c>
      <c r="G472">
        <v>61</v>
      </c>
      <c r="H472">
        <v>4</v>
      </c>
      <c r="I472">
        <v>4.0296325197092898E-4</v>
      </c>
      <c r="J472">
        <v>1</v>
      </c>
      <c r="K472">
        <v>964793</v>
      </c>
      <c r="L472">
        <v>-5.4784103319880403E-4</v>
      </c>
      <c r="M472">
        <v>1</v>
      </c>
      <c r="N472">
        <v>964792</v>
      </c>
      <c r="O472">
        <v>1.0934680000000001</v>
      </c>
      <c r="P472">
        <v>1.0770299999999999</v>
      </c>
    </row>
    <row r="473" spans="1:16" x14ac:dyDescent="0.25">
      <c r="A473" s="3"/>
      <c r="B473">
        <v>468</v>
      </c>
      <c r="C473">
        <v>469</v>
      </c>
      <c r="D473">
        <v>1</v>
      </c>
      <c r="E473">
        <v>1</v>
      </c>
      <c r="F473">
        <v>1</v>
      </c>
      <c r="G473">
        <v>61</v>
      </c>
      <c r="H473">
        <v>5</v>
      </c>
      <c r="I473" s="1">
        <v>1.40908025123803E-5</v>
      </c>
      <c r="J473">
        <v>1</v>
      </c>
      <c r="K473">
        <v>964793</v>
      </c>
      <c r="L473" s="1">
        <v>3.1608085314790903E-5</v>
      </c>
      <c r="M473">
        <v>1</v>
      </c>
      <c r="N473">
        <v>964792</v>
      </c>
      <c r="O473">
        <v>1.3668340000000001</v>
      </c>
      <c r="P473">
        <v>1.036923</v>
      </c>
    </row>
    <row r="474" spans="1:16" x14ac:dyDescent="0.25">
      <c r="A474" s="3"/>
      <c r="B474">
        <v>469</v>
      </c>
      <c r="C474">
        <v>470</v>
      </c>
      <c r="D474">
        <v>1</v>
      </c>
      <c r="E474">
        <v>1</v>
      </c>
      <c r="F474">
        <v>1</v>
      </c>
      <c r="G474">
        <v>61</v>
      </c>
      <c r="H474">
        <v>6</v>
      </c>
      <c r="I474" s="1">
        <v>-8.3884763875600595E-7</v>
      </c>
      <c r="J474">
        <v>1</v>
      </c>
      <c r="K474">
        <v>964793</v>
      </c>
      <c r="L474" s="1">
        <v>2.0639470622951398E-6</v>
      </c>
      <c r="M474">
        <v>1</v>
      </c>
      <c r="N474">
        <v>964792</v>
      </c>
      <c r="O474">
        <v>1.3987210000000001</v>
      </c>
      <c r="P474">
        <v>0.94739830000000003</v>
      </c>
    </row>
    <row r="475" spans="1:16" x14ac:dyDescent="0.25">
      <c r="A475" s="3"/>
      <c r="B475">
        <v>470</v>
      </c>
      <c r="C475">
        <v>471</v>
      </c>
      <c r="D475">
        <v>1</v>
      </c>
      <c r="E475">
        <v>1</v>
      </c>
      <c r="F475">
        <v>1</v>
      </c>
      <c r="G475">
        <v>62</v>
      </c>
      <c r="H475">
        <v>1</v>
      </c>
      <c r="I475">
        <v>-9.9569357705893893</v>
      </c>
      <c r="J475">
        <v>1</v>
      </c>
      <c r="K475">
        <v>964793</v>
      </c>
      <c r="L475">
        <v>7.9014107147983097</v>
      </c>
      <c r="M475">
        <v>1</v>
      </c>
      <c r="N475">
        <v>964792</v>
      </c>
      <c r="O475">
        <v>1.000019</v>
      </c>
      <c r="P475">
        <v>1.0489949999999999</v>
      </c>
    </row>
    <row r="476" spans="1:16" x14ac:dyDescent="0.25">
      <c r="A476" s="3"/>
      <c r="B476">
        <v>471</v>
      </c>
      <c r="C476">
        <v>472</v>
      </c>
      <c r="D476">
        <v>1</v>
      </c>
      <c r="E476">
        <v>1</v>
      </c>
      <c r="F476">
        <v>1</v>
      </c>
      <c r="G476">
        <v>62</v>
      </c>
      <c r="H476">
        <v>2</v>
      </c>
      <c r="I476">
        <v>1.96892887409763E-2</v>
      </c>
      <c r="J476">
        <v>1</v>
      </c>
      <c r="K476">
        <v>963550</v>
      </c>
      <c r="L476">
        <v>3.2001217693101601E-3</v>
      </c>
      <c r="M476">
        <v>1</v>
      </c>
      <c r="N476">
        <v>962300</v>
      </c>
      <c r="O476">
        <v>1.0016099999999999</v>
      </c>
      <c r="P476">
        <v>0.99592060000000004</v>
      </c>
    </row>
    <row r="477" spans="1:16" x14ac:dyDescent="0.25">
      <c r="A477" s="3"/>
      <c r="B477">
        <v>472</v>
      </c>
      <c r="C477">
        <v>473</v>
      </c>
      <c r="D477">
        <v>1</v>
      </c>
      <c r="E477">
        <v>1</v>
      </c>
      <c r="F477">
        <v>1</v>
      </c>
      <c r="G477">
        <v>62</v>
      </c>
      <c r="H477">
        <v>3</v>
      </c>
      <c r="I477" s="1">
        <v>-2.5047673454984602E-5</v>
      </c>
      <c r="J477">
        <v>1</v>
      </c>
      <c r="K477">
        <v>962300</v>
      </c>
      <c r="L477" s="1">
        <v>-8.6479574330829799E-5</v>
      </c>
      <c r="M477">
        <v>1</v>
      </c>
      <c r="N477">
        <v>963555</v>
      </c>
      <c r="O477">
        <v>1.0019400000000001</v>
      </c>
      <c r="P477">
        <v>1.595669</v>
      </c>
    </row>
    <row r="478" spans="1:16" x14ac:dyDescent="0.25">
      <c r="A478" s="3"/>
      <c r="B478">
        <v>473</v>
      </c>
      <c r="C478">
        <v>474</v>
      </c>
      <c r="D478">
        <v>1</v>
      </c>
      <c r="E478">
        <v>1</v>
      </c>
      <c r="F478">
        <v>1</v>
      </c>
      <c r="G478">
        <v>62</v>
      </c>
      <c r="H478">
        <v>4</v>
      </c>
      <c r="I478" s="1">
        <v>8.2755359862706405E-7</v>
      </c>
      <c r="J478">
        <v>1</v>
      </c>
      <c r="K478">
        <v>962304</v>
      </c>
      <c r="L478" s="1">
        <v>3.8636319143084802E-6</v>
      </c>
      <c r="M478">
        <v>1</v>
      </c>
      <c r="N478">
        <v>962300</v>
      </c>
      <c r="O478">
        <v>1.0025919999999999</v>
      </c>
      <c r="P478">
        <v>0.99046489999999998</v>
      </c>
    </row>
    <row r="479" spans="1:16" x14ac:dyDescent="0.25">
      <c r="A479" s="3"/>
      <c r="B479">
        <v>474</v>
      </c>
      <c r="C479">
        <v>475</v>
      </c>
      <c r="D479">
        <v>1</v>
      </c>
      <c r="E479">
        <v>1</v>
      </c>
      <c r="F479">
        <v>1</v>
      </c>
      <c r="G479">
        <v>63</v>
      </c>
      <c r="H479">
        <v>1</v>
      </c>
      <c r="I479">
        <v>67.046366038454096</v>
      </c>
      <c r="J479">
        <v>1</v>
      </c>
      <c r="K479">
        <v>966038</v>
      </c>
      <c r="L479">
        <v>-12.077384616831401</v>
      </c>
      <c r="M479">
        <v>1</v>
      </c>
      <c r="N479">
        <v>967281</v>
      </c>
      <c r="O479">
        <v>0.99949790000000005</v>
      </c>
      <c r="P479">
        <v>1.196744</v>
      </c>
    </row>
    <row r="480" spans="1:16" x14ac:dyDescent="0.25">
      <c r="A480" s="3"/>
      <c r="B480">
        <v>475</v>
      </c>
      <c r="C480">
        <v>476</v>
      </c>
      <c r="D480">
        <v>1</v>
      </c>
      <c r="E480">
        <v>1</v>
      </c>
      <c r="F480">
        <v>1</v>
      </c>
      <c r="G480">
        <v>63</v>
      </c>
      <c r="H480">
        <v>2</v>
      </c>
      <c r="I480">
        <v>0.49280716205797298</v>
      </c>
      <c r="J480">
        <v>1</v>
      </c>
      <c r="K480">
        <v>966038</v>
      </c>
      <c r="L480">
        <v>-0.28664629517427798</v>
      </c>
      <c r="M480">
        <v>1</v>
      </c>
      <c r="N480">
        <v>967281</v>
      </c>
      <c r="O480">
        <v>1.069647</v>
      </c>
      <c r="P480">
        <v>0.90234590000000003</v>
      </c>
    </row>
    <row r="481" spans="1:16" x14ac:dyDescent="0.25">
      <c r="A481" s="3"/>
      <c r="B481">
        <v>476</v>
      </c>
      <c r="C481">
        <v>477</v>
      </c>
      <c r="D481">
        <v>1</v>
      </c>
      <c r="E481">
        <v>1</v>
      </c>
      <c r="F481">
        <v>1</v>
      </c>
      <c r="G481">
        <v>63</v>
      </c>
      <c r="H481">
        <v>3</v>
      </c>
      <c r="I481">
        <v>1.7995397300456999E-2</v>
      </c>
      <c r="J481">
        <v>1</v>
      </c>
      <c r="K481">
        <v>966038</v>
      </c>
      <c r="L481">
        <v>-2.34065308062447E-3</v>
      </c>
      <c r="M481">
        <v>1</v>
      </c>
      <c r="N481">
        <v>967281</v>
      </c>
      <c r="O481">
        <v>1.0891109999999999</v>
      </c>
      <c r="P481">
        <v>0.87617199999999995</v>
      </c>
    </row>
    <row r="482" spans="1:16" x14ac:dyDescent="0.25">
      <c r="A482" s="3"/>
      <c r="B482">
        <v>477</v>
      </c>
      <c r="C482">
        <v>478</v>
      </c>
      <c r="D482">
        <v>1</v>
      </c>
      <c r="E482">
        <v>1</v>
      </c>
      <c r="F482">
        <v>1</v>
      </c>
      <c r="G482">
        <v>63</v>
      </c>
      <c r="H482">
        <v>4</v>
      </c>
      <c r="I482">
        <v>3.1882021960314002E-4</v>
      </c>
      <c r="J482">
        <v>1</v>
      </c>
      <c r="K482">
        <v>966038</v>
      </c>
      <c r="L482" s="1">
        <v>-7.1024395514902101E-6</v>
      </c>
      <c r="M482">
        <v>1</v>
      </c>
      <c r="N482">
        <v>967281</v>
      </c>
      <c r="O482">
        <v>1.087731</v>
      </c>
      <c r="P482">
        <v>0.85802230000000002</v>
      </c>
    </row>
    <row r="483" spans="1:16" x14ac:dyDescent="0.25">
      <c r="A483" s="3"/>
      <c r="B483">
        <v>478</v>
      </c>
      <c r="C483">
        <v>479</v>
      </c>
      <c r="D483">
        <v>1</v>
      </c>
      <c r="E483">
        <v>1</v>
      </c>
      <c r="F483">
        <v>1</v>
      </c>
      <c r="G483">
        <v>63</v>
      </c>
      <c r="H483">
        <v>5</v>
      </c>
      <c r="I483" s="1">
        <v>-7.4636584497460698E-8</v>
      </c>
      <c r="J483">
        <v>1</v>
      </c>
      <c r="K483">
        <v>966038</v>
      </c>
      <c r="L483" s="1">
        <v>3.4797430600940197E-7</v>
      </c>
      <c r="M483">
        <v>1</v>
      </c>
      <c r="N483">
        <v>962300</v>
      </c>
      <c r="O483">
        <v>0.67148799999999997</v>
      </c>
      <c r="P483">
        <v>1.168329</v>
      </c>
    </row>
    <row r="484" spans="1:16" x14ac:dyDescent="0.25">
      <c r="A484" s="3"/>
      <c r="B484">
        <v>479</v>
      </c>
      <c r="C484">
        <v>480</v>
      </c>
      <c r="D484">
        <v>1</v>
      </c>
      <c r="E484">
        <v>1</v>
      </c>
      <c r="F484">
        <v>1</v>
      </c>
      <c r="G484">
        <v>64</v>
      </c>
      <c r="H484">
        <v>1</v>
      </c>
      <c r="I484">
        <v>-66.996123638736705</v>
      </c>
      <c r="J484">
        <v>1</v>
      </c>
      <c r="K484">
        <v>966038</v>
      </c>
      <c r="L484">
        <v>146.427865674331</v>
      </c>
      <c r="M484">
        <v>1</v>
      </c>
      <c r="N484">
        <v>968526</v>
      </c>
      <c r="O484">
        <v>1.000008</v>
      </c>
      <c r="P484">
        <v>1.0008779999999999</v>
      </c>
    </row>
    <row r="485" spans="1:16" x14ac:dyDescent="0.25">
      <c r="A485" s="3"/>
      <c r="B485">
        <v>480</v>
      </c>
      <c r="C485">
        <v>481</v>
      </c>
      <c r="D485">
        <v>1</v>
      </c>
      <c r="E485">
        <v>1</v>
      </c>
      <c r="F485">
        <v>1</v>
      </c>
      <c r="G485">
        <v>64</v>
      </c>
      <c r="H485">
        <v>2</v>
      </c>
      <c r="I485">
        <v>-6.1194500315836897E-2</v>
      </c>
      <c r="J485">
        <v>1</v>
      </c>
      <c r="K485">
        <v>963555</v>
      </c>
      <c r="L485">
        <v>1.9229928230800999</v>
      </c>
      <c r="M485">
        <v>1</v>
      </c>
      <c r="N485">
        <v>963555</v>
      </c>
      <c r="O485">
        <v>1.0002470000000001</v>
      </c>
      <c r="P485">
        <v>0.86654730000000002</v>
      </c>
    </row>
    <row r="486" spans="1:16" x14ac:dyDescent="0.25">
      <c r="A486" s="3"/>
      <c r="B486">
        <v>481</v>
      </c>
      <c r="C486">
        <v>482</v>
      </c>
      <c r="D486">
        <v>1</v>
      </c>
      <c r="E486">
        <v>1</v>
      </c>
      <c r="F486">
        <v>1</v>
      </c>
      <c r="G486">
        <v>64</v>
      </c>
      <c r="H486">
        <v>3</v>
      </c>
      <c r="I486">
        <v>-1.7520465176260899E-3</v>
      </c>
      <c r="J486">
        <v>1</v>
      </c>
      <c r="K486">
        <v>963555</v>
      </c>
      <c r="L486">
        <v>4.4082001233497203E-3</v>
      </c>
      <c r="M486">
        <v>1</v>
      </c>
      <c r="N486">
        <v>962312</v>
      </c>
      <c r="O486">
        <v>1.0135970000000001</v>
      </c>
      <c r="P486">
        <v>1.218585</v>
      </c>
    </row>
    <row r="487" spans="1:16" x14ac:dyDescent="0.25">
      <c r="A487" s="3"/>
      <c r="B487">
        <v>482</v>
      </c>
      <c r="C487">
        <v>483</v>
      </c>
      <c r="D487">
        <v>1</v>
      </c>
      <c r="E487">
        <v>1</v>
      </c>
      <c r="F487">
        <v>1</v>
      </c>
      <c r="G487">
        <v>64</v>
      </c>
      <c r="H487">
        <v>4</v>
      </c>
      <c r="I487" s="1">
        <v>-5.0291881273400099E-6</v>
      </c>
      <c r="J487">
        <v>1</v>
      </c>
      <c r="K487">
        <v>962312</v>
      </c>
      <c r="L487">
        <v>-1.91908690853343E-4</v>
      </c>
      <c r="M487">
        <v>1</v>
      </c>
      <c r="N487">
        <v>962312</v>
      </c>
      <c r="O487">
        <v>1.0806800000000001</v>
      </c>
      <c r="P487">
        <v>1.0691569999999999</v>
      </c>
    </row>
    <row r="488" spans="1:16" x14ac:dyDescent="0.25">
      <c r="A488" s="3"/>
      <c r="B488">
        <v>483</v>
      </c>
      <c r="C488">
        <v>484</v>
      </c>
      <c r="D488">
        <v>1</v>
      </c>
      <c r="E488">
        <v>1</v>
      </c>
      <c r="F488">
        <v>1</v>
      </c>
      <c r="G488">
        <v>64</v>
      </c>
      <c r="H488">
        <v>5</v>
      </c>
      <c r="I488" s="1">
        <v>1.3194626250625101E-7</v>
      </c>
      <c r="J488">
        <v>1</v>
      </c>
      <c r="K488">
        <v>962312</v>
      </c>
      <c r="L488" s="1">
        <v>5.8456213213718103E-6</v>
      </c>
      <c r="M488">
        <v>1</v>
      </c>
      <c r="N488">
        <v>963555</v>
      </c>
      <c r="O488">
        <v>0.96791899999999997</v>
      </c>
      <c r="P488">
        <v>1.623132</v>
      </c>
    </row>
    <row r="489" spans="1:16" x14ac:dyDescent="0.25">
      <c r="A489" s="3"/>
      <c r="B489">
        <v>484</v>
      </c>
      <c r="C489">
        <v>485</v>
      </c>
      <c r="D489">
        <v>1</v>
      </c>
      <c r="E489">
        <v>1</v>
      </c>
      <c r="F489">
        <v>1</v>
      </c>
      <c r="G489">
        <v>65</v>
      </c>
      <c r="H489">
        <v>1</v>
      </c>
      <c r="I489">
        <v>-2.6746424854910398</v>
      </c>
      <c r="J489">
        <v>1</v>
      </c>
      <c r="K489">
        <v>964793</v>
      </c>
      <c r="L489">
        <v>11.100147490010199</v>
      </c>
      <c r="M489">
        <v>1</v>
      </c>
      <c r="N489">
        <v>964792</v>
      </c>
      <c r="O489">
        <v>0.99991390000000002</v>
      </c>
      <c r="P489">
        <v>1.019015</v>
      </c>
    </row>
    <row r="490" spans="1:16" x14ac:dyDescent="0.25">
      <c r="A490" s="3"/>
      <c r="B490">
        <v>485</v>
      </c>
      <c r="C490">
        <v>486</v>
      </c>
      <c r="D490">
        <v>1</v>
      </c>
      <c r="E490">
        <v>1</v>
      </c>
      <c r="F490">
        <v>1</v>
      </c>
      <c r="G490">
        <v>65</v>
      </c>
      <c r="H490">
        <v>2</v>
      </c>
      <c r="I490">
        <v>-0.20212783820160601</v>
      </c>
      <c r="J490">
        <v>1</v>
      </c>
      <c r="K490">
        <v>964793</v>
      </c>
      <c r="L490">
        <v>0.39817648294296898</v>
      </c>
      <c r="M490">
        <v>1</v>
      </c>
      <c r="N490">
        <v>968526</v>
      </c>
      <c r="O490">
        <v>1.0357529999999999</v>
      </c>
      <c r="P490">
        <v>1.312764</v>
      </c>
    </row>
    <row r="491" spans="1:16" x14ac:dyDescent="0.25">
      <c r="A491" s="3"/>
      <c r="B491">
        <v>486</v>
      </c>
      <c r="C491">
        <v>487</v>
      </c>
      <c r="D491">
        <v>1</v>
      </c>
      <c r="E491">
        <v>1</v>
      </c>
      <c r="F491">
        <v>1</v>
      </c>
      <c r="G491">
        <v>65</v>
      </c>
      <c r="H491">
        <v>3</v>
      </c>
      <c r="I491">
        <v>-4.1318797590896303E-3</v>
      </c>
      <c r="J491">
        <v>1</v>
      </c>
      <c r="K491">
        <v>964793</v>
      </c>
      <c r="L491">
        <v>1.6254175809271101E-2</v>
      </c>
      <c r="M491">
        <v>1</v>
      </c>
      <c r="N491">
        <v>964792</v>
      </c>
      <c r="O491">
        <v>1.0933619999999999</v>
      </c>
      <c r="P491">
        <v>0.94006710000000004</v>
      </c>
    </row>
    <row r="492" spans="1:16" x14ac:dyDescent="0.25">
      <c r="A492" s="3"/>
      <c r="B492">
        <v>487</v>
      </c>
      <c r="C492">
        <v>488</v>
      </c>
      <c r="D492">
        <v>1</v>
      </c>
      <c r="E492">
        <v>1</v>
      </c>
      <c r="F492">
        <v>1</v>
      </c>
      <c r="G492">
        <v>65</v>
      </c>
      <c r="H492">
        <v>4</v>
      </c>
      <c r="I492">
        <v>-2.9682699056257698E-4</v>
      </c>
      <c r="J492">
        <v>1</v>
      </c>
      <c r="K492">
        <v>964793</v>
      </c>
      <c r="L492">
        <v>-6.1260916656327605E-4</v>
      </c>
      <c r="M492">
        <v>1</v>
      </c>
      <c r="N492">
        <v>963555</v>
      </c>
      <c r="O492">
        <v>1.0850120000000001</v>
      </c>
      <c r="P492">
        <v>1.210148</v>
      </c>
    </row>
    <row r="493" spans="1:16" x14ac:dyDescent="0.25">
      <c r="A493" s="3"/>
      <c r="B493">
        <v>488</v>
      </c>
      <c r="C493">
        <v>489</v>
      </c>
      <c r="D493">
        <v>1</v>
      </c>
      <c r="E493">
        <v>1</v>
      </c>
      <c r="F493">
        <v>1</v>
      </c>
      <c r="G493">
        <v>65</v>
      </c>
      <c r="H493">
        <v>5</v>
      </c>
      <c r="I493" s="1">
        <v>-7.6736810051749499E-6</v>
      </c>
      <c r="J493">
        <v>1</v>
      </c>
      <c r="K493">
        <v>964793</v>
      </c>
      <c r="L493" s="1">
        <v>2.7850558185125799E-5</v>
      </c>
      <c r="M493">
        <v>1</v>
      </c>
      <c r="N493">
        <v>964792</v>
      </c>
      <c r="O493">
        <v>1.0932010000000001</v>
      </c>
      <c r="P493">
        <v>0.91213619999999995</v>
      </c>
    </row>
    <row r="494" spans="1:16" x14ac:dyDescent="0.25">
      <c r="A494" s="3"/>
      <c r="B494">
        <v>489</v>
      </c>
      <c r="C494">
        <v>490</v>
      </c>
      <c r="D494">
        <v>1</v>
      </c>
      <c r="E494">
        <v>1</v>
      </c>
      <c r="F494">
        <v>1</v>
      </c>
      <c r="G494">
        <v>65</v>
      </c>
      <c r="H494">
        <v>6</v>
      </c>
      <c r="I494" s="1">
        <v>-5.2759877831914005E-7</v>
      </c>
      <c r="J494">
        <v>1</v>
      </c>
      <c r="K494">
        <v>964793</v>
      </c>
      <c r="L494" s="1">
        <v>-1.0613714141303101E-6</v>
      </c>
      <c r="M494">
        <v>1</v>
      </c>
      <c r="N494">
        <v>963555</v>
      </c>
      <c r="O494">
        <v>1.656145</v>
      </c>
      <c r="P494">
        <v>1.4175139999999999</v>
      </c>
    </row>
    <row r="495" spans="1:16" x14ac:dyDescent="0.25">
      <c r="A495" s="3"/>
      <c r="B495">
        <v>490</v>
      </c>
      <c r="C495">
        <v>491</v>
      </c>
      <c r="D495">
        <v>1</v>
      </c>
      <c r="E495">
        <v>1</v>
      </c>
      <c r="F495">
        <v>1</v>
      </c>
      <c r="G495">
        <v>66</v>
      </c>
      <c r="H495">
        <v>1</v>
      </c>
      <c r="I495">
        <v>12.701919825413899</v>
      </c>
      <c r="J495">
        <v>1</v>
      </c>
      <c r="K495">
        <v>964793</v>
      </c>
      <c r="L495">
        <v>-14.3659599927187</v>
      </c>
      <c r="M495">
        <v>1</v>
      </c>
      <c r="N495">
        <v>964792</v>
      </c>
      <c r="O495">
        <v>0.99999870000000002</v>
      </c>
      <c r="P495">
        <v>1.2727820000000001</v>
      </c>
    </row>
    <row r="496" spans="1:16" x14ac:dyDescent="0.25">
      <c r="A496" s="3"/>
      <c r="B496">
        <v>491</v>
      </c>
      <c r="C496">
        <v>492</v>
      </c>
      <c r="D496">
        <v>1</v>
      </c>
      <c r="E496">
        <v>1</v>
      </c>
      <c r="F496">
        <v>1</v>
      </c>
      <c r="G496">
        <v>66</v>
      </c>
      <c r="H496">
        <v>2</v>
      </c>
      <c r="I496">
        <v>0.22238086186602399</v>
      </c>
      <c r="J496">
        <v>1</v>
      </c>
      <c r="K496">
        <v>964793</v>
      </c>
      <c r="L496">
        <v>-0.56162195673160098</v>
      </c>
      <c r="M496">
        <v>1</v>
      </c>
      <c r="N496">
        <v>964792</v>
      </c>
      <c r="O496">
        <v>1.045264</v>
      </c>
      <c r="P496">
        <v>1.035801</v>
      </c>
    </row>
    <row r="497" spans="1:16" x14ac:dyDescent="0.25">
      <c r="A497" s="3"/>
      <c r="B497">
        <v>492</v>
      </c>
      <c r="C497">
        <v>493</v>
      </c>
      <c r="D497">
        <v>1</v>
      </c>
      <c r="E497">
        <v>1</v>
      </c>
      <c r="F497">
        <v>1</v>
      </c>
      <c r="G497">
        <v>66</v>
      </c>
      <c r="H497">
        <v>3</v>
      </c>
      <c r="I497">
        <v>1.20292698668912E-2</v>
      </c>
      <c r="J497">
        <v>1</v>
      </c>
      <c r="K497">
        <v>964793</v>
      </c>
      <c r="L497">
        <v>-1.7445065830128399E-2</v>
      </c>
      <c r="M497">
        <v>1</v>
      </c>
      <c r="N497">
        <v>964792</v>
      </c>
      <c r="O497">
        <v>1.16374</v>
      </c>
      <c r="P497">
        <v>0.98801159999999999</v>
      </c>
    </row>
    <row r="498" spans="1:16" x14ac:dyDescent="0.25">
      <c r="A498" s="3"/>
      <c r="B498">
        <v>493</v>
      </c>
      <c r="C498">
        <v>494</v>
      </c>
      <c r="D498">
        <v>1</v>
      </c>
      <c r="E498">
        <v>1</v>
      </c>
      <c r="F498">
        <v>1</v>
      </c>
      <c r="G498">
        <v>66</v>
      </c>
      <c r="H498">
        <v>4</v>
      </c>
      <c r="I498">
        <v>4.02963251817073E-4</v>
      </c>
      <c r="J498">
        <v>1</v>
      </c>
      <c r="K498">
        <v>964793</v>
      </c>
      <c r="L498">
        <v>-5.4784103432948704E-4</v>
      </c>
      <c r="M498">
        <v>1</v>
      </c>
      <c r="N498">
        <v>964792</v>
      </c>
      <c r="O498">
        <v>1.0934680000000001</v>
      </c>
      <c r="P498">
        <v>1.0770299999999999</v>
      </c>
    </row>
    <row r="499" spans="1:16" x14ac:dyDescent="0.25">
      <c r="A499" s="3"/>
      <c r="B499">
        <v>494</v>
      </c>
      <c r="C499">
        <v>495</v>
      </c>
      <c r="D499">
        <v>1</v>
      </c>
      <c r="E499">
        <v>1</v>
      </c>
      <c r="F499">
        <v>1</v>
      </c>
      <c r="G499">
        <v>66</v>
      </c>
      <c r="H499">
        <v>5</v>
      </c>
      <c r="I499" s="1">
        <v>1.4090802583779599E-5</v>
      </c>
      <c r="J499">
        <v>1</v>
      </c>
      <c r="K499">
        <v>964793</v>
      </c>
      <c r="L499" s="1">
        <v>3.1608085404392298E-5</v>
      </c>
      <c r="M499">
        <v>1</v>
      </c>
      <c r="N499">
        <v>964792</v>
      </c>
      <c r="O499">
        <v>1.3668340000000001</v>
      </c>
      <c r="P499">
        <v>1.036923</v>
      </c>
    </row>
    <row r="500" spans="1:16" x14ac:dyDescent="0.25">
      <c r="A500" s="3"/>
      <c r="B500">
        <v>495</v>
      </c>
      <c r="C500">
        <v>496</v>
      </c>
      <c r="D500">
        <v>1</v>
      </c>
      <c r="E500">
        <v>1</v>
      </c>
      <c r="F500">
        <v>1</v>
      </c>
      <c r="G500">
        <v>66</v>
      </c>
      <c r="H500">
        <v>6</v>
      </c>
      <c r="I500" s="1">
        <v>-8.3884764428728197E-7</v>
      </c>
      <c r="J500">
        <v>1</v>
      </c>
      <c r="K500">
        <v>964793</v>
      </c>
      <c r="L500" s="1">
        <v>2.0639470511985699E-6</v>
      </c>
      <c r="M500">
        <v>1</v>
      </c>
      <c r="N500">
        <v>964792</v>
      </c>
      <c r="O500">
        <v>1.3987210000000001</v>
      </c>
      <c r="P500">
        <v>0.94739830000000003</v>
      </c>
    </row>
    <row r="501" spans="1:16" x14ac:dyDescent="0.25">
      <c r="A501" s="3"/>
      <c r="B501">
        <v>496</v>
      </c>
      <c r="C501">
        <v>497</v>
      </c>
      <c r="D501">
        <v>1</v>
      </c>
      <c r="E501">
        <v>1</v>
      </c>
      <c r="F501">
        <v>1</v>
      </c>
      <c r="G501">
        <v>67</v>
      </c>
      <c r="H501">
        <v>1</v>
      </c>
      <c r="I501">
        <v>-9.9569357706215502</v>
      </c>
      <c r="J501">
        <v>1</v>
      </c>
      <c r="K501">
        <v>964793</v>
      </c>
      <c r="L501">
        <v>7.9014107148688</v>
      </c>
      <c r="M501">
        <v>1</v>
      </c>
      <c r="N501">
        <v>964792</v>
      </c>
      <c r="O501">
        <v>1.000019</v>
      </c>
      <c r="P501">
        <v>1.0489949999999999</v>
      </c>
    </row>
    <row r="502" spans="1:16" x14ac:dyDescent="0.25">
      <c r="A502" s="3"/>
      <c r="B502">
        <v>497</v>
      </c>
      <c r="C502">
        <v>498</v>
      </c>
      <c r="D502">
        <v>1</v>
      </c>
      <c r="E502">
        <v>1</v>
      </c>
      <c r="F502">
        <v>1</v>
      </c>
      <c r="G502">
        <v>67</v>
      </c>
      <c r="H502">
        <v>2</v>
      </c>
      <c r="I502">
        <v>1.9689288741107699E-2</v>
      </c>
      <c r="J502">
        <v>1</v>
      </c>
      <c r="K502">
        <v>963550</v>
      </c>
      <c r="L502">
        <v>3.2001217738752701E-3</v>
      </c>
      <c r="M502">
        <v>1</v>
      </c>
      <c r="N502">
        <v>962300</v>
      </c>
      <c r="O502">
        <v>1.0016099999999999</v>
      </c>
      <c r="P502">
        <v>0.99592060000000004</v>
      </c>
    </row>
    <row r="503" spans="1:16" x14ac:dyDescent="0.25">
      <c r="A503" s="3"/>
      <c r="B503">
        <v>498</v>
      </c>
      <c r="C503">
        <v>499</v>
      </c>
      <c r="D503">
        <v>1</v>
      </c>
      <c r="E503">
        <v>1</v>
      </c>
      <c r="F503">
        <v>1</v>
      </c>
      <c r="G503">
        <v>67</v>
      </c>
      <c r="H503">
        <v>3</v>
      </c>
      <c r="I503" s="1">
        <v>-2.5047673485373701E-5</v>
      </c>
      <c r="J503">
        <v>1</v>
      </c>
      <c r="K503">
        <v>962300</v>
      </c>
      <c r="L503" s="1">
        <v>-8.6479566445912606E-5</v>
      </c>
      <c r="M503">
        <v>1</v>
      </c>
      <c r="N503">
        <v>963555</v>
      </c>
      <c r="O503">
        <v>1.0019400000000001</v>
      </c>
      <c r="P503">
        <v>1.595669</v>
      </c>
    </row>
    <row r="504" spans="1:16" x14ac:dyDescent="0.25">
      <c r="A504" s="3"/>
      <c r="B504">
        <v>499</v>
      </c>
      <c r="C504">
        <v>500</v>
      </c>
      <c r="D504">
        <v>1</v>
      </c>
      <c r="E504">
        <v>1</v>
      </c>
      <c r="F504">
        <v>1</v>
      </c>
      <c r="G504">
        <v>67</v>
      </c>
      <c r="H504">
        <v>4</v>
      </c>
      <c r="I504" s="1">
        <v>8.2755360018003903E-7</v>
      </c>
      <c r="J504">
        <v>1</v>
      </c>
      <c r="K504">
        <v>962304</v>
      </c>
      <c r="L504" s="1">
        <v>3.8636321329570996E-6</v>
      </c>
      <c r="M504">
        <v>1</v>
      </c>
      <c r="N504">
        <v>962300</v>
      </c>
      <c r="O504">
        <v>1.0025919999999999</v>
      </c>
      <c r="P504">
        <v>0.99046489999999998</v>
      </c>
    </row>
    <row r="505" spans="1:16" x14ac:dyDescent="0.25">
      <c r="A505" s="3"/>
      <c r="B505">
        <v>500</v>
      </c>
      <c r="C505">
        <v>501</v>
      </c>
      <c r="D505">
        <v>1</v>
      </c>
      <c r="E505">
        <v>1</v>
      </c>
      <c r="F505">
        <v>1</v>
      </c>
      <c r="G505">
        <v>68</v>
      </c>
      <c r="H505">
        <v>1</v>
      </c>
      <c r="I505">
        <v>67.046366038421695</v>
      </c>
      <c r="J505">
        <v>1</v>
      </c>
      <c r="K505">
        <v>966038</v>
      </c>
      <c r="L505">
        <v>-12.0773846168464</v>
      </c>
      <c r="M505">
        <v>1</v>
      </c>
      <c r="N505">
        <v>967281</v>
      </c>
      <c r="O505">
        <v>0.99949790000000005</v>
      </c>
      <c r="P505">
        <v>1.196744</v>
      </c>
    </row>
    <row r="506" spans="1:16" x14ac:dyDescent="0.25">
      <c r="A506" s="3"/>
      <c r="B506">
        <v>501</v>
      </c>
      <c r="C506">
        <v>502</v>
      </c>
      <c r="D506">
        <v>1</v>
      </c>
      <c r="E506">
        <v>1</v>
      </c>
      <c r="F506">
        <v>1</v>
      </c>
      <c r="G506">
        <v>68</v>
      </c>
      <c r="H506">
        <v>2</v>
      </c>
      <c r="I506">
        <v>0.49280716206497099</v>
      </c>
      <c r="J506">
        <v>1</v>
      </c>
      <c r="K506">
        <v>966038</v>
      </c>
      <c r="L506">
        <v>-0.28664629517303097</v>
      </c>
      <c r="M506">
        <v>1</v>
      </c>
      <c r="N506">
        <v>967281</v>
      </c>
      <c r="O506">
        <v>1.069647</v>
      </c>
      <c r="P506">
        <v>0.90234590000000003</v>
      </c>
    </row>
    <row r="507" spans="1:16" x14ac:dyDescent="0.25">
      <c r="A507" s="3"/>
      <c r="B507">
        <v>502</v>
      </c>
      <c r="C507">
        <v>503</v>
      </c>
      <c r="D507">
        <v>1</v>
      </c>
      <c r="E507">
        <v>1</v>
      </c>
      <c r="F507">
        <v>1</v>
      </c>
      <c r="G507">
        <v>68</v>
      </c>
      <c r="H507">
        <v>3</v>
      </c>
      <c r="I507">
        <v>1.7995397300311002E-2</v>
      </c>
      <c r="J507">
        <v>1</v>
      </c>
      <c r="K507">
        <v>966038</v>
      </c>
      <c r="L507">
        <v>-2.3406530805873799E-3</v>
      </c>
      <c r="M507">
        <v>1</v>
      </c>
      <c r="N507">
        <v>967281</v>
      </c>
      <c r="O507">
        <v>1.0891109999999999</v>
      </c>
      <c r="P507">
        <v>0.87617199999999995</v>
      </c>
    </row>
    <row r="508" spans="1:16" x14ac:dyDescent="0.25">
      <c r="A508" s="3"/>
      <c r="B508">
        <v>503</v>
      </c>
      <c r="C508">
        <v>504</v>
      </c>
      <c r="D508">
        <v>1</v>
      </c>
      <c r="E508">
        <v>1</v>
      </c>
      <c r="F508">
        <v>1</v>
      </c>
      <c r="G508">
        <v>68</v>
      </c>
      <c r="H508">
        <v>4</v>
      </c>
      <c r="I508">
        <v>3.1882021960163499E-4</v>
      </c>
      <c r="J508">
        <v>1</v>
      </c>
      <c r="K508">
        <v>966038</v>
      </c>
      <c r="L508" s="1">
        <v>-7.1024395680595603E-6</v>
      </c>
      <c r="M508">
        <v>1</v>
      </c>
      <c r="N508">
        <v>967281</v>
      </c>
      <c r="O508">
        <v>1.087731</v>
      </c>
      <c r="P508">
        <v>0.85802230000000002</v>
      </c>
    </row>
    <row r="509" spans="1:16" x14ac:dyDescent="0.25">
      <c r="A509" s="3"/>
      <c r="B509">
        <v>504</v>
      </c>
      <c r="C509">
        <v>505</v>
      </c>
      <c r="D509">
        <v>1</v>
      </c>
      <c r="E509">
        <v>1</v>
      </c>
      <c r="F509">
        <v>1</v>
      </c>
      <c r="G509">
        <v>68</v>
      </c>
      <c r="H509">
        <v>5</v>
      </c>
      <c r="I509" s="1">
        <v>-7.4636584495975002E-8</v>
      </c>
      <c r="J509">
        <v>1</v>
      </c>
      <c r="K509">
        <v>966038</v>
      </c>
      <c r="L509" s="1">
        <v>3.47974310022133E-7</v>
      </c>
      <c r="M509">
        <v>1</v>
      </c>
      <c r="N509">
        <v>962300</v>
      </c>
      <c r="O509">
        <v>0.67148799999999997</v>
      </c>
      <c r="P509">
        <v>1.168329</v>
      </c>
    </row>
    <row r="510" spans="1:16" x14ac:dyDescent="0.25">
      <c r="A510" s="3"/>
      <c r="B510">
        <v>505</v>
      </c>
      <c r="C510">
        <v>506</v>
      </c>
      <c r="D510">
        <v>1</v>
      </c>
      <c r="E510">
        <v>1</v>
      </c>
      <c r="F510">
        <v>1</v>
      </c>
      <c r="G510">
        <v>69</v>
      </c>
      <c r="H510">
        <v>1</v>
      </c>
      <c r="I510">
        <v>-66.996123638710998</v>
      </c>
      <c r="J510">
        <v>1</v>
      </c>
      <c r="K510">
        <v>966038</v>
      </c>
      <c r="L510">
        <v>146.427865674256</v>
      </c>
      <c r="M510">
        <v>1</v>
      </c>
      <c r="N510">
        <v>968526</v>
      </c>
      <c r="O510">
        <v>1.000008</v>
      </c>
      <c r="P510">
        <v>1.0008779999999999</v>
      </c>
    </row>
    <row r="511" spans="1:16" x14ac:dyDescent="0.25">
      <c r="A511" s="3"/>
      <c r="B511">
        <v>506</v>
      </c>
      <c r="C511">
        <v>507</v>
      </c>
      <c r="D511">
        <v>1</v>
      </c>
      <c r="E511">
        <v>1</v>
      </c>
      <c r="F511">
        <v>1</v>
      </c>
      <c r="G511">
        <v>69</v>
      </c>
      <c r="H511">
        <v>2</v>
      </c>
      <c r="I511">
        <v>-6.1194500315831402E-2</v>
      </c>
      <c r="J511">
        <v>1</v>
      </c>
      <c r="K511">
        <v>963555</v>
      </c>
      <c r="L511">
        <v>1.9229928230959501</v>
      </c>
      <c r="M511">
        <v>1</v>
      </c>
      <c r="N511">
        <v>963555</v>
      </c>
      <c r="O511">
        <v>1.0002470000000001</v>
      </c>
      <c r="P511">
        <v>0.86654730000000002</v>
      </c>
    </row>
    <row r="512" spans="1:16" x14ac:dyDescent="0.25">
      <c r="A512" s="3"/>
      <c r="B512">
        <v>507</v>
      </c>
      <c r="C512">
        <v>508</v>
      </c>
      <c r="D512">
        <v>1</v>
      </c>
      <c r="E512">
        <v>1</v>
      </c>
      <c r="F512">
        <v>1</v>
      </c>
      <c r="G512">
        <v>69</v>
      </c>
      <c r="H512">
        <v>3</v>
      </c>
      <c r="I512">
        <v>-1.75204651766517E-3</v>
      </c>
      <c r="J512">
        <v>1</v>
      </c>
      <c r="K512">
        <v>963555</v>
      </c>
      <c r="L512">
        <v>4.4082001228892796E-3</v>
      </c>
      <c r="M512">
        <v>1</v>
      </c>
      <c r="N512">
        <v>962312</v>
      </c>
      <c r="O512">
        <v>1.0135970000000001</v>
      </c>
      <c r="P512">
        <v>1.218585</v>
      </c>
    </row>
    <row r="513" spans="1:16" x14ac:dyDescent="0.25">
      <c r="A513" s="3"/>
      <c r="B513">
        <v>508</v>
      </c>
      <c r="C513">
        <v>509</v>
      </c>
      <c r="D513">
        <v>1</v>
      </c>
      <c r="E513">
        <v>1</v>
      </c>
      <c r="F513">
        <v>1</v>
      </c>
      <c r="G513">
        <v>69</v>
      </c>
      <c r="H513">
        <v>4</v>
      </c>
      <c r="I513" s="1">
        <v>-5.02918812989917E-6</v>
      </c>
      <c r="J513">
        <v>1</v>
      </c>
      <c r="K513">
        <v>962312</v>
      </c>
      <c r="L513">
        <v>-1.9190869059909101E-4</v>
      </c>
      <c r="M513">
        <v>1</v>
      </c>
      <c r="N513">
        <v>962312</v>
      </c>
      <c r="O513">
        <v>1.0806800000000001</v>
      </c>
      <c r="P513">
        <v>1.0691569999999999</v>
      </c>
    </row>
    <row r="514" spans="1:16" x14ac:dyDescent="0.25">
      <c r="A514" s="3"/>
      <c r="B514">
        <v>509</v>
      </c>
      <c r="C514">
        <v>510</v>
      </c>
      <c r="D514">
        <v>1</v>
      </c>
      <c r="E514">
        <v>1</v>
      </c>
      <c r="F514">
        <v>1</v>
      </c>
      <c r="G514">
        <v>69</v>
      </c>
      <c r="H514">
        <v>5</v>
      </c>
      <c r="I514" s="1">
        <v>1.3194626096503999E-7</v>
      </c>
      <c r="J514">
        <v>1</v>
      </c>
      <c r="K514">
        <v>962312</v>
      </c>
      <c r="L514" s="1">
        <v>5.8456213664478799E-6</v>
      </c>
      <c r="M514">
        <v>1</v>
      </c>
      <c r="N514">
        <v>963555</v>
      </c>
      <c r="O514">
        <v>0.96791899999999997</v>
      </c>
      <c r="P514">
        <v>1.623132</v>
      </c>
    </row>
    <row r="515" spans="1:16" x14ac:dyDescent="0.25">
      <c r="A515" s="3"/>
      <c r="B515">
        <v>510</v>
      </c>
      <c r="C515">
        <v>511</v>
      </c>
      <c r="D515">
        <v>1</v>
      </c>
      <c r="E515">
        <v>1</v>
      </c>
      <c r="F515">
        <v>1</v>
      </c>
      <c r="G515">
        <v>70</v>
      </c>
      <c r="H515">
        <v>1</v>
      </c>
      <c r="I515">
        <v>-2.6746424854906001</v>
      </c>
      <c r="J515">
        <v>1</v>
      </c>
      <c r="K515">
        <v>964793</v>
      </c>
      <c r="L515">
        <v>11.100147489907901</v>
      </c>
      <c r="M515">
        <v>1</v>
      </c>
      <c r="N515">
        <v>964792</v>
      </c>
      <c r="O515">
        <v>0.99991390000000002</v>
      </c>
      <c r="P515">
        <v>1.019015</v>
      </c>
    </row>
    <row r="516" spans="1:16" x14ac:dyDescent="0.25">
      <c r="A516" s="3"/>
      <c r="B516">
        <v>511</v>
      </c>
      <c r="C516">
        <v>512</v>
      </c>
      <c r="D516">
        <v>1</v>
      </c>
      <c r="E516">
        <v>1</v>
      </c>
      <c r="F516">
        <v>1</v>
      </c>
      <c r="G516">
        <v>70</v>
      </c>
      <c r="H516">
        <v>2</v>
      </c>
      <c r="I516">
        <v>-0.20212783819942001</v>
      </c>
      <c r="J516">
        <v>1</v>
      </c>
      <c r="K516">
        <v>964793</v>
      </c>
      <c r="L516">
        <v>0.39817648293781899</v>
      </c>
      <c r="M516">
        <v>1</v>
      </c>
      <c r="N516">
        <v>968526</v>
      </c>
      <c r="O516">
        <v>1.0357529999999999</v>
      </c>
      <c r="P516">
        <v>1.312764</v>
      </c>
    </row>
    <row r="517" spans="1:16" x14ac:dyDescent="0.25">
      <c r="A517" s="3"/>
      <c r="B517">
        <v>512</v>
      </c>
      <c r="C517">
        <v>513</v>
      </c>
      <c r="D517">
        <v>1</v>
      </c>
      <c r="E517">
        <v>1</v>
      </c>
      <c r="F517">
        <v>1</v>
      </c>
      <c r="G517">
        <v>70</v>
      </c>
      <c r="H517">
        <v>3</v>
      </c>
      <c r="I517">
        <v>-4.1318797590434502E-3</v>
      </c>
      <c r="J517">
        <v>1</v>
      </c>
      <c r="K517">
        <v>964793</v>
      </c>
      <c r="L517">
        <v>1.6254175808597199E-2</v>
      </c>
      <c r="M517">
        <v>1</v>
      </c>
      <c r="N517">
        <v>964792</v>
      </c>
      <c r="O517">
        <v>1.0933619999999999</v>
      </c>
      <c r="P517">
        <v>0.94006710000000004</v>
      </c>
    </row>
    <row r="518" spans="1:16" x14ac:dyDescent="0.25">
      <c r="A518" s="3"/>
      <c r="B518">
        <v>513</v>
      </c>
      <c r="C518">
        <v>514</v>
      </c>
      <c r="D518">
        <v>1</v>
      </c>
      <c r="E518">
        <v>1</v>
      </c>
      <c r="F518">
        <v>1</v>
      </c>
      <c r="G518">
        <v>70</v>
      </c>
      <c r="H518">
        <v>4</v>
      </c>
      <c r="I518">
        <v>-2.9682699051163098E-4</v>
      </c>
      <c r="J518">
        <v>1</v>
      </c>
      <c r="K518">
        <v>964793</v>
      </c>
      <c r="L518">
        <v>-6.1260916549742204E-4</v>
      </c>
      <c r="M518">
        <v>1</v>
      </c>
      <c r="N518">
        <v>963555</v>
      </c>
      <c r="O518">
        <v>1.0850120000000001</v>
      </c>
      <c r="P518">
        <v>1.210148</v>
      </c>
    </row>
    <row r="519" spans="1:16" x14ac:dyDescent="0.25">
      <c r="A519" s="3"/>
      <c r="B519">
        <v>514</v>
      </c>
      <c r="C519">
        <v>515</v>
      </c>
      <c r="D519">
        <v>1</v>
      </c>
      <c r="E519">
        <v>1</v>
      </c>
      <c r="F519">
        <v>1</v>
      </c>
      <c r="G519">
        <v>70</v>
      </c>
      <c r="H519">
        <v>5</v>
      </c>
      <c r="I519" s="1">
        <v>-7.6736810682071998E-6</v>
      </c>
      <c r="J519">
        <v>1</v>
      </c>
      <c r="K519">
        <v>964793</v>
      </c>
      <c r="L519" s="1">
        <v>2.78505573928083E-5</v>
      </c>
      <c r="M519">
        <v>1</v>
      </c>
      <c r="N519">
        <v>964792</v>
      </c>
      <c r="O519">
        <v>1.0932010000000001</v>
      </c>
      <c r="P519">
        <v>0.91213619999999995</v>
      </c>
    </row>
    <row r="520" spans="1:16" x14ac:dyDescent="0.25">
      <c r="A520" s="3"/>
      <c r="B520">
        <v>515</v>
      </c>
      <c r="C520">
        <v>516</v>
      </c>
      <c r="D520">
        <v>1</v>
      </c>
      <c r="E520">
        <v>1</v>
      </c>
      <c r="F520">
        <v>1</v>
      </c>
      <c r="G520">
        <v>70</v>
      </c>
      <c r="H520">
        <v>6</v>
      </c>
      <c r="I520" s="1">
        <v>-5.2759876242334198E-7</v>
      </c>
      <c r="J520">
        <v>1</v>
      </c>
      <c r="K520">
        <v>964793</v>
      </c>
      <c r="L520" s="1">
        <v>-1.0613711452596799E-6</v>
      </c>
      <c r="M520">
        <v>1</v>
      </c>
      <c r="N520">
        <v>963555</v>
      </c>
      <c r="O520">
        <v>1.656145</v>
      </c>
      <c r="P520">
        <v>1.4175139999999999</v>
      </c>
    </row>
    <row r="521" spans="1:16" x14ac:dyDescent="0.25">
      <c r="A521" s="3"/>
      <c r="B521">
        <v>516</v>
      </c>
      <c r="C521">
        <v>517</v>
      </c>
      <c r="D521">
        <v>1</v>
      </c>
      <c r="E521">
        <v>1</v>
      </c>
      <c r="F521">
        <v>1</v>
      </c>
      <c r="G521">
        <v>71</v>
      </c>
      <c r="H521">
        <v>1</v>
      </c>
      <c r="I521">
        <v>12.701919825374301</v>
      </c>
      <c r="J521">
        <v>1</v>
      </c>
      <c r="K521">
        <v>964793</v>
      </c>
      <c r="L521">
        <v>-14.365959992661001</v>
      </c>
      <c r="M521">
        <v>1</v>
      </c>
      <c r="N521">
        <v>964792</v>
      </c>
      <c r="O521">
        <v>0.99999870000000002</v>
      </c>
      <c r="P521">
        <v>1.2727820000000001</v>
      </c>
    </row>
    <row r="522" spans="1:16" x14ac:dyDescent="0.25">
      <c r="A522" s="3"/>
      <c r="B522">
        <v>517</v>
      </c>
      <c r="C522">
        <v>518</v>
      </c>
      <c r="D522">
        <v>1</v>
      </c>
      <c r="E522">
        <v>1</v>
      </c>
      <c r="F522">
        <v>1</v>
      </c>
      <c r="G522">
        <v>71</v>
      </c>
      <c r="H522">
        <v>2</v>
      </c>
      <c r="I522">
        <v>0.22238086186856801</v>
      </c>
      <c r="J522">
        <v>1</v>
      </c>
      <c r="K522">
        <v>964793</v>
      </c>
      <c r="L522">
        <v>-0.56162195674176996</v>
      </c>
      <c r="M522">
        <v>1</v>
      </c>
      <c r="N522">
        <v>964792</v>
      </c>
      <c r="O522">
        <v>1.045264</v>
      </c>
      <c r="P522">
        <v>1.035801</v>
      </c>
    </row>
    <row r="523" spans="1:16" x14ac:dyDescent="0.25">
      <c r="A523" s="3"/>
      <c r="B523">
        <v>518</v>
      </c>
      <c r="C523">
        <v>519</v>
      </c>
      <c r="D523">
        <v>1</v>
      </c>
      <c r="E523">
        <v>1</v>
      </c>
      <c r="F523">
        <v>1</v>
      </c>
      <c r="G523">
        <v>71</v>
      </c>
      <c r="H523">
        <v>3</v>
      </c>
      <c r="I523">
        <v>1.20292698679917E-2</v>
      </c>
      <c r="J523">
        <v>1</v>
      </c>
      <c r="K523">
        <v>964793</v>
      </c>
      <c r="L523">
        <v>-1.7445065768426801E-2</v>
      </c>
      <c r="M523">
        <v>1</v>
      </c>
      <c r="N523">
        <v>964792</v>
      </c>
      <c r="O523">
        <v>1.16374</v>
      </c>
      <c r="P523">
        <v>0.98801159999999999</v>
      </c>
    </row>
    <row r="524" spans="1:16" x14ac:dyDescent="0.25">
      <c r="A524" s="3"/>
      <c r="B524">
        <v>519</v>
      </c>
      <c r="C524">
        <v>520</v>
      </c>
      <c r="D524">
        <v>1</v>
      </c>
      <c r="E524">
        <v>1</v>
      </c>
      <c r="F524">
        <v>1</v>
      </c>
      <c r="G524">
        <v>71</v>
      </c>
      <c r="H524">
        <v>4</v>
      </c>
      <c r="I524">
        <v>4.0296325093945601E-4</v>
      </c>
      <c r="J524">
        <v>1</v>
      </c>
      <c r="K524">
        <v>964793</v>
      </c>
      <c r="L524">
        <v>-5.4784103849900799E-4</v>
      </c>
      <c r="M524">
        <v>1</v>
      </c>
      <c r="N524">
        <v>964792</v>
      </c>
      <c r="O524">
        <v>1.0934680000000001</v>
      </c>
      <c r="P524">
        <v>1.0770299999999999</v>
      </c>
    </row>
    <row r="525" spans="1:16" x14ac:dyDescent="0.25">
      <c r="A525" s="3"/>
      <c r="B525">
        <v>520</v>
      </c>
      <c r="C525">
        <v>521</v>
      </c>
      <c r="D525">
        <v>1</v>
      </c>
      <c r="E525">
        <v>1</v>
      </c>
      <c r="F525">
        <v>1</v>
      </c>
      <c r="G525">
        <v>71</v>
      </c>
      <c r="H525">
        <v>5</v>
      </c>
      <c r="I525" s="1">
        <v>1.40908029418291E-5</v>
      </c>
      <c r="J525">
        <v>1</v>
      </c>
      <c r="K525">
        <v>964793</v>
      </c>
      <c r="L525" s="1">
        <v>3.1608085752578303E-5</v>
      </c>
      <c r="M525">
        <v>1</v>
      </c>
      <c r="N525">
        <v>964792</v>
      </c>
      <c r="O525">
        <v>1.3668340000000001</v>
      </c>
      <c r="P525">
        <v>1.036924</v>
      </c>
    </row>
    <row r="526" spans="1:16" x14ac:dyDescent="0.25">
      <c r="A526" s="3"/>
      <c r="B526">
        <v>521</v>
      </c>
      <c r="C526">
        <v>522</v>
      </c>
      <c r="D526">
        <v>1</v>
      </c>
      <c r="E526">
        <v>1</v>
      </c>
      <c r="F526">
        <v>1</v>
      </c>
      <c r="G526">
        <v>71</v>
      </c>
      <c r="H526">
        <v>6</v>
      </c>
      <c r="I526" s="1">
        <v>-8.38847671197225E-7</v>
      </c>
      <c r="J526">
        <v>1</v>
      </c>
      <c r="K526">
        <v>964793</v>
      </c>
      <c r="L526" s="1">
        <v>2.0639470290414899E-6</v>
      </c>
      <c r="M526">
        <v>1</v>
      </c>
      <c r="N526">
        <v>964792</v>
      </c>
      <c r="O526">
        <v>1.3987210000000001</v>
      </c>
      <c r="P526">
        <v>0.94739819999999997</v>
      </c>
    </row>
    <row r="527" spans="1:16" x14ac:dyDescent="0.25">
      <c r="A527" s="3"/>
      <c r="B527">
        <v>522</v>
      </c>
      <c r="C527">
        <v>523</v>
      </c>
      <c r="D527">
        <v>1</v>
      </c>
      <c r="E527">
        <v>1</v>
      </c>
      <c r="F527">
        <v>1</v>
      </c>
      <c r="G527">
        <v>72</v>
      </c>
      <c r="H527">
        <v>1</v>
      </c>
      <c r="I527">
        <v>-9.95693577058762</v>
      </c>
      <c r="J527">
        <v>1</v>
      </c>
      <c r="K527">
        <v>964793</v>
      </c>
      <c r="L527">
        <v>7.9014107148102202</v>
      </c>
      <c r="M527">
        <v>1</v>
      </c>
      <c r="N527">
        <v>964792</v>
      </c>
      <c r="O527">
        <v>1.000019</v>
      </c>
      <c r="P527">
        <v>1.0489949999999999</v>
      </c>
    </row>
    <row r="528" spans="1:16" x14ac:dyDescent="0.25">
      <c r="A528" s="3"/>
      <c r="B528">
        <v>523</v>
      </c>
      <c r="C528">
        <v>524</v>
      </c>
      <c r="D528">
        <v>1</v>
      </c>
      <c r="E528">
        <v>1</v>
      </c>
      <c r="F528">
        <v>1</v>
      </c>
      <c r="G528">
        <v>72</v>
      </c>
      <c r="H528">
        <v>2</v>
      </c>
      <c r="I528">
        <v>1.96892887410079E-2</v>
      </c>
      <c r="J528">
        <v>1</v>
      </c>
      <c r="K528">
        <v>963550</v>
      </c>
      <c r="L528">
        <v>3.20012176810839E-3</v>
      </c>
      <c r="M528">
        <v>1</v>
      </c>
      <c r="N528">
        <v>962300</v>
      </c>
      <c r="O528">
        <v>1.0016099999999999</v>
      </c>
      <c r="P528">
        <v>0.99592060000000004</v>
      </c>
    </row>
    <row r="529" spans="1:16" x14ac:dyDescent="0.25">
      <c r="A529" s="3"/>
      <c r="B529">
        <v>524</v>
      </c>
      <c r="C529">
        <v>525</v>
      </c>
      <c r="D529">
        <v>1</v>
      </c>
      <c r="E529">
        <v>1</v>
      </c>
      <c r="F529">
        <v>1</v>
      </c>
      <c r="G529">
        <v>72</v>
      </c>
      <c r="H529">
        <v>3</v>
      </c>
      <c r="I529" s="1">
        <v>-2.5047673444536799E-5</v>
      </c>
      <c r="J529">
        <v>1</v>
      </c>
      <c r="K529">
        <v>962300</v>
      </c>
      <c r="L529" s="1">
        <v>-8.6479577994719398E-5</v>
      </c>
      <c r="M529">
        <v>1</v>
      </c>
      <c r="N529">
        <v>963555</v>
      </c>
      <c r="O529">
        <v>1.0019400000000001</v>
      </c>
      <c r="P529">
        <v>1.595669</v>
      </c>
    </row>
    <row r="530" spans="1:16" x14ac:dyDescent="0.25">
      <c r="A530" s="3"/>
      <c r="B530">
        <v>525</v>
      </c>
      <c r="C530">
        <v>526</v>
      </c>
      <c r="D530">
        <v>1</v>
      </c>
      <c r="E530">
        <v>1</v>
      </c>
      <c r="F530">
        <v>1</v>
      </c>
      <c r="G530">
        <v>72</v>
      </c>
      <c r="H530">
        <v>4</v>
      </c>
      <c r="I530" s="1">
        <v>8.2755359737844696E-7</v>
      </c>
      <c r="J530">
        <v>1</v>
      </c>
      <c r="K530">
        <v>962304</v>
      </c>
      <c r="L530" s="1">
        <v>3.86363188705076E-6</v>
      </c>
      <c r="M530">
        <v>1</v>
      </c>
      <c r="N530">
        <v>962300</v>
      </c>
      <c r="O530">
        <v>1.0025919999999999</v>
      </c>
      <c r="P530">
        <v>0.99046480000000003</v>
      </c>
    </row>
    <row r="531" spans="1:16" x14ac:dyDescent="0.25">
      <c r="A531" s="3"/>
      <c r="B531">
        <v>526</v>
      </c>
      <c r="C531">
        <v>527</v>
      </c>
      <c r="D531">
        <v>1</v>
      </c>
      <c r="E531">
        <v>1</v>
      </c>
      <c r="F531">
        <v>1</v>
      </c>
      <c r="G531">
        <v>73</v>
      </c>
      <c r="H531">
        <v>1</v>
      </c>
      <c r="I531">
        <v>67.046366038246902</v>
      </c>
      <c r="J531">
        <v>1</v>
      </c>
      <c r="K531">
        <v>966038</v>
      </c>
      <c r="L531">
        <v>-12.077384616830599</v>
      </c>
      <c r="M531">
        <v>1</v>
      </c>
      <c r="N531">
        <v>967281</v>
      </c>
      <c r="O531">
        <v>0.99949790000000005</v>
      </c>
      <c r="P531">
        <v>1.196744</v>
      </c>
    </row>
    <row r="532" spans="1:16" x14ac:dyDescent="0.25">
      <c r="A532" s="3"/>
      <c r="B532">
        <v>527</v>
      </c>
      <c r="C532">
        <v>528</v>
      </c>
      <c r="D532">
        <v>1</v>
      </c>
      <c r="E532">
        <v>1</v>
      </c>
      <c r="F532">
        <v>1</v>
      </c>
      <c r="G532">
        <v>73</v>
      </c>
      <c r="H532">
        <v>2</v>
      </c>
      <c r="I532">
        <v>0.49280716206703901</v>
      </c>
      <c r="J532">
        <v>1</v>
      </c>
      <c r="K532">
        <v>966038</v>
      </c>
      <c r="L532">
        <v>-0.28664629517661799</v>
      </c>
      <c r="M532">
        <v>1</v>
      </c>
      <c r="N532">
        <v>967281</v>
      </c>
      <c r="O532">
        <v>1.069647</v>
      </c>
      <c r="P532">
        <v>0.90234590000000003</v>
      </c>
    </row>
    <row r="533" spans="1:16" x14ac:dyDescent="0.25">
      <c r="A533" s="3"/>
      <c r="B533">
        <v>528</v>
      </c>
      <c r="C533">
        <v>529</v>
      </c>
      <c r="D533">
        <v>1</v>
      </c>
      <c r="E533">
        <v>1</v>
      </c>
      <c r="F533">
        <v>1</v>
      </c>
      <c r="G533">
        <v>73</v>
      </c>
      <c r="H533">
        <v>3</v>
      </c>
      <c r="I533">
        <v>1.7995397300403799E-2</v>
      </c>
      <c r="J533">
        <v>1</v>
      </c>
      <c r="K533">
        <v>966038</v>
      </c>
      <c r="L533">
        <v>-2.3406530806675801E-3</v>
      </c>
      <c r="M533">
        <v>1</v>
      </c>
      <c r="N533">
        <v>967281</v>
      </c>
      <c r="O533">
        <v>1.0891109999999999</v>
      </c>
      <c r="P533">
        <v>0.87617199999999995</v>
      </c>
    </row>
    <row r="534" spans="1:16" x14ac:dyDescent="0.25">
      <c r="A534" s="3"/>
      <c r="B534">
        <v>529</v>
      </c>
      <c r="C534">
        <v>530</v>
      </c>
      <c r="D534">
        <v>1</v>
      </c>
      <c r="E534">
        <v>1</v>
      </c>
      <c r="F534">
        <v>1</v>
      </c>
      <c r="G534">
        <v>73</v>
      </c>
      <c r="H534">
        <v>4</v>
      </c>
      <c r="I534">
        <v>3.1882021960085198E-4</v>
      </c>
      <c r="J534">
        <v>1</v>
      </c>
      <c r="K534">
        <v>966038</v>
      </c>
      <c r="L534" s="1">
        <v>-7.1024395469445104E-6</v>
      </c>
      <c r="M534">
        <v>1</v>
      </c>
      <c r="N534">
        <v>967281</v>
      </c>
      <c r="O534">
        <v>1.087731</v>
      </c>
      <c r="P534">
        <v>0.85802230000000002</v>
      </c>
    </row>
    <row r="535" spans="1:16" x14ac:dyDescent="0.25">
      <c r="A535" s="3"/>
      <c r="B535">
        <v>530</v>
      </c>
      <c r="C535">
        <v>531</v>
      </c>
      <c r="D535">
        <v>1</v>
      </c>
      <c r="E535">
        <v>1</v>
      </c>
      <c r="F535">
        <v>1</v>
      </c>
      <c r="G535">
        <v>73</v>
      </c>
      <c r="H535">
        <v>5</v>
      </c>
      <c r="I535" s="1">
        <v>-7.4636584646233604E-8</v>
      </c>
      <c r="J535">
        <v>1</v>
      </c>
      <c r="K535">
        <v>966038</v>
      </c>
      <c r="L535" s="1">
        <v>3.4797430806520801E-7</v>
      </c>
      <c r="M535">
        <v>1</v>
      </c>
      <c r="N535">
        <v>962300</v>
      </c>
      <c r="O535">
        <v>0.67148799999999997</v>
      </c>
      <c r="P535">
        <v>1.168329</v>
      </c>
    </row>
    <row r="536" spans="1:16" x14ac:dyDescent="0.25">
      <c r="A536" s="3"/>
      <c r="B536">
        <v>531</v>
      </c>
      <c r="C536">
        <v>532</v>
      </c>
      <c r="D536">
        <v>1</v>
      </c>
      <c r="E536">
        <v>1</v>
      </c>
      <c r="F536">
        <v>1</v>
      </c>
      <c r="G536">
        <v>74</v>
      </c>
      <c r="H536">
        <v>1</v>
      </c>
      <c r="I536">
        <v>-66.996123638538407</v>
      </c>
      <c r="J536">
        <v>1</v>
      </c>
      <c r="K536">
        <v>966038</v>
      </c>
      <c r="L536">
        <v>146.42786567385201</v>
      </c>
      <c r="M536">
        <v>1</v>
      </c>
      <c r="N536">
        <v>968526</v>
      </c>
      <c r="O536">
        <v>1.000008</v>
      </c>
      <c r="P536">
        <v>1.0008779999999999</v>
      </c>
    </row>
    <row r="537" spans="1:16" x14ac:dyDescent="0.25">
      <c r="A537" s="3"/>
      <c r="B537">
        <v>532</v>
      </c>
      <c r="C537">
        <v>533</v>
      </c>
      <c r="D537">
        <v>1</v>
      </c>
      <c r="E537">
        <v>1</v>
      </c>
      <c r="F537">
        <v>1</v>
      </c>
      <c r="G537">
        <v>74</v>
      </c>
      <c r="H537">
        <v>2</v>
      </c>
      <c r="I537">
        <v>-6.1194500315184398E-2</v>
      </c>
      <c r="J537">
        <v>1</v>
      </c>
      <c r="K537">
        <v>963555</v>
      </c>
      <c r="L537">
        <v>1.92299282296528</v>
      </c>
      <c r="M537">
        <v>1</v>
      </c>
      <c r="N537">
        <v>963555</v>
      </c>
      <c r="O537">
        <v>1.0002470000000001</v>
      </c>
      <c r="P537">
        <v>0.86654730000000002</v>
      </c>
    </row>
    <row r="538" spans="1:16" x14ac:dyDescent="0.25">
      <c r="A538" s="3"/>
      <c r="B538">
        <v>533</v>
      </c>
      <c r="C538">
        <v>534</v>
      </c>
      <c r="D538">
        <v>1</v>
      </c>
      <c r="E538">
        <v>1</v>
      </c>
      <c r="F538">
        <v>1</v>
      </c>
      <c r="G538">
        <v>74</v>
      </c>
      <c r="H538">
        <v>3</v>
      </c>
      <c r="I538">
        <v>-1.7520465174728601E-3</v>
      </c>
      <c r="J538">
        <v>1</v>
      </c>
      <c r="K538">
        <v>963555</v>
      </c>
      <c r="L538">
        <v>4.4082001244740701E-3</v>
      </c>
      <c r="M538">
        <v>1</v>
      </c>
      <c r="N538">
        <v>962312</v>
      </c>
      <c r="O538">
        <v>1.0135970000000001</v>
      </c>
      <c r="P538">
        <v>1.218585</v>
      </c>
    </row>
    <row r="539" spans="1:16" x14ac:dyDescent="0.25">
      <c r="A539" s="3"/>
      <c r="B539">
        <v>534</v>
      </c>
      <c r="C539">
        <v>535</v>
      </c>
      <c r="D539">
        <v>1</v>
      </c>
      <c r="E539">
        <v>1</v>
      </c>
      <c r="F539">
        <v>1</v>
      </c>
      <c r="G539">
        <v>74</v>
      </c>
      <c r="H539">
        <v>4</v>
      </c>
      <c r="I539" s="1">
        <v>-5.02918812158451E-6</v>
      </c>
      <c r="J539">
        <v>1</v>
      </c>
      <c r="K539">
        <v>962312</v>
      </c>
      <c r="L539">
        <v>-1.9190869163096601E-4</v>
      </c>
      <c r="M539">
        <v>1</v>
      </c>
      <c r="N539">
        <v>962312</v>
      </c>
      <c r="O539">
        <v>1.0806800000000001</v>
      </c>
      <c r="P539">
        <v>1.0691569999999999</v>
      </c>
    </row>
    <row r="540" spans="1:16" x14ac:dyDescent="0.25">
      <c r="A540" s="3"/>
      <c r="B540">
        <v>535</v>
      </c>
      <c r="C540">
        <v>536</v>
      </c>
      <c r="D540">
        <v>1</v>
      </c>
      <c r="E540">
        <v>1</v>
      </c>
      <c r="F540">
        <v>1</v>
      </c>
      <c r="G540">
        <v>74</v>
      </c>
      <c r="H540">
        <v>5</v>
      </c>
      <c r="I540" s="1">
        <v>1.3194626719206199E-7</v>
      </c>
      <c r="J540">
        <v>1</v>
      </c>
      <c r="K540">
        <v>962312</v>
      </c>
      <c r="L540" s="1">
        <v>5.8456211894167699E-6</v>
      </c>
      <c r="M540">
        <v>1</v>
      </c>
      <c r="N540">
        <v>963555</v>
      </c>
      <c r="O540">
        <v>0.96791899999999997</v>
      </c>
      <c r="P540">
        <v>1.623132</v>
      </c>
    </row>
    <row r="541" spans="1:16" x14ac:dyDescent="0.25">
      <c r="A541" s="3"/>
      <c r="B541">
        <v>536</v>
      </c>
      <c r="C541">
        <v>537</v>
      </c>
      <c r="D541">
        <v>1</v>
      </c>
      <c r="E541">
        <v>1</v>
      </c>
      <c r="F541">
        <v>1</v>
      </c>
      <c r="G541">
        <v>75</v>
      </c>
      <c r="H541">
        <v>1</v>
      </c>
      <c r="I541">
        <v>-2.6746424854906201</v>
      </c>
      <c r="J541">
        <v>1</v>
      </c>
      <c r="K541">
        <v>964793</v>
      </c>
      <c r="L541">
        <v>11.1001474899484</v>
      </c>
      <c r="M541">
        <v>1</v>
      </c>
      <c r="N541">
        <v>964792</v>
      </c>
      <c r="O541">
        <v>0.99991390000000002</v>
      </c>
      <c r="P541">
        <v>1.019015</v>
      </c>
    </row>
    <row r="542" spans="1:16" x14ac:dyDescent="0.25">
      <c r="A542" s="3"/>
      <c r="B542">
        <v>537</v>
      </c>
      <c r="C542">
        <v>538</v>
      </c>
      <c r="D542">
        <v>1</v>
      </c>
      <c r="E542">
        <v>1</v>
      </c>
      <c r="F542">
        <v>1</v>
      </c>
      <c r="G542">
        <v>75</v>
      </c>
      <c r="H542">
        <v>2</v>
      </c>
      <c r="I542">
        <v>-0.20212783820079899</v>
      </c>
      <c r="J542">
        <v>1</v>
      </c>
      <c r="K542">
        <v>964793</v>
      </c>
      <c r="L542">
        <v>0.39817648293909003</v>
      </c>
      <c r="M542">
        <v>1</v>
      </c>
      <c r="N542">
        <v>968526</v>
      </c>
      <c r="O542">
        <v>1.0357529999999999</v>
      </c>
      <c r="P542">
        <v>1.312764</v>
      </c>
    </row>
    <row r="543" spans="1:16" x14ac:dyDescent="0.25">
      <c r="A543" s="3"/>
      <c r="B543">
        <v>538</v>
      </c>
      <c r="C543">
        <v>539</v>
      </c>
      <c r="D543">
        <v>1</v>
      </c>
      <c r="E543">
        <v>1</v>
      </c>
      <c r="F543">
        <v>1</v>
      </c>
      <c r="G543">
        <v>75</v>
      </c>
      <c r="H543">
        <v>3</v>
      </c>
      <c r="I543">
        <v>-4.1318797588808902E-3</v>
      </c>
      <c r="J543">
        <v>1</v>
      </c>
      <c r="K543">
        <v>964793</v>
      </c>
      <c r="L543">
        <v>1.62541758100814E-2</v>
      </c>
      <c r="M543">
        <v>1</v>
      </c>
      <c r="N543">
        <v>964792</v>
      </c>
      <c r="O543">
        <v>1.0933619999999999</v>
      </c>
      <c r="P543">
        <v>0.94006710000000004</v>
      </c>
    </row>
    <row r="544" spans="1:16" x14ac:dyDescent="0.25">
      <c r="A544" s="3"/>
      <c r="B544">
        <v>539</v>
      </c>
      <c r="C544">
        <v>540</v>
      </c>
      <c r="D544">
        <v>1</v>
      </c>
      <c r="E544">
        <v>1</v>
      </c>
      <c r="F544">
        <v>1</v>
      </c>
      <c r="G544">
        <v>75</v>
      </c>
      <c r="H544">
        <v>4</v>
      </c>
      <c r="I544">
        <v>-2.9682699057435901E-4</v>
      </c>
      <c r="J544">
        <v>1</v>
      </c>
      <c r="K544">
        <v>964793</v>
      </c>
      <c r="L544">
        <v>-6.1260916659965602E-4</v>
      </c>
      <c r="M544">
        <v>1</v>
      </c>
      <c r="N544">
        <v>963555</v>
      </c>
      <c r="O544">
        <v>1.0850120000000001</v>
      </c>
      <c r="P544">
        <v>1.210148</v>
      </c>
    </row>
    <row r="545" spans="1:16" x14ac:dyDescent="0.25">
      <c r="A545" s="3"/>
      <c r="B545">
        <v>540</v>
      </c>
      <c r="C545">
        <v>541</v>
      </c>
      <c r="D545">
        <v>1</v>
      </c>
      <c r="E545">
        <v>1</v>
      </c>
      <c r="F545">
        <v>1</v>
      </c>
      <c r="G545">
        <v>75</v>
      </c>
      <c r="H545">
        <v>5</v>
      </c>
      <c r="I545" s="1">
        <v>-7.67368100401329E-6</v>
      </c>
      <c r="J545">
        <v>1</v>
      </c>
      <c r="K545">
        <v>964793</v>
      </c>
      <c r="L545" s="1">
        <v>2.78505582453712E-5</v>
      </c>
      <c r="M545">
        <v>1</v>
      </c>
      <c r="N545">
        <v>964792</v>
      </c>
      <c r="O545">
        <v>1.0932010000000001</v>
      </c>
      <c r="P545">
        <v>0.91213619999999995</v>
      </c>
    </row>
    <row r="546" spans="1:16" x14ac:dyDescent="0.25">
      <c r="A546" s="3"/>
      <c r="B546">
        <v>541</v>
      </c>
      <c r="C546">
        <v>542</v>
      </c>
      <c r="D546">
        <v>1</v>
      </c>
      <c r="E546">
        <v>1</v>
      </c>
      <c r="F546">
        <v>1</v>
      </c>
      <c r="G546">
        <v>75</v>
      </c>
      <c r="H546">
        <v>6</v>
      </c>
      <c r="I546" s="1">
        <v>-5.2759877949782197E-7</v>
      </c>
      <c r="J546">
        <v>1</v>
      </c>
      <c r="K546">
        <v>964793</v>
      </c>
      <c r="L546" s="1">
        <v>-1.06137142900196E-6</v>
      </c>
      <c r="M546">
        <v>1</v>
      </c>
      <c r="N546">
        <v>963555</v>
      </c>
      <c r="O546">
        <v>1.656145</v>
      </c>
      <c r="P546">
        <v>1.4175139999999999</v>
      </c>
    </row>
    <row r="547" spans="1:16" x14ac:dyDescent="0.25">
      <c r="A547" s="3"/>
      <c r="B547">
        <v>542</v>
      </c>
      <c r="C547">
        <v>543</v>
      </c>
      <c r="D547">
        <v>1</v>
      </c>
      <c r="E547">
        <v>1</v>
      </c>
      <c r="F547">
        <v>1</v>
      </c>
      <c r="G547">
        <v>76</v>
      </c>
      <c r="H547">
        <v>1</v>
      </c>
      <c r="I547">
        <v>12.7019198253985</v>
      </c>
      <c r="J547">
        <v>1</v>
      </c>
      <c r="K547">
        <v>964793</v>
      </c>
      <c r="L547">
        <v>-14.365959992635601</v>
      </c>
      <c r="M547">
        <v>1</v>
      </c>
      <c r="N547">
        <v>964792</v>
      </c>
      <c r="O547">
        <v>0.99999870000000002</v>
      </c>
      <c r="P547">
        <v>1.2727820000000001</v>
      </c>
    </row>
    <row r="548" spans="1:16" x14ac:dyDescent="0.25">
      <c r="A548" s="3"/>
      <c r="B548">
        <v>543</v>
      </c>
      <c r="C548">
        <v>544</v>
      </c>
      <c r="D548">
        <v>1</v>
      </c>
      <c r="E548">
        <v>1</v>
      </c>
      <c r="F548">
        <v>1</v>
      </c>
      <c r="G548">
        <v>76</v>
      </c>
      <c r="H548">
        <v>2</v>
      </c>
      <c r="I548">
        <v>0.22238086186751699</v>
      </c>
      <c r="J548">
        <v>1</v>
      </c>
      <c r="K548">
        <v>964793</v>
      </c>
      <c r="L548">
        <v>-0.561621956747832</v>
      </c>
      <c r="M548">
        <v>1</v>
      </c>
      <c r="N548">
        <v>964792</v>
      </c>
      <c r="O548">
        <v>1.045264</v>
      </c>
      <c r="P548">
        <v>1.035801</v>
      </c>
    </row>
    <row r="549" spans="1:16" x14ac:dyDescent="0.25">
      <c r="A549" s="3"/>
      <c r="B549">
        <v>544</v>
      </c>
      <c r="C549">
        <v>545</v>
      </c>
      <c r="D549">
        <v>1</v>
      </c>
      <c r="E549">
        <v>1</v>
      </c>
      <c r="F549">
        <v>1</v>
      </c>
      <c r="G549">
        <v>76</v>
      </c>
      <c r="H549">
        <v>3</v>
      </c>
      <c r="I549">
        <v>1.2029269869244E-2</v>
      </c>
      <c r="J549">
        <v>1</v>
      </c>
      <c r="K549">
        <v>964793</v>
      </c>
      <c r="L549">
        <v>-1.7445065743799799E-2</v>
      </c>
      <c r="M549">
        <v>1</v>
      </c>
      <c r="N549">
        <v>964792</v>
      </c>
      <c r="O549">
        <v>1.16374</v>
      </c>
      <c r="P549">
        <v>0.98801159999999999</v>
      </c>
    </row>
    <row r="550" spans="1:16" x14ac:dyDescent="0.25">
      <c r="A550" s="3"/>
      <c r="B550">
        <v>545</v>
      </c>
      <c r="C550">
        <v>546</v>
      </c>
      <c r="D550">
        <v>1</v>
      </c>
      <c r="E550">
        <v>1</v>
      </c>
      <c r="F550">
        <v>1</v>
      </c>
      <c r="G550">
        <v>76</v>
      </c>
      <c r="H550">
        <v>4</v>
      </c>
      <c r="I550">
        <v>4.0296325050426701E-4</v>
      </c>
      <c r="J550">
        <v>1</v>
      </c>
      <c r="K550">
        <v>964793</v>
      </c>
      <c r="L550">
        <v>-5.4784103879718397E-4</v>
      </c>
      <c r="M550">
        <v>1</v>
      </c>
      <c r="N550">
        <v>964792</v>
      </c>
      <c r="O550">
        <v>1.0934680000000001</v>
      </c>
      <c r="P550">
        <v>1.0770299999999999</v>
      </c>
    </row>
    <row r="551" spans="1:16" x14ac:dyDescent="0.25">
      <c r="A551" s="3"/>
      <c r="B551">
        <v>546</v>
      </c>
      <c r="C551">
        <v>547</v>
      </c>
      <c r="D551">
        <v>1</v>
      </c>
      <c r="E551">
        <v>1</v>
      </c>
      <c r="F551">
        <v>1</v>
      </c>
      <c r="G551">
        <v>76</v>
      </c>
      <c r="H551">
        <v>5</v>
      </c>
      <c r="I551" s="1">
        <v>1.4090803053283801E-5</v>
      </c>
      <c r="J551">
        <v>1</v>
      </c>
      <c r="K551">
        <v>964793</v>
      </c>
      <c r="L551" s="1">
        <v>3.1608085100667798E-5</v>
      </c>
      <c r="M551">
        <v>1</v>
      </c>
      <c r="N551">
        <v>964792</v>
      </c>
      <c r="O551">
        <v>1.3668340000000001</v>
      </c>
      <c r="P551">
        <v>1.036924</v>
      </c>
    </row>
    <row r="552" spans="1:16" x14ac:dyDescent="0.25">
      <c r="A552" s="3"/>
      <c r="B552">
        <v>547</v>
      </c>
      <c r="C552">
        <v>548</v>
      </c>
      <c r="D552">
        <v>1</v>
      </c>
      <c r="E552">
        <v>1</v>
      </c>
      <c r="F552">
        <v>1</v>
      </c>
      <c r="G552">
        <v>76</v>
      </c>
      <c r="H552">
        <v>6</v>
      </c>
      <c r="I552" s="1">
        <v>-8.3884765680838801E-7</v>
      </c>
      <c r="J552">
        <v>1</v>
      </c>
      <c r="K552">
        <v>964793</v>
      </c>
      <c r="L552" s="1">
        <v>2.06394717543275E-6</v>
      </c>
      <c r="M552">
        <v>1</v>
      </c>
      <c r="N552">
        <v>964792</v>
      </c>
      <c r="O552">
        <v>1.3987210000000001</v>
      </c>
      <c r="P552">
        <v>0.94739819999999997</v>
      </c>
    </row>
    <row r="553" spans="1:16" x14ac:dyDescent="0.25">
      <c r="A553" s="3"/>
      <c r="B553">
        <v>548</v>
      </c>
      <c r="C553">
        <v>549</v>
      </c>
      <c r="D553">
        <v>1</v>
      </c>
      <c r="E553">
        <v>1</v>
      </c>
      <c r="F553">
        <v>1</v>
      </c>
      <c r="G553">
        <v>77</v>
      </c>
      <c r="H553">
        <v>1</v>
      </c>
      <c r="I553">
        <v>-9.9569357706106203</v>
      </c>
      <c r="J553">
        <v>1</v>
      </c>
      <c r="K553">
        <v>964793</v>
      </c>
      <c r="L553">
        <v>7.9014107148364499</v>
      </c>
      <c r="M553">
        <v>1</v>
      </c>
      <c r="N553">
        <v>964792</v>
      </c>
      <c r="O553">
        <v>1.000019</v>
      </c>
      <c r="P553">
        <v>1.0489949999999999</v>
      </c>
    </row>
    <row r="554" spans="1:16" x14ac:dyDescent="0.25">
      <c r="A554" s="3"/>
      <c r="B554">
        <v>549</v>
      </c>
      <c r="C554">
        <v>550</v>
      </c>
      <c r="D554">
        <v>1</v>
      </c>
      <c r="E554">
        <v>1</v>
      </c>
      <c r="F554">
        <v>1</v>
      </c>
      <c r="G554">
        <v>77</v>
      </c>
      <c r="H554">
        <v>2</v>
      </c>
      <c r="I554">
        <v>1.9689288741087101E-2</v>
      </c>
      <c r="J554">
        <v>1</v>
      </c>
      <c r="K554">
        <v>963550</v>
      </c>
      <c r="L554">
        <v>3.2001217782173198E-3</v>
      </c>
      <c r="M554">
        <v>1</v>
      </c>
      <c r="N554">
        <v>962300</v>
      </c>
      <c r="O554">
        <v>1.0016099999999999</v>
      </c>
      <c r="P554">
        <v>0.99592060000000004</v>
      </c>
    </row>
    <row r="555" spans="1:16" x14ac:dyDescent="0.25">
      <c r="A555" s="3"/>
      <c r="B555">
        <v>550</v>
      </c>
      <c r="C555">
        <v>551</v>
      </c>
      <c r="D555">
        <v>1</v>
      </c>
      <c r="E555">
        <v>1</v>
      </c>
      <c r="F555">
        <v>1</v>
      </c>
      <c r="G555">
        <v>77</v>
      </c>
      <c r="H555">
        <v>3</v>
      </c>
      <c r="I555" s="1">
        <v>-2.5047673537398E-5</v>
      </c>
      <c r="J555">
        <v>1</v>
      </c>
      <c r="K555">
        <v>962300</v>
      </c>
      <c r="L555" s="1">
        <v>-8.64795655129066E-5</v>
      </c>
      <c r="M555">
        <v>1</v>
      </c>
      <c r="N555">
        <v>963555</v>
      </c>
      <c r="O555">
        <v>1.0019400000000001</v>
      </c>
      <c r="P555">
        <v>1.595669</v>
      </c>
    </row>
    <row r="556" spans="1:16" x14ac:dyDescent="0.25">
      <c r="A556" s="3"/>
      <c r="B556">
        <v>551</v>
      </c>
      <c r="C556">
        <v>552</v>
      </c>
      <c r="D556">
        <v>1</v>
      </c>
      <c r="E556">
        <v>1</v>
      </c>
      <c r="F556">
        <v>1</v>
      </c>
      <c r="G556">
        <v>77</v>
      </c>
      <c r="H556">
        <v>4</v>
      </c>
      <c r="I556" s="1">
        <v>8.2755360310557796E-7</v>
      </c>
      <c r="J556">
        <v>1</v>
      </c>
      <c r="K556">
        <v>962304</v>
      </c>
      <c r="L556" s="1">
        <v>3.8636320293065596E-6</v>
      </c>
      <c r="M556">
        <v>1</v>
      </c>
      <c r="N556">
        <v>962300</v>
      </c>
      <c r="O556">
        <v>1.0025919999999999</v>
      </c>
      <c r="P556">
        <v>0.99046489999999998</v>
      </c>
    </row>
    <row r="557" spans="1:16" x14ac:dyDescent="0.25">
      <c r="A557" s="3"/>
      <c r="B557">
        <v>552</v>
      </c>
      <c r="C557">
        <v>553</v>
      </c>
      <c r="D557">
        <v>1</v>
      </c>
      <c r="E557">
        <v>1</v>
      </c>
      <c r="F557">
        <v>1</v>
      </c>
      <c r="G557">
        <v>78</v>
      </c>
      <c r="H557">
        <v>1</v>
      </c>
      <c r="I557">
        <v>67.046366038255698</v>
      </c>
      <c r="J557">
        <v>1</v>
      </c>
      <c r="K557">
        <v>966038</v>
      </c>
      <c r="L557">
        <v>-12.0773846168349</v>
      </c>
      <c r="M557">
        <v>1</v>
      </c>
      <c r="N557">
        <v>967281</v>
      </c>
      <c r="O557">
        <v>0.99949790000000005</v>
      </c>
      <c r="P557">
        <v>1.196744</v>
      </c>
    </row>
    <row r="558" spans="1:16" x14ac:dyDescent="0.25">
      <c r="A558" s="3"/>
      <c r="B558">
        <v>553</v>
      </c>
      <c r="C558">
        <v>554</v>
      </c>
      <c r="D558">
        <v>1</v>
      </c>
      <c r="E558">
        <v>1</v>
      </c>
      <c r="F558">
        <v>1</v>
      </c>
      <c r="G558">
        <v>78</v>
      </c>
      <c r="H558">
        <v>2</v>
      </c>
      <c r="I558">
        <v>0.492807162069334</v>
      </c>
      <c r="J558">
        <v>1</v>
      </c>
      <c r="K558">
        <v>966038</v>
      </c>
      <c r="L558">
        <v>-0.28664629517849199</v>
      </c>
      <c r="M558">
        <v>1</v>
      </c>
      <c r="N558">
        <v>967281</v>
      </c>
      <c r="O558">
        <v>1.069647</v>
      </c>
      <c r="P558">
        <v>0.90234590000000003</v>
      </c>
    </row>
    <row r="559" spans="1:16" x14ac:dyDescent="0.25">
      <c r="A559" s="3"/>
      <c r="B559">
        <v>554</v>
      </c>
      <c r="C559">
        <v>555</v>
      </c>
      <c r="D559">
        <v>1</v>
      </c>
      <c r="E559">
        <v>1</v>
      </c>
      <c r="F559">
        <v>1</v>
      </c>
      <c r="G559">
        <v>78</v>
      </c>
      <c r="H559">
        <v>3</v>
      </c>
      <c r="I559">
        <v>1.7995397300726999E-2</v>
      </c>
      <c r="J559">
        <v>1</v>
      </c>
      <c r="K559">
        <v>966038</v>
      </c>
      <c r="L559">
        <v>-2.34065308058613E-3</v>
      </c>
      <c r="M559">
        <v>1</v>
      </c>
      <c r="N559">
        <v>967281</v>
      </c>
      <c r="O559">
        <v>1.0891109999999999</v>
      </c>
      <c r="P559">
        <v>0.87617199999999995</v>
      </c>
    </row>
    <row r="560" spans="1:16" x14ac:dyDescent="0.25">
      <c r="A560" s="3"/>
      <c r="B560">
        <v>555</v>
      </c>
      <c r="C560">
        <v>556</v>
      </c>
      <c r="D560">
        <v>1</v>
      </c>
      <c r="E560">
        <v>1</v>
      </c>
      <c r="F560">
        <v>1</v>
      </c>
      <c r="G560">
        <v>78</v>
      </c>
      <c r="H560">
        <v>4</v>
      </c>
      <c r="I560">
        <v>3.1882021960527498E-4</v>
      </c>
      <c r="J560">
        <v>1</v>
      </c>
      <c r="K560">
        <v>966038</v>
      </c>
      <c r="L560" s="1">
        <v>-7.10243959641822E-6</v>
      </c>
      <c r="M560">
        <v>1</v>
      </c>
      <c r="N560">
        <v>967281</v>
      </c>
      <c r="O560">
        <v>1.087731</v>
      </c>
      <c r="P560">
        <v>0.85802230000000002</v>
      </c>
    </row>
    <row r="561" spans="1:16" x14ac:dyDescent="0.25">
      <c r="A561" s="3"/>
      <c r="B561">
        <v>556</v>
      </c>
      <c r="C561">
        <v>557</v>
      </c>
      <c r="D561">
        <v>1</v>
      </c>
      <c r="E561">
        <v>1</v>
      </c>
      <c r="F561">
        <v>1</v>
      </c>
      <c r="G561">
        <v>78</v>
      </c>
      <c r="H561">
        <v>5</v>
      </c>
      <c r="I561" s="1">
        <v>-7.4636584655592802E-8</v>
      </c>
      <c r="J561">
        <v>1</v>
      </c>
      <c r="K561">
        <v>966038</v>
      </c>
      <c r="L561" s="1">
        <v>3.4797422605576202E-7</v>
      </c>
      <c r="M561">
        <v>1</v>
      </c>
      <c r="N561">
        <v>962300</v>
      </c>
      <c r="O561">
        <v>0.67148799999999997</v>
      </c>
      <c r="P561">
        <v>1.168329</v>
      </c>
    </row>
    <row r="562" spans="1:16" x14ac:dyDescent="0.25">
      <c r="A562" s="3"/>
      <c r="B562">
        <v>557</v>
      </c>
      <c r="C562">
        <v>558</v>
      </c>
      <c r="D562">
        <v>1</v>
      </c>
      <c r="E562">
        <v>1</v>
      </c>
      <c r="F562">
        <v>1</v>
      </c>
      <c r="G562">
        <v>79</v>
      </c>
      <c r="H562">
        <v>1</v>
      </c>
      <c r="I562">
        <v>-66.996123638549705</v>
      </c>
      <c r="J562">
        <v>1</v>
      </c>
      <c r="K562">
        <v>966038</v>
      </c>
      <c r="L562">
        <v>146.427865673931</v>
      </c>
      <c r="M562">
        <v>1</v>
      </c>
      <c r="N562">
        <v>968526</v>
      </c>
      <c r="O562">
        <v>1.000008</v>
      </c>
      <c r="P562">
        <v>1.0008779999999999</v>
      </c>
    </row>
    <row r="563" spans="1:16" x14ac:dyDescent="0.25">
      <c r="A563" s="3"/>
      <c r="B563">
        <v>558</v>
      </c>
      <c r="C563">
        <v>559</v>
      </c>
      <c r="D563">
        <v>1</v>
      </c>
      <c r="E563">
        <v>1</v>
      </c>
      <c r="F563">
        <v>1</v>
      </c>
      <c r="G563">
        <v>79</v>
      </c>
      <c r="H563">
        <v>2</v>
      </c>
      <c r="I563">
        <v>-6.1194500315269698E-2</v>
      </c>
      <c r="J563">
        <v>1</v>
      </c>
      <c r="K563">
        <v>963555</v>
      </c>
      <c r="L563">
        <v>1.9229928230092399</v>
      </c>
      <c r="M563">
        <v>1</v>
      </c>
      <c r="N563">
        <v>963555</v>
      </c>
      <c r="O563">
        <v>1.0002470000000001</v>
      </c>
      <c r="P563">
        <v>0.86654730000000002</v>
      </c>
    </row>
    <row r="564" spans="1:16" x14ac:dyDescent="0.25">
      <c r="A564" s="3"/>
      <c r="B564">
        <v>559</v>
      </c>
      <c r="C564">
        <v>560</v>
      </c>
      <c r="D564">
        <v>1</v>
      </c>
      <c r="E564">
        <v>1</v>
      </c>
      <c r="F564">
        <v>1</v>
      </c>
      <c r="G564">
        <v>79</v>
      </c>
      <c r="H564">
        <v>3</v>
      </c>
      <c r="I564">
        <v>-1.7520465175967601E-3</v>
      </c>
      <c r="J564">
        <v>1</v>
      </c>
      <c r="K564">
        <v>963555</v>
      </c>
      <c r="L564">
        <v>4.40820012313628E-3</v>
      </c>
      <c r="M564">
        <v>1</v>
      </c>
      <c r="N564">
        <v>962312</v>
      </c>
      <c r="O564">
        <v>1.0135970000000001</v>
      </c>
      <c r="P564">
        <v>1.218585</v>
      </c>
    </row>
    <row r="565" spans="1:16" x14ac:dyDescent="0.25">
      <c r="A565" s="3"/>
      <c r="B565">
        <v>560</v>
      </c>
      <c r="C565">
        <v>561</v>
      </c>
      <c r="D565">
        <v>1</v>
      </c>
      <c r="E565">
        <v>1</v>
      </c>
      <c r="F565">
        <v>1</v>
      </c>
      <c r="G565">
        <v>79</v>
      </c>
      <c r="H565">
        <v>4</v>
      </c>
      <c r="I565" s="1">
        <v>-5.0291881301691101E-6</v>
      </c>
      <c r="J565">
        <v>1</v>
      </c>
      <c r="K565">
        <v>962312</v>
      </c>
      <c r="L565">
        <v>-1.9190869079113999E-4</v>
      </c>
      <c r="M565">
        <v>1</v>
      </c>
      <c r="N565">
        <v>962312</v>
      </c>
      <c r="O565">
        <v>1.0806800000000001</v>
      </c>
      <c r="P565">
        <v>1.0691569999999999</v>
      </c>
    </row>
    <row r="566" spans="1:16" x14ac:dyDescent="0.25">
      <c r="A566" s="3"/>
      <c r="B566">
        <v>561</v>
      </c>
      <c r="C566">
        <v>562</v>
      </c>
      <c r="D566">
        <v>1</v>
      </c>
      <c r="E566">
        <v>1</v>
      </c>
      <c r="F566">
        <v>1</v>
      </c>
      <c r="G566">
        <v>79</v>
      </c>
      <c r="H566">
        <v>5</v>
      </c>
      <c r="I566" s="1">
        <v>1.31946262184023E-7</v>
      </c>
      <c r="J566">
        <v>1</v>
      </c>
      <c r="K566">
        <v>962312</v>
      </c>
      <c r="L566" s="1">
        <v>5.8456213300962404E-6</v>
      </c>
      <c r="M566">
        <v>1</v>
      </c>
      <c r="N566">
        <v>963555</v>
      </c>
      <c r="O566">
        <v>0.96791899999999997</v>
      </c>
      <c r="P566">
        <v>1.623132</v>
      </c>
    </row>
    <row r="567" spans="1:16" x14ac:dyDescent="0.25">
      <c r="A567" s="3"/>
      <c r="B567">
        <v>562</v>
      </c>
      <c r="C567">
        <v>563</v>
      </c>
      <c r="D567">
        <v>1</v>
      </c>
      <c r="E567">
        <v>1</v>
      </c>
      <c r="F567">
        <v>1</v>
      </c>
      <c r="G567">
        <v>80</v>
      </c>
      <c r="H567">
        <v>1</v>
      </c>
      <c r="I567">
        <v>-2.6746424855002702</v>
      </c>
      <c r="J567">
        <v>1</v>
      </c>
      <c r="K567">
        <v>964793</v>
      </c>
      <c r="L567">
        <v>11.100147490002801</v>
      </c>
      <c r="M567">
        <v>1</v>
      </c>
      <c r="N567">
        <v>964792</v>
      </c>
      <c r="O567">
        <v>0.99991390000000002</v>
      </c>
      <c r="P567">
        <v>1.019015</v>
      </c>
    </row>
    <row r="568" spans="1:16" x14ac:dyDescent="0.25">
      <c r="A568" s="3"/>
      <c r="B568">
        <v>563</v>
      </c>
      <c r="C568">
        <v>564</v>
      </c>
      <c r="D568">
        <v>1</v>
      </c>
      <c r="E568">
        <v>1</v>
      </c>
      <c r="F568">
        <v>1</v>
      </c>
      <c r="G568">
        <v>80</v>
      </c>
      <c r="H568">
        <v>2</v>
      </c>
      <c r="I568">
        <v>-0.202127838202113</v>
      </c>
      <c r="J568">
        <v>1</v>
      </c>
      <c r="K568">
        <v>964793</v>
      </c>
      <c r="L568">
        <v>0.39817648294713398</v>
      </c>
      <c r="M568">
        <v>1</v>
      </c>
      <c r="N568">
        <v>968526</v>
      </c>
      <c r="O568">
        <v>1.0357529999999999</v>
      </c>
      <c r="P568">
        <v>1.312764</v>
      </c>
    </row>
    <row r="569" spans="1:16" x14ac:dyDescent="0.25">
      <c r="A569" s="3"/>
      <c r="B569">
        <v>564</v>
      </c>
      <c r="C569">
        <v>565</v>
      </c>
      <c r="D569">
        <v>1</v>
      </c>
      <c r="E569">
        <v>1</v>
      </c>
      <c r="F569">
        <v>1</v>
      </c>
      <c r="G569">
        <v>80</v>
      </c>
      <c r="H569">
        <v>3</v>
      </c>
      <c r="I569">
        <v>-4.1318797585132997E-3</v>
      </c>
      <c r="J569">
        <v>1</v>
      </c>
      <c r="K569">
        <v>964793</v>
      </c>
      <c r="L569">
        <v>1.6254175810439701E-2</v>
      </c>
      <c r="M569">
        <v>1</v>
      </c>
      <c r="N569">
        <v>964792</v>
      </c>
      <c r="O569">
        <v>1.0933619999999999</v>
      </c>
      <c r="P569">
        <v>0.94006710000000004</v>
      </c>
    </row>
    <row r="570" spans="1:16" x14ac:dyDescent="0.25">
      <c r="A570" s="3"/>
      <c r="B570">
        <v>565</v>
      </c>
      <c r="C570">
        <v>566</v>
      </c>
      <c r="D570">
        <v>1</v>
      </c>
      <c r="E570">
        <v>1</v>
      </c>
      <c r="F570">
        <v>1</v>
      </c>
      <c r="G570">
        <v>80</v>
      </c>
      <c r="H570">
        <v>4</v>
      </c>
      <c r="I570">
        <v>-2.9682699061227199E-4</v>
      </c>
      <c r="J570">
        <v>1</v>
      </c>
      <c r="K570">
        <v>964793</v>
      </c>
      <c r="L570">
        <v>-6.1260916733211503E-4</v>
      </c>
      <c r="M570">
        <v>1</v>
      </c>
      <c r="N570">
        <v>963555</v>
      </c>
      <c r="O570">
        <v>1.0850120000000001</v>
      </c>
      <c r="P570">
        <v>1.210148</v>
      </c>
    </row>
    <row r="571" spans="1:16" x14ac:dyDescent="0.25">
      <c r="A571" s="3"/>
      <c r="B571">
        <v>566</v>
      </c>
      <c r="C571">
        <v>567</v>
      </c>
      <c r="D571">
        <v>1</v>
      </c>
      <c r="E571">
        <v>1</v>
      </c>
      <c r="F571">
        <v>1</v>
      </c>
      <c r="G571">
        <v>80</v>
      </c>
      <c r="H571">
        <v>5</v>
      </c>
      <c r="I571" s="1">
        <v>-7.6736809519177195E-6</v>
      </c>
      <c r="J571">
        <v>1</v>
      </c>
      <c r="K571">
        <v>964793</v>
      </c>
      <c r="L571" s="1">
        <v>2.7850558894609601E-5</v>
      </c>
      <c r="M571">
        <v>1</v>
      </c>
      <c r="N571">
        <v>964792</v>
      </c>
      <c r="O571">
        <v>1.0932010000000001</v>
      </c>
      <c r="P571">
        <v>0.91213619999999995</v>
      </c>
    </row>
    <row r="572" spans="1:16" x14ac:dyDescent="0.25">
      <c r="A572" s="3"/>
      <c r="B572">
        <v>567</v>
      </c>
      <c r="C572">
        <v>568</v>
      </c>
      <c r="D572">
        <v>1</v>
      </c>
      <c r="E572">
        <v>1</v>
      </c>
      <c r="F572">
        <v>1</v>
      </c>
      <c r="G572">
        <v>80</v>
      </c>
      <c r="H572">
        <v>6</v>
      </c>
      <c r="I572" s="1">
        <v>-5.2759879250320004E-7</v>
      </c>
      <c r="J572">
        <v>1</v>
      </c>
      <c r="K572">
        <v>964793</v>
      </c>
      <c r="L572" s="1">
        <v>-1.0613716437349699E-6</v>
      </c>
      <c r="M572">
        <v>1</v>
      </c>
      <c r="N572">
        <v>963555</v>
      </c>
      <c r="O572">
        <v>1.656145</v>
      </c>
      <c r="P572">
        <v>1.4175139999999999</v>
      </c>
    </row>
    <row r="573" spans="1:16" x14ac:dyDescent="0.25">
      <c r="A573" s="3"/>
      <c r="B573">
        <v>568</v>
      </c>
      <c r="C573">
        <v>569</v>
      </c>
      <c r="D573">
        <v>1</v>
      </c>
      <c r="E573">
        <v>1</v>
      </c>
      <c r="F573">
        <v>1</v>
      </c>
      <c r="G573">
        <v>81</v>
      </c>
      <c r="H573">
        <v>1</v>
      </c>
      <c r="I573">
        <v>12.7019198254401</v>
      </c>
      <c r="J573">
        <v>1</v>
      </c>
      <c r="K573">
        <v>964793</v>
      </c>
      <c r="L573">
        <v>-14.3659599926978</v>
      </c>
      <c r="M573">
        <v>1</v>
      </c>
      <c r="N573">
        <v>964792</v>
      </c>
      <c r="O573">
        <v>0.99999870000000002</v>
      </c>
      <c r="P573">
        <v>1.2727820000000001</v>
      </c>
    </row>
    <row r="574" spans="1:16" x14ac:dyDescent="0.25">
      <c r="A574" s="3"/>
      <c r="B574">
        <v>569</v>
      </c>
      <c r="C574">
        <v>570</v>
      </c>
      <c r="D574">
        <v>1</v>
      </c>
      <c r="E574">
        <v>1</v>
      </c>
      <c r="F574">
        <v>1</v>
      </c>
      <c r="G574">
        <v>81</v>
      </c>
      <c r="H574">
        <v>2</v>
      </c>
      <c r="I574">
        <v>0.22238086186546799</v>
      </c>
      <c r="J574">
        <v>1</v>
      </c>
      <c r="K574">
        <v>964793</v>
      </c>
      <c r="L574">
        <v>-0.56162195673931703</v>
      </c>
      <c r="M574">
        <v>1</v>
      </c>
      <c r="N574">
        <v>964792</v>
      </c>
      <c r="O574">
        <v>1.045264</v>
      </c>
      <c r="P574">
        <v>1.035801</v>
      </c>
    </row>
    <row r="575" spans="1:16" x14ac:dyDescent="0.25">
      <c r="A575" s="3"/>
      <c r="B575">
        <v>570</v>
      </c>
      <c r="C575">
        <v>571</v>
      </c>
      <c r="D575">
        <v>1</v>
      </c>
      <c r="E575">
        <v>1</v>
      </c>
      <c r="F575">
        <v>1</v>
      </c>
      <c r="G575">
        <v>81</v>
      </c>
      <c r="H575">
        <v>3</v>
      </c>
      <c r="I575">
        <v>1.2029269868482099E-2</v>
      </c>
      <c r="J575">
        <v>1</v>
      </c>
      <c r="K575">
        <v>964793</v>
      </c>
      <c r="L575">
        <v>-1.7445065760358501E-2</v>
      </c>
      <c r="M575">
        <v>1</v>
      </c>
      <c r="N575">
        <v>964792</v>
      </c>
      <c r="O575">
        <v>1.16374</v>
      </c>
      <c r="P575">
        <v>0.98801159999999999</v>
      </c>
    </row>
    <row r="576" spans="1:16" x14ac:dyDescent="0.25">
      <c r="A576" s="3"/>
      <c r="B576">
        <v>571</v>
      </c>
      <c r="C576">
        <v>572</v>
      </c>
      <c r="D576">
        <v>1</v>
      </c>
      <c r="E576">
        <v>1</v>
      </c>
      <c r="F576">
        <v>1</v>
      </c>
      <c r="G576">
        <v>81</v>
      </c>
      <c r="H576">
        <v>4</v>
      </c>
      <c r="I576">
        <v>4.0296325075039299E-4</v>
      </c>
      <c r="J576">
        <v>1</v>
      </c>
      <c r="K576">
        <v>964793</v>
      </c>
      <c r="L576">
        <v>-5.4784103733485805E-4</v>
      </c>
      <c r="M576">
        <v>1</v>
      </c>
      <c r="N576">
        <v>964792</v>
      </c>
      <c r="O576">
        <v>1.0934680000000001</v>
      </c>
      <c r="P576">
        <v>1.0770299999999999</v>
      </c>
    </row>
    <row r="577" spans="1:16" x14ac:dyDescent="0.25">
      <c r="A577" s="3"/>
      <c r="B577">
        <v>572</v>
      </c>
      <c r="C577">
        <v>573</v>
      </c>
      <c r="D577">
        <v>1</v>
      </c>
      <c r="E577">
        <v>1</v>
      </c>
      <c r="F577">
        <v>1</v>
      </c>
      <c r="G577">
        <v>81</v>
      </c>
      <c r="H577">
        <v>5</v>
      </c>
      <c r="I577" s="1">
        <v>1.4090802941025499E-5</v>
      </c>
      <c r="J577">
        <v>1</v>
      </c>
      <c r="K577">
        <v>964793</v>
      </c>
      <c r="L577" s="1">
        <v>3.16080849930645E-5</v>
      </c>
      <c r="M577">
        <v>1</v>
      </c>
      <c r="N577">
        <v>964792</v>
      </c>
      <c r="O577">
        <v>1.3668340000000001</v>
      </c>
      <c r="P577">
        <v>1.036924</v>
      </c>
    </row>
    <row r="578" spans="1:16" x14ac:dyDescent="0.25">
      <c r="A578" s="3"/>
      <c r="B578">
        <v>573</v>
      </c>
      <c r="C578">
        <v>574</v>
      </c>
      <c r="D578">
        <v>1</v>
      </c>
      <c r="E578">
        <v>1</v>
      </c>
      <c r="F578">
        <v>1</v>
      </c>
      <c r="G578">
        <v>81</v>
      </c>
      <c r="H578">
        <v>6</v>
      </c>
      <c r="I578" s="1">
        <v>-8.3884764869790302E-7</v>
      </c>
      <c r="J578">
        <v>1</v>
      </c>
      <c r="K578">
        <v>964793</v>
      </c>
      <c r="L578" s="1">
        <v>2.0639471822873001E-6</v>
      </c>
      <c r="M578">
        <v>1</v>
      </c>
      <c r="N578">
        <v>964792</v>
      </c>
      <c r="O578">
        <v>1.3987210000000001</v>
      </c>
      <c r="P578">
        <v>0.94739819999999997</v>
      </c>
    </row>
    <row r="579" spans="1:16" x14ac:dyDescent="0.25">
      <c r="A579" s="3"/>
      <c r="B579">
        <v>574</v>
      </c>
      <c r="C579">
        <v>575</v>
      </c>
      <c r="D579">
        <v>1</v>
      </c>
      <c r="E579">
        <v>1</v>
      </c>
      <c r="F579">
        <v>1</v>
      </c>
      <c r="G579">
        <v>82</v>
      </c>
      <c r="H579">
        <v>1</v>
      </c>
      <c r="I579">
        <v>-9.9569357706389994</v>
      </c>
      <c r="J579">
        <v>1</v>
      </c>
      <c r="K579">
        <v>964793</v>
      </c>
      <c r="L579">
        <v>7.9014107149057997</v>
      </c>
      <c r="M579">
        <v>1</v>
      </c>
      <c r="N579">
        <v>964792</v>
      </c>
      <c r="O579">
        <v>1.000019</v>
      </c>
      <c r="P579">
        <v>1.0489949999999999</v>
      </c>
    </row>
    <row r="580" spans="1:16" x14ac:dyDescent="0.25">
      <c r="A580" s="3"/>
      <c r="B580">
        <v>575</v>
      </c>
      <c r="C580">
        <v>576</v>
      </c>
      <c r="D580">
        <v>1</v>
      </c>
      <c r="E580">
        <v>1</v>
      </c>
      <c r="F580">
        <v>1</v>
      </c>
      <c r="G580">
        <v>82</v>
      </c>
      <c r="H580">
        <v>2</v>
      </c>
      <c r="I580">
        <v>1.9689288741133501E-2</v>
      </c>
      <c r="J580">
        <v>1</v>
      </c>
      <c r="K580">
        <v>963550</v>
      </c>
      <c r="L580">
        <v>3.2001217735911401E-3</v>
      </c>
      <c r="M580">
        <v>1</v>
      </c>
      <c r="N580">
        <v>962300</v>
      </c>
      <c r="O580">
        <v>1.0016099999999999</v>
      </c>
      <c r="P580">
        <v>0.99592060000000004</v>
      </c>
    </row>
    <row r="581" spans="1:16" x14ac:dyDescent="0.25">
      <c r="A581" s="3"/>
      <c r="B581">
        <v>576</v>
      </c>
      <c r="C581">
        <v>577</v>
      </c>
      <c r="D581">
        <v>1</v>
      </c>
      <c r="E581">
        <v>1</v>
      </c>
      <c r="F581">
        <v>1</v>
      </c>
      <c r="G581">
        <v>82</v>
      </c>
      <c r="H581">
        <v>3</v>
      </c>
      <c r="I581" s="1">
        <v>-2.50476734898754E-5</v>
      </c>
      <c r="J581">
        <v>1</v>
      </c>
      <c r="K581">
        <v>962300</v>
      </c>
      <c r="L581" s="1">
        <v>-8.6479571182816698E-5</v>
      </c>
      <c r="M581">
        <v>1</v>
      </c>
      <c r="N581">
        <v>963555</v>
      </c>
      <c r="O581">
        <v>1.0019400000000001</v>
      </c>
      <c r="P581">
        <v>1.595669</v>
      </c>
    </row>
    <row r="582" spans="1:16" x14ac:dyDescent="0.25">
      <c r="A582" s="3"/>
      <c r="B582">
        <v>577</v>
      </c>
      <c r="C582">
        <v>578</v>
      </c>
      <c r="D582">
        <v>1</v>
      </c>
      <c r="E582">
        <v>1</v>
      </c>
      <c r="F582">
        <v>1</v>
      </c>
      <c r="G582">
        <v>82</v>
      </c>
      <c r="H582">
        <v>4</v>
      </c>
      <c r="I582" s="1">
        <v>8.2755359995700795E-7</v>
      </c>
      <c r="J582">
        <v>1</v>
      </c>
      <c r="K582">
        <v>962304</v>
      </c>
      <c r="L582" s="1">
        <v>3.86363190290365E-6</v>
      </c>
      <c r="M582">
        <v>1</v>
      </c>
      <c r="N582">
        <v>962300</v>
      </c>
      <c r="O582">
        <v>1.0025919999999999</v>
      </c>
      <c r="P582">
        <v>0.99046489999999998</v>
      </c>
    </row>
    <row r="583" spans="1:16" x14ac:dyDescent="0.25">
      <c r="A583" s="3"/>
      <c r="B583">
        <v>578</v>
      </c>
      <c r="C583">
        <v>579</v>
      </c>
      <c r="D583">
        <v>1</v>
      </c>
      <c r="E583">
        <v>1</v>
      </c>
      <c r="F583">
        <v>1</v>
      </c>
      <c r="G583">
        <v>83</v>
      </c>
      <c r="H583">
        <v>1</v>
      </c>
      <c r="I583">
        <v>67.046366038390502</v>
      </c>
      <c r="J583">
        <v>1</v>
      </c>
      <c r="K583">
        <v>966038</v>
      </c>
      <c r="L583">
        <v>-12.077384616780099</v>
      </c>
      <c r="M583">
        <v>1</v>
      </c>
      <c r="N583">
        <v>967281</v>
      </c>
      <c r="O583">
        <v>0.99949790000000005</v>
      </c>
      <c r="P583">
        <v>1.196744</v>
      </c>
    </row>
    <row r="584" spans="1:16" x14ac:dyDescent="0.25">
      <c r="A584" s="3"/>
      <c r="B584">
        <v>579</v>
      </c>
      <c r="C584">
        <v>580</v>
      </c>
      <c r="D584">
        <v>1</v>
      </c>
      <c r="E584">
        <v>1</v>
      </c>
      <c r="F584">
        <v>1</v>
      </c>
      <c r="G584">
        <v>83</v>
      </c>
      <c r="H584">
        <v>2</v>
      </c>
      <c r="I584">
        <v>0.49280716204742397</v>
      </c>
      <c r="J584">
        <v>1</v>
      </c>
      <c r="K584">
        <v>966038</v>
      </c>
      <c r="L584">
        <v>-0.28664629516818702</v>
      </c>
      <c r="M584">
        <v>1</v>
      </c>
      <c r="N584">
        <v>967281</v>
      </c>
      <c r="O584">
        <v>1.069647</v>
      </c>
      <c r="P584">
        <v>0.90234590000000003</v>
      </c>
    </row>
    <row r="585" spans="1:16" x14ac:dyDescent="0.25">
      <c r="A585" s="3"/>
      <c r="B585">
        <v>580</v>
      </c>
      <c r="C585">
        <v>581</v>
      </c>
      <c r="D585">
        <v>1</v>
      </c>
      <c r="E585">
        <v>1</v>
      </c>
      <c r="F585">
        <v>1</v>
      </c>
      <c r="G585">
        <v>83</v>
      </c>
      <c r="H585">
        <v>3</v>
      </c>
      <c r="I585">
        <v>1.79953973001559E-2</v>
      </c>
      <c r="J585">
        <v>1</v>
      </c>
      <c r="K585">
        <v>966038</v>
      </c>
      <c r="L585">
        <v>-2.34065308052832E-3</v>
      </c>
      <c r="M585">
        <v>1</v>
      </c>
      <c r="N585">
        <v>967281</v>
      </c>
      <c r="O585">
        <v>1.0891109999999999</v>
      </c>
      <c r="P585">
        <v>0.87617199999999995</v>
      </c>
    </row>
    <row r="586" spans="1:16" x14ac:dyDescent="0.25">
      <c r="A586" s="3"/>
      <c r="B586">
        <v>581</v>
      </c>
      <c r="C586">
        <v>582</v>
      </c>
      <c r="D586">
        <v>1</v>
      </c>
      <c r="E586">
        <v>1</v>
      </c>
      <c r="F586">
        <v>1</v>
      </c>
      <c r="G586">
        <v>83</v>
      </c>
      <c r="H586">
        <v>4</v>
      </c>
      <c r="I586">
        <v>3.1882021959722798E-4</v>
      </c>
      <c r="J586">
        <v>1</v>
      </c>
      <c r="K586">
        <v>966038</v>
      </c>
      <c r="L586" s="1">
        <v>-7.10243957726541E-6</v>
      </c>
      <c r="M586">
        <v>1</v>
      </c>
      <c r="N586">
        <v>967281</v>
      </c>
      <c r="O586">
        <v>1.087731</v>
      </c>
      <c r="P586">
        <v>0.85802230000000002</v>
      </c>
    </row>
    <row r="587" spans="1:16" x14ac:dyDescent="0.25">
      <c r="A587" s="3"/>
      <c r="B587">
        <v>582</v>
      </c>
      <c r="C587">
        <v>583</v>
      </c>
      <c r="D587">
        <v>1</v>
      </c>
      <c r="E587">
        <v>1</v>
      </c>
      <c r="F587">
        <v>1</v>
      </c>
      <c r="G587">
        <v>83</v>
      </c>
      <c r="H587">
        <v>5</v>
      </c>
      <c r="I587" s="1">
        <v>-7.4636584657430599E-8</v>
      </c>
      <c r="J587">
        <v>1</v>
      </c>
      <c r="K587">
        <v>966038</v>
      </c>
      <c r="L587" s="1">
        <v>3.4797431204017799E-7</v>
      </c>
      <c r="M587">
        <v>1</v>
      </c>
      <c r="N587">
        <v>962300</v>
      </c>
      <c r="O587">
        <v>0.67148799999999997</v>
      </c>
      <c r="P587">
        <v>1.168329</v>
      </c>
    </row>
    <row r="588" spans="1:16" x14ac:dyDescent="0.25">
      <c r="A588" s="3"/>
      <c r="B588">
        <v>583</v>
      </c>
      <c r="C588">
        <v>584</v>
      </c>
      <c r="D588">
        <v>1</v>
      </c>
      <c r="E588">
        <v>1</v>
      </c>
      <c r="F588">
        <v>1</v>
      </c>
      <c r="G588">
        <v>84</v>
      </c>
      <c r="H588">
        <v>1</v>
      </c>
      <c r="I588">
        <v>-66.996123638662098</v>
      </c>
      <c r="J588">
        <v>1</v>
      </c>
      <c r="K588">
        <v>966038</v>
      </c>
      <c r="L588">
        <v>146.42786567418699</v>
      </c>
      <c r="M588">
        <v>1</v>
      </c>
      <c r="N588">
        <v>968526</v>
      </c>
      <c r="O588">
        <v>1.000008</v>
      </c>
      <c r="P588">
        <v>1.0008779999999999</v>
      </c>
    </row>
    <row r="589" spans="1:16" x14ac:dyDescent="0.25">
      <c r="A589" s="3"/>
      <c r="B589">
        <v>584</v>
      </c>
      <c r="C589">
        <v>585</v>
      </c>
      <c r="D589">
        <v>1</v>
      </c>
      <c r="E589">
        <v>1</v>
      </c>
      <c r="F589">
        <v>1</v>
      </c>
      <c r="G589">
        <v>84</v>
      </c>
      <c r="H589">
        <v>2</v>
      </c>
      <c r="I589">
        <v>-6.11945003156961E-2</v>
      </c>
      <c r="J589">
        <v>1</v>
      </c>
      <c r="K589">
        <v>963555</v>
      </c>
      <c r="L589">
        <v>1.9229928231301501</v>
      </c>
      <c r="M589">
        <v>1</v>
      </c>
      <c r="N589">
        <v>963555</v>
      </c>
      <c r="O589">
        <v>1.0002470000000001</v>
      </c>
      <c r="P589">
        <v>0.86654730000000002</v>
      </c>
    </row>
    <row r="590" spans="1:16" x14ac:dyDescent="0.25">
      <c r="A590" s="3"/>
      <c r="B590">
        <v>585</v>
      </c>
      <c r="C590">
        <v>586</v>
      </c>
      <c r="D590">
        <v>1</v>
      </c>
      <c r="E590">
        <v>1</v>
      </c>
      <c r="F590">
        <v>1</v>
      </c>
      <c r="G590">
        <v>84</v>
      </c>
      <c r="H590">
        <v>3</v>
      </c>
      <c r="I590">
        <v>-1.7520465177851799E-3</v>
      </c>
      <c r="J590">
        <v>1</v>
      </c>
      <c r="K590">
        <v>963555</v>
      </c>
      <c r="L590">
        <v>4.40820012162147E-3</v>
      </c>
      <c r="M590">
        <v>1</v>
      </c>
      <c r="N590">
        <v>962312</v>
      </c>
      <c r="O590">
        <v>1.0135970000000001</v>
      </c>
      <c r="P590">
        <v>1.218585</v>
      </c>
    </row>
    <row r="591" spans="1:16" x14ac:dyDescent="0.25">
      <c r="A591" s="3"/>
      <c r="B591">
        <v>586</v>
      </c>
      <c r="C591">
        <v>587</v>
      </c>
      <c r="D591">
        <v>1</v>
      </c>
      <c r="E591">
        <v>1</v>
      </c>
      <c r="F591">
        <v>1</v>
      </c>
      <c r="G591">
        <v>84</v>
      </c>
      <c r="H591">
        <v>4</v>
      </c>
      <c r="I591" s="1">
        <v>-5.0291881396859098E-6</v>
      </c>
      <c r="J591">
        <v>1</v>
      </c>
      <c r="K591">
        <v>962312</v>
      </c>
      <c r="L591">
        <v>-1.91908689678431E-4</v>
      </c>
      <c r="M591">
        <v>1</v>
      </c>
      <c r="N591">
        <v>962312</v>
      </c>
      <c r="O591">
        <v>1.0806800000000001</v>
      </c>
      <c r="P591">
        <v>1.0691569999999999</v>
      </c>
    </row>
    <row r="592" spans="1:16" x14ac:dyDescent="0.25">
      <c r="A592" s="3"/>
      <c r="B592">
        <v>587</v>
      </c>
      <c r="C592">
        <v>588</v>
      </c>
      <c r="D592">
        <v>1</v>
      </c>
      <c r="E592">
        <v>1</v>
      </c>
      <c r="F592">
        <v>1</v>
      </c>
      <c r="G592">
        <v>84</v>
      </c>
      <c r="H592">
        <v>5</v>
      </c>
      <c r="I592" s="1">
        <v>1.31946255481456E-7</v>
      </c>
      <c r="J592">
        <v>1</v>
      </c>
      <c r="K592">
        <v>962312</v>
      </c>
      <c r="L592" s="1">
        <v>5.8456215226024102E-6</v>
      </c>
      <c r="M592">
        <v>1</v>
      </c>
      <c r="N592">
        <v>963555</v>
      </c>
      <c r="O592">
        <v>0.96791899999999997</v>
      </c>
      <c r="P592">
        <v>1.623132</v>
      </c>
    </row>
    <row r="593" spans="1:16" x14ac:dyDescent="0.25">
      <c r="A593" s="3"/>
      <c r="B593">
        <v>588</v>
      </c>
      <c r="C593">
        <v>589</v>
      </c>
      <c r="D593">
        <v>1</v>
      </c>
      <c r="E593">
        <v>1</v>
      </c>
      <c r="F593">
        <v>1</v>
      </c>
      <c r="G593">
        <v>85</v>
      </c>
      <c r="H593">
        <v>1</v>
      </c>
      <c r="I593">
        <v>-2.6746424854920599</v>
      </c>
      <c r="J593">
        <v>1</v>
      </c>
      <c r="K593">
        <v>964793</v>
      </c>
      <c r="L593">
        <v>11.100147489963399</v>
      </c>
      <c r="M593">
        <v>1</v>
      </c>
      <c r="N593">
        <v>964792</v>
      </c>
      <c r="O593">
        <v>0.99991390000000002</v>
      </c>
      <c r="P593">
        <v>1.019015</v>
      </c>
    </row>
    <row r="594" spans="1:16" x14ac:dyDescent="0.25">
      <c r="A594" s="3"/>
      <c r="B594">
        <v>589</v>
      </c>
      <c r="C594">
        <v>590</v>
      </c>
      <c r="D594">
        <v>1</v>
      </c>
      <c r="E594">
        <v>1</v>
      </c>
      <c r="F594">
        <v>1</v>
      </c>
      <c r="G594">
        <v>85</v>
      </c>
      <c r="H594">
        <v>2</v>
      </c>
      <c r="I594">
        <v>-0.202127838201208</v>
      </c>
      <c r="J594">
        <v>1</v>
      </c>
      <c r="K594">
        <v>964793</v>
      </c>
      <c r="L594">
        <v>0.39817648293693197</v>
      </c>
      <c r="M594">
        <v>1</v>
      </c>
      <c r="N594">
        <v>968526</v>
      </c>
      <c r="O594">
        <v>1.0357529999999999</v>
      </c>
      <c r="P594">
        <v>1.312764</v>
      </c>
    </row>
    <row r="595" spans="1:16" x14ac:dyDescent="0.25">
      <c r="A595" s="3"/>
      <c r="B595">
        <v>590</v>
      </c>
      <c r="C595">
        <v>591</v>
      </c>
      <c r="D595">
        <v>1</v>
      </c>
      <c r="E595">
        <v>1</v>
      </c>
      <c r="F595">
        <v>1</v>
      </c>
      <c r="G595">
        <v>85</v>
      </c>
      <c r="H595">
        <v>3</v>
      </c>
      <c r="I595">
        <v>-4.1318797588228004E-3</v>
      </c>
      <c r="J595">
        <v>1</v>
      </c>
      <c r="K595">
        <v>964793</v>
      </c>
      <c r="L595">
        <v>1.6254175806834002E-2</v>
      </c>
      <c r="M595">
        <v>1</v>
      </c>
      <c r="N595">
        <v>964792</v>
      </c>
      <c r="O595">
        <v>1.0933619999999999</v>
      </c>
      <c r="P595">
        <v>0.94006710000000004</v>
      </c>
    </row>
    <row r="596" spans="1:16" x14ac:dyDescent="0.25">
      <c r="A596" s="3"/>
      <c r="B596">
        <v>591</v>
      </c>
      <c r="C596">
        <v>592</v>
      </c>
      <c r="D596">
        <v>1</v>
      </c>
      <c r="E596">
        <v>1</v>
      </c>
      <c r="F596">
        <v>1</v>
      </c>
      <c r="G596">
        <v>85</v>
      </c>
      <c r="H596">
        <v>4</v>
      </c>
      <c r="I596">
        <v>-2.96826990449986E-4</v>
      </c>
      <c r="J596">
        <v>1</v>
      </c>
      <c r="K596">
        <v>964793</v>
      </c>
      <c r="L596">
        <v>-6.1260916457473401E-4</v>
      </c>
      <c r="M596">
        <v>1</v>
      </c>
      <c r="N596">
        <v>963555</v>
      </c>
      <c r="O596">
        <v>1.0850120000000001</v>
      </c>
      <c r="P596">
        <v>1.210148</v>
      </c>
    </row>
    <row r="597" spans="1:16" x14ac:dyDescent="0.25">
      <c r="A597" s="3"/>
      <c r="B597">
        <v>592</v>
      </c>
      <c r="C597">
        <v>593</v>
      </c>
      <c r="D597">
        <v>1</v>
      </c>
      <c r="E597">
        <v>1</v>
      </c>
      <c r="F597">
        <v>1</v>
      </c>
      <c r="G597">
        <v>85</v>
      </c>
      <c r="H597">
        <v>5</v>
      </c>
      <c r="I597" s="1">
        <v>-7.6736811240682501E-6</v>
      </c>
      <c r="J597">
        <v>1</v>
      </c>
      <c r="K597">
        <v>964793</v>
      </c>
      <c r="L597" s="1">
        <v>2.7850556606305801E-5</v>
      </c>
      <c r="M597">
        <v>1</v>
      </c>
      <c r="N597">
        <v>964792</v>
      </c>
      <c r="O597">
        <v>1.0932010000000001</v>
      </c>
      <c r="P597">
        <v>0.91213619999999995</v>
      </c>
    </row>
    <row r="598" spans="1:16" x14ac:dyDescent="0.25">
      <c r="A598" s="3"/>
      <c r="B598">
        <v>593</v>
      </c>
      <c r="C598">
        <v>594</v>
      </c>
      <c r="D598">
        <v>1</v>
      </c>
      <c r="E598">
        <v>1</v>
      </c>
      <c r="F598">
        <v>1</v>
      </c>
      <c r="G598">
        <v>85</v>
      </c>
      <c r="H598">
        <v>6</v>
      </c>
      <c r="I598" s="1">
        <v>-5.2759874668934701E-7</v>
      </c>
      <c r="J598">
        <v>1</v>
      </c>
      <c r="K598">
        <v>964793</v>
      </c>
      <c r="L598" s="1">
        <v>-1.0613708872421799E-6</v>
      </c>
      <c r="M598">
        <v>1</v>
      </c>
      <c r="N598">
        <v>963555</v>
      </c>
      <c r="O598">
        <v>1.656145</v>
      </c>
      <c r="P598">
        <v>1.4175139999999999</v>
      </c>
    </row>
    <row r="599" spans="1:16" x14ac:dyDescent="0.25">
      <c r="A599" s="3"/>
      <c r="B599">
        <v>594</v>
      </c>
      <c r="C599">
        <v>595</v>
      </c>
      <c r="D599">
        <v>1</v>
      </c>
      <c r="E599">
        <v>1</v>
      </c>
      <c r="F599">
        <v>1</v>
      </c>
      <c r="G599">
        <v>86</v>
      </c>
      <c r="H599">
        <v>1</v>
      </c>
      <c r="I599">
        <v>12.7019198254184</v>
      </c>
      <c r="J599">
        <v>1</v>
      </c>
      <c r="K599">
        <v>964793</v>
      </c>
      <c r="L599">
        <v>-14.365959992601701</v>
      </c>
      <c r="M599">
        <v>1</v>
      </c>
      <c r="N599">
        <v>964792</v>
      </c>
      <c r="O599">
        <v>0.99999870000000002</v>
      </c>
      <c r="P599">
        <v>1.2727820000000001</v>
      </c>
    </row>
    <row r="600" spans="1:16" x14ac:dyDescent="0.25">
      <c r="A600" s="3"/>
      <c r="B600">
        <v>595</v>
      </c>
      <c r="C600">
        <v>596</v>
      </c>
      <c r="D600">
        <v>1</v>
      </c>
      <c r="E600">
        <v>1</v>
      </c>
      <c r="F600">
        <v>1</v>
      </c>
      <c r="G600">
        <v>86</v>
      </c>
      <c r="H600">
        <v>2</v>
      </c>
      <c r="I600">
        <v>0.222380861864347</v>
      </c>
      <c r="J600">
        <v>1</v>
      </c>
      <c r="K600">
        <v>964793</v>
      </c>
      <c r="L600">
        <v>-0.56162195672887805</v>
      </c>
      <c r="M600">
        <v>1</v>
      </c>
      <c r="N600">
        <v>964792</v>
      </c>
      <c r="O600">
        <v>1.045264</v>
      </c>
      <c r="P600">
        <v>1.035801</v>
      </c>
    </row>
    <row r="601" spans="1:16" x14ac:dyDescent="0.25">
      <c r="A601" s="3"/>
      <c r="B601">
        <v>596</v>
      </c>
      <c r="C601">
        <v>597</v>
      </c>
      <c r="D601">
        <v>1</v>
      </c>
      <c r="E601">
        <v>1</v>
      </c>
      <c r="F601">
        <v>1</v>
      </c>
      <c r="G601">
        <v>86</v>
      </c>
      <c r="H601">
        <v>3</v>
      </c>
      <c r="I601">
        <v>1.20292698669746E-2</v>
      </c>
      <c r="J601">
        <v>1</v>
      </c>
      <c r="K601">
        <v>964793</v>
      </c>
      <c r="L601">
        <v>-1.7445065821015598E-2</v>
      </c>
      <c r="M601">
        <v>1</v>
      </c>
      <c r="N601">
        <v>964792</v>
      </c>
      <c r="O601">
        <v>1.16374</v>
      </c>
      <c r="P601">
        <v>0.98801159999999999</v>
      </c>
    </row>
    <row r="602" spans="1:16" x14ac:dyDescent="0.25">
      <c r="A602" s="3"/>
      <c r="B602">
        <v>597</v>
      </c>
      <c r="C602">
        <v>598</v>
      </c>
      <c r="D602">
        <v>1</v>
      </c>
      <c r="E602">
        <v>1</v>
      </c>
      <c r="F602">
        <v>1</v>
      </c>
      <c r="G602">
        <v>86</v>
      </c>
      <c r="H602">
        <v>4</v>
      </c>
      <c r="I602">
        <v>4.0296325167305202E-4</v>
      </c>
      <c r="J602">
        <v>1</v>
      </c>
      <c r="K602">
        <v>964793</v>
      </c>
      <c r="L602">
        <v>-5.4784103362775496E-4</v>
      </c>
      <c r="M602">
        <v>1</v>
      </c>
      <c r="N602">
        <v>964792</v>
      </c>
      <c r="O602">
        <v>1.0934680000000001</v>
      </c>
      <c r="P602">
        <v>1.0770299999999999</v>
      </c>
    </row>
    <row r="603" spans="1:16" x14ac:dyDescent="0.25">
      <c r="A603" s="3"/>
      <c r="B603">
        <v>598</v>
      </c>
      <c r="C603">
        <v>599</v>
      </c>
      <c r="D603">
        <v>1</v>
      </c>
      <c r="E603">
        <v>1</v>
      </c>
      <c r="F603">
        <v>1</v>
      </c>
      <c r="G603">
        <v>86</v>
      </c>
      <c r="H603">
        <v>5</v>
      </c>
      <c r="I603" s="1">
        <v>1.4090802593090301E-5</v>
      </c>
      <c r="J603">
        <v>1</v>
      </c>
      <c r="K603">
        <v>964793</v>
      </c>
      <c r="L603" s="1">
        <v>3.16080850179717E-5</v>
      </c>
      <c r="M603">
        <v>1</v>
      </c>
      <c r="N603">
        <v>964792</v>
      </c>
      <c r="O603">
        <v>1.3668340000000001</v>
      </c>
      <c r="P603">
        <v>1.036924</v>
      </c>
    </row>
    <row r="604" spans="1:16" x14ac:dyDescent="0.25">
      <c r="A604" s="3"/>
      <c r="B604">
        <v>599</v>
      </c>
      <c r="C604">
        <v>600</v>
      </c>
      <c r="D604">
        <v>1</v>
      </c>
      <c r="E604">
        <v>1</v>
      </c>
      <c r="F604">
        <v>1</v>
      </c>
      <c r="G604">
        <v>86</v>
      </c>
      <c r="H604">
        <v>6</v>
      </c>
      <c r="I604" s="1">
        <v>-8.3884763362855902E-7</v>
      </c>
      <c r="J604">
        <v>1</v>
      </c>
      <c r="K604">
        <v>964793</v>
      </c>
      <c r="L604" s="1">
        <v>2.0639471322284E-6</v>
      </c>
      <c r="M604">
        <v>1</v>
      </c>
      <c r="N604">
        <v>964792</v>
      </c>
      <c r="O604">
        <v>1.3987210000000001</v>
      </c>
      <c r="P604">
        <v>0.94739830000000003</v>
      </c>
    </row>
    <row r="605" spans="1:16" x14ac:dyDescent="0.25">
      <c r="A605" s="3"/>
      <c r="B605">
        <v>600</v>
      </c>
      <c r="C605">
        <v>601</v>
      </c>
      <c r="D605">
        <v>1</v>
      </c>
      <c r="E605">
        <v>1</v>
      </c>
      <c r="F605">
        <v>1</v>
      </c>
      <c r="G605">
        <v>87</v>
      </c>
      <c r="H605">
        <v>1</v>
      </c>
      <c r="I605">
        <v>-9.9569357706241401</v>
      </c>
      <c r="J605">
        <v>1</v>
      </c>
      <c r="K605">
        <v>964793</v>
      </c>
      <c r="L605">
        <v>7.9014107148764703</v>
      </c>
      <c r="M605">
        <v>1</v>
      </c>
      <c r="N605">
        <v>964792</v>
      </c>
      <c r="O605">
        <v>1.000019</v>
      </c>
      <c r="P605">
        <v>1.0489949999999999</v>
      </c>
    </row>
    <row r="606" spans="1:16" x14ac:dyDescent="0.25">
      <c r="A606" s="3"/>
      <c r="B606">
        <v>601</v>
      </c>
      <c r="C606">
        <v>602</v>
      </c>
      <c r="D606">
        <v>1</v>
      </c>
      <c r="E606">
        <v>1</v>
      </c>
      <c r="F606">
        <v>1</v>
      </c>
      <c r="G606">
        <v>87</v>
      </c>
      <c r="H606">
        <v>2</v>
      </c>
      <c r="I606">
        <v>1.96892887411074E-2</v>
      </c>
      <c r="J606">
        <v>1</v>
      </c>
      <c r="K606">
        <v>963550</v>
      </c>
      <c r="L606">
        <v>3.2001217796702899E-3</v>
      </c>
      <c r="M606">
        <v>1</v>
      </c>
      <c r="N606">
        <v>962300</v>
      </c>
      <c r="O606">
        <v>1.0016099999999999</v>
      </c>
      <c r="P606">
        <v>0.99592060000000004</v>
      </c>
    </row>
    <row r="607" spans="1:16" x14ac:dyDescent="0.25">
      <c r="A607" s="3"/>
      <c r="B607">
        <v>602</v>
      </c>
      <c r="C607">
        <v>603</v>
      </c>
      <c r="D607">
        <v>1</v>
      </c>
      <c r="E607">
        <v>1</v>
      </c>
      <c r="F607">
        <v>1</v>
      </c>
      <c r="G607">
        <v>87</v>
      </c>
      <c r="H607">
        <v>3</v>
      </c>
      <c r="I607" s="1">
        <v>-2.5047673550364299E-5</v>
      </c>
      <c r="J607">
        <v>1</v>
      </c>
      <c r="K607">
        <v>962300</v>
      </c>
      <c r="L607" s="1">
        <v>-8.6479562372780393E-5</v>
      </c>
      <c r="M607">
        <v>1</v>
      </c>
      <c r="N607">
        <v>963555</v>
      </c>
      <c r="O607">
        <v>1.0019400000000001</v>
      </c>
      <c r="P607">
        <v>1.595669</v>
      </c>
    </row>
    <row r="608" spans="1:16" x14ac:dyDescent="0.25">
      <c r="A608" s="3"/>
      <c r="B608">
        <v>603</v>
      </c>
      <c r="C608">
        <v>604</v>
      </c>
      <c r="D608">
        <v>1</v>
      </c>
      <c r="E608">
        <v>1</v>
      </c>
      <c r="F608">
        <v>1</v>
      </c>
      <c r="G608">
        <v>87</v>
      </c>
      <c r="H608">
        <v>4</v>
      </c>
      <c r="I608" s="1">
        <v>8.2755360397028997E-7</v>
      </c>
      <c r="J608">
        <v>1</v>
      </c>
      <c r="K608">
        <v>962304</v>
      </c>
      <c r="L608" s="1">
        <v>3.8636319892387198E-6</v>
      </c>
      <c r="M608">
        <v>1</v>
      </c>
      <c r="N608">
        <v>962300</v>
      </c>
      <c r="O608">
        <v>1.0025919999999999</v>
      </c>
      <c r="P608">
        <v>0.99046489999999998</v>
      </c>
    </row>
    <row r="609" spans="1:16" x14ac:dyDescent="0.25">
      <c r="A609" s="3"/>
      <c r="B609">
        <v>604</v>
      </c>
      <c r="C609">
        <v>605</v>
      </c>
      <c r="D609">
        <v>1</v>
      </c>
      <c r="E609">
        <v>1</v>
      </c>
      <c r="F609">
        <v>1</v>
      </c>
      <c r="G609">
        <v>88</v>
      </c>
      <c r="H609">
        <v>1</v>
      </c>
      <c r="I609">
        <v>67.046366038092202</v>
      </c>
      <c r="J609">
        <v>1</v>
      </c>
      <c r="K609">
        <v>966038</v>
      </c>
      <c r="L609">
        <v>-12.0773846166982</v>
      </c>
      <c r="M609">
        <v>1</v>
      </c>
      <c r="N609">
        <v>967281</v>
      </c>
      <c r="O609">
        <v>0.99949790000000005</v>
      </c>
      <c r="P609">
        <v>1.196744</v>
      </c>
    </row>
    <row r="610" spans="1:16" x14ac:dyDescent="0.25">
      <c r="A610" s="3"/>
      <c r="B610">
        <v>605</v>
      </c>
      <c r="C610">
        <v>606</v>
      </c>
      <c r="D610">
        <v>1</v>
      </c>
      <c r="E610">
        <v>1</v>
      </c>
      <c r="F610">
        <v>1</v>
      </c>
      <c r="G610">
        <v>88</v>
      </c>
      <c r="H610">
        <v>2</v>
      </c>
      <c r="I610">
        <v>0.49280716206883102</v>
      </c>
      <c r="J610">
        <v>1</v>
      </c>
      <c r="K610">
        <v>966038</v>
      </c>
      <c r="L610">
        <v>-0.286646295180572</v>
      </c>
      <c r="M610">
        <v>1</v>
      </c>
      <c r="N610">
        <v>967281</v>
      </c>
      <c r="O610">
        <v>1.069647</v>
      </c>
      <c r="P610">
        <v>0.90234590000000003</v>
      </c>
    </row>
    <row r="611" spans="1:16" x14ac:dyDescent="0.25">
      <c r="A611" s="3"/>
      <c r="B611">
        <v>606</v>
      </c>
      <c r="C611">
        <v>607</v>
      </c>
      <c r="D611">
        <v>1</v>
      </c>
      <c r="E611">
        <v>1</v>
      </c>
      <c r="F611">
        <v>1</v>
      </c>
      <c r="G611">
        <v>88</v>
      </c>
      <c r="H611">
        <v>3</v>
      </c>
      <c r="I611">
        <v>1.7995397300744901E-2</v>
      </c>
      <c r="J611">
        <v>1</v>
      </c>
      <c r="K611">
        <v>966038</v>
      </c>
      <c r="L611">
        <v>-2.34065308076122E-3</v>
      </c>
      <c r="M611">
        <v>1</v>
      </c>
      <c r="N611">
        <v>967281</v>
      </c>
      <c r="O611">
        <v>1.0891109999999999</v>
      </c>
      <c r="P611">
        <v>0.87617199999999995</v>
      </c>
    </row>
    <row r="612" spans="1:16" x14ac:dyDescent="0.25">
      <c r="A612" s="3"/>
      <c r="B612">
        <v>607</v>
      </c>
      <c r="C612">
        <v>608</v>
      </c>
      <c r="D612">
        <v>1</v>
      </c>
      <c r="E612">
        <v>1</v>
      </c>
      <c r="F612">
        <v>1</v>
      </c>
      <c r="G612">
        <v>88</v>
      </c>
      <c r="H612">
        <v>4</v>
      </c>
      <c r="I612">
        <v>3.18820219604981E-4</v>
      </c>
      <c r="J612">
        <v>1</v>
      </c>
      <c r="K612">
        <v>966038</v>
      </c>
      <c r="L612" s="1">
        <v>-7.10243954176538E-6</v>
      </c>
      <c r="M612">
        <v>1</v>
      </c>
      <c r="N612">
        <v>967281</v>
      </c>
      <c r="O612">
        <v>1.087731</v>
      </c>
      <c r="P612">
        <v>0.85802230000000002</v>
      </c>
    </row>
    <row r="613" spans="1:16" x14ac:dyDescent="0.25">
      <c r="A613" s="3"/>
      <c r="B613">
        <v>608</v>
      </c>
      <c r="C613">
        <v>609</v>
      </c>
      <c r="D613">
        <v>1</v>
      </c>
      <c r="E613">
        <v>1</v>
      </c>
      <c r="F613">
        <v>1</v>
      </c>
      <c r="G613">
        <v>88</v>
      </c>
      <c r="H613">
        <v>5</v>
      </c>
      <c r="I613" s="1">
        <v>-7.4636584864316702E-8</v>
      </c>
      <c r="J613">
        <v>1</v>
      </c>
      <c r="K613">
        <v>966038</v>
      </c>
      <c r="L613" s="1">
        <v>3.4797421786723099E-7</v>
      </c>
      <c r="M613">
        <v>1</v>
      </c>
      <c r="N613">
        <v>962300</v>
      </c>
      <c r="O613">
        <v>0.67148799999999997</v>
      </c>
      <c r="P613">
        <v>1.168329</v>
      </c>
    </row>
    <row r="614" spans="1:16" x14ac:dyDescent="0.25">
      <c r="A614" s="3"/>
      <c r="B614">
        <v>609</v>
      </c>
      <c r="C614">
        <v>610</v>
      </c>
      <c r="D614">
        <v>1</v>
      </c>
      <c r="E614">
        <v>1</v>
      </c>
      <c r="F614">
        <v>1</v>
      </c>
      <c r="G614">
        <v>89</v>
      </c>
      <c r="H614">
        <v>1</v>
      </c>
      <c r="I614">
        <v>-66.996123638385896</v>
      </c>
      <c r="J614">
        <v>1</v>
      </c>
      <c r="K614">
        <v>966038</v>
      </c>
      <c r="L614">
        <v>146.4278656736</v>
      </c>
      <c r="M614">
        <v>1</v>
      </c>
      <c r="N614">
        <v>968526</v>
      </c>
      <c r="O614">
        <v>1.000008</v>
      </c>
      <c r="P614">
        <v>1.0008779999999999</v>
      </c>
    </row>
    <row r="615" spans="1:16" x14ac:dyDescent="0.25">
      <c r="A615" s="3"/>
      <c r="B615">
        <v>610</v>
      </c>
      <c r="C615">
        <v>611</v>
      </c>
      <c r="D615">
        <v>1</v>
      </c>
      <c r="E615">
        <v>1</v>
      </c>
      <c r="F615">
        <v>1</v>
      </c>
      <c r="G615">
        <v>89</v>
      </c>
      <c r="H615">
        <v>2</v>
      </c>
      <c r="I615">
        <v>-6.11945003148772E-2</v>
      </c>
      <c r="J615">
        <v>1</v>
      </c>
      <c r="K615">
        <v>963555</v>
      </c>
      <c r="L615">
        <v>1.92299282298554</v>
      </c>
      <c r="M615">
        <v>1</v>
      </c>
      <c r="N615">
        <v>963555</v>
      </c>
      <c r="O615">
        <v>1.0002470000000001</v>
      </c>
      <c r="P615">
        <v>0.86654730000000002</v>
      </c>
    </row>
    <row r="616" spans="1:16" x14ac:dyDescent="0.25">
      <c r="A616" s="3"/>
      <c r="B616">
        <v>611</v>
      </c>
      <c r="C616">
        <v>612</v>
      </c>
      <c r="D616">
        <v>1</v>
      </c>
      <c r="E616">
        <v>1</v>
      </c>
      <c r="F616">
        <v>1</v>
      </c>
      <c r="G616">
        <v>89</v>
      </c>
      <c r="H616">
        <v>3</v>
      </c>
      <c r="I616">
        <v>-1.7520465175685301E-3</v>
      </c>
      <c r="J616">
        <v>1</v>
      </c>
      <c r="K616">
        <v>963555</v>
      </c>
      <c r="L616">
        <v>4.4082001231250199E-3</v>
      </c>
      <c r="M616">
        <v>1</v>
      </c>
      <c r="N616">
        <v>962312</v>
      </c>
      <c r="O616">
        <v>1.0135970000000001</v>
      </c>
      <c r="P616">
        <v>1.218585</v>
      </c>
    </row>
    <row r="617" spans="1:16" x14ac:dyDescent="0.25">
      <c r="A617" s="3"/>
      <c r="B617">
        <v>612</v>
      </c>
      <c r="C617">
        <v>613</v>
      </c>
      <c r="D617">
        <v>1</v>
      </c>
      <c r="E617">
        <v>1</v>
      </c>
      <c r="F617">
        <v>1</v>
      </c>
      <c r="G617">
        <v>89</v>
      </c>
      <c r="H617">
        <v>4</v>
      </c>
      <c r="I617" s="1">
        <v>-5.0291881294921004E-6</v>
      </c>
      <c r="J617">
        <v>1</v>
      </c>
      <c r="K617">
        <v>962312</v>
      </c>
      <c r="L617">
        <v>-1.9190869084311201E-4</v>
      </c>
      <c r="M617">
        <v>1</v>
      </c>
      <c r="N617">
        <v>962312</v>
      </c>
      <c r="O617">
        <v>1.0806800000000001</v>
      </c>
      <c r="P617">
        <v>1.0691569999999999</v>
      </c>
    </row>
    <row r="618" spans="1:16" x14ac:dyDescent="0.25">
      <c r="A618" s="3"/>
      <c r="B618">
        <v>613</v>
      </c>
      <c r="C618">
        <v>614</v>
      </c>
      <c r="D618">
        <v>1</v>
      </c>
      <c r="E618">
        <v>1</v>
      </c>
      <c r="F618">
        <v>1</v>
      </c>
      <c r="G618">
        <v>89</v>
      </c>
      <c r="H618">
        <v>5</v>
      </c>
      <c r="I618" s="1">
        <v>1.3194626258845799E-7</v>
      </c>
      <c r="J618">
        <v>1</v>
      </c>
      <c r="K618">
        <v>962312</v>
      </c>
      <c r="L618" s="1">
        <v>5.8456213193987597E-6</v>
      </c>
      <c r="M618">
        <v>1</v>
      </c>
      <c r="N618">
        <v>963555</v>
      </c>
      <c r="O618">
        <v>0.96791899999999997</v>
      </c>
      <c r="P618">
        <v>1.623132</v>
      </c>
    </row>
    <row r="619" spans="1:16" x14ac:dyDescent="0.25">
      <c r="A619" s="3"/>
      <c r="B619">
        <v>614</v>
      </c>
      <c r="C619">
        <v>615</v>
      </c>
      <c r="D619">
        <v>1</v>
      </c>
      <c r="E619">
        <v>1</v>
      </c>
      <c r="F619">
        <v>1</v>
      </c>
      <c r="G619">
        <v>90</v>
      </c>
      <c r="H619">
        <v>1</v>
      </c>
      <c r="I619">
        <v>-2.6746424854980799</v>
      </c>
      <c r="J619">
        <v>1</v>
      </c>
      <c r="K619">
        <v>964793</v>
      </c>
      <c r="L619">
        <v>11.100147490007799</v>
      </c>
      <c r="M619">
        <v>1</v>
      </c>
      <c r="N619">
        <v>964792</v>
      </c>
      <c r="O619">
        <v>0.99991390000000002</v>
      </c>
      <c r="P619">
        <v>1.019015</v>
      </c>
    </row>
    <row r="620" spans="1:16" x14ac:dyDescent="0.25">
      <c r="A620" s="3"/>
      <c r="B620">
        <v>615</v>
      </c>
      <c r="C620">
        <v>616</v>
      </c>
      <c r="D620">
        <v>1</v>
      </c>
      <c r="E620">
        <v>1</v>
      </c>
      <c r="F620">
        <v>1</v>
      </c>
      <c r="G620">
        <v>90</v>
      </c>
      <c r="H620">
        <v>2</v>
      </c>
      <c r="I620">
        <v>-0.20212783820182501</v>
      </c>
      <c r="J620">
        <v>1</v>
      </c>
      <c r="K620">
        <v>964793</v>
      </c>
      <c r="L620">
        <v>0.39817648293981001</v>
      </c>
      <c r="M620">
        <v>1</v>
      </c>
      <c r="N620">
        <v>968526</v>
      </c>
      <c r="O620">
        <v>1.0357529999999999</v>
      </c>
      <c r="P620">
        <v>1.312764</v>
      </c>
    </row>
    <row r="621" spans="1:16" x14ac:dyDescent="0.25">
      <c r="A621" s="3"/>
      <c r="B621">
        <v>616</v>
      </c>
      <c r="C621">
        <v>617</v>
      </c>
      <c r="D621">
        <v>1</v>
      </c>
      <c r="E621">
        <v>1</v>
      </c>
      <c r="F621">
        <v>1</v>
      </c>
      <c r="G621">
        <v>90</v>
      </c>
      <c r="H621">
        <v>3</v>
      </c>
      <c r="I621">
        <v>-4.1318797587868899E-3</v>
      </c>
      <c r="J621">
        <v>1</v>
      </c>
      <c r="K621">
        <v>964793</v>
      </c>
      <c r="L621">
        <v>1.6254175809112301E-2</v>
      </c>
      <c r="M621">
        <v>1</v>
      </c>
      <c r="N621">
        <v>964792</v>
      </c>
      <c r="O621">
        <v>1.0933619999999999</v>
      </c>
      <c r="P621">
        <v>0.94006710000000004</v>
      </c>
    </row>
    <row r="622" spans="1:16" x14ac:dyDescent="0.25">
      <c r="A622" s="3"/>
      <c r="B622">
        <v>617</v>
      </c>
      <c r="C622">
        <v>618</v>
      </c>
      <c r="D622">
        <v>1</v>
      </c>
      <c r="E622">
        <v>1</v>
      </c>
      <c r="F622">
        <v>1</v>
      </c>
      <c r="G622">
        <v>90</v>
      </c>
      <c r="H622">
        <v>4</v>
      </c>
      <c r="I622">
        <v>-2.96826990531514E-4</v>
      </c>
      <c r="J622">
        <v>1</v>
      </c>
      <c r="K622">
        <v>964793</v>
      </c>
      <c r="L622">
        <v>-6.1260916579054E-4</v>
      </c>
      <c r="M622">
        <v>1</v>
      </c>
      <c r="N622">
        <v>963555</v>
      </c>
      <c r="O622">
        <v>1.0850120000000001</v>
      </c>
      <c r="P622">
        <v>1.210148</v>
      </c>
    </row>
    <row r="623" spans="1:16" x14ac:dyDescent="0.25">
      <c r="A623" s="3"/>
      <c r="B623">
        <v>618</v>
      </c>
      <c r="C623">
        <v>619</v>
      </c>
      <c r="D623">
        <v>1</v>
      </c>
      <c r="E623">
        <v>1</v>
      </c>
      <c r="F623">
        <v>1</v>
      </c>
      <c r="G623">
        <v>90</v>
      </c>
      <c r="H623">
        <v>5</v>
      </c>
      <c r="I623" s="1">
        <v>-7.6736810462117904E-6</v>
      </c>
      <c r="J623">
        <v>1</v>
      </c>
      <c r="K623">
        <v>964793</v>
      </c>
      <c r="L623" s="1">
        <v>2.7850557697605202E-5</v>
      </c>
      <c r="M623">
        <v>1</v>
      </c>
      <c r="N623">
        <v>964792</v>
      </c>
      <c r="O623">
        <v>1.0932010000000001</v>
      </c>
      <c r="P623">
        <v>0.91213619999999995</v>
      </c>
    </row>
    <row r="624" spans="1:16" x14ac:dyDescent="0.25">
      <c r="A624" s="3"/>
      <c r="B624">
        <v>619</v>
      </c>
      <c r="C624">
        <v>620</v>
      </c>
      <c r="D624">
        <v>1</v>
      </c>
      <c r="E624">
        <v>1</v>
      </c>
      <c r="F624">
        <v>1</v>
      </c>
      <c r="G624">
        <v>90</v>
      </c>
      <c r="H624">
        <v>6</v>
      </c>
      <c r="I624" s="1">
        <v>-5.2759876851894703E-7</v>
      </c>
      <c r="J624">
        <v>1</v>
      </c>
      <c r="K624">
        <v>964793</v>
      </c>
      <c r="L624" s="1">
        <v>-1.0613712428167801E-6</v>
      </c>
      <c r="M624">
        <v>1</v>
      </c>
      <c r="N624">
        <v>963555</v>
      </c>
      <c r="O624">
        <v>1.656145</v>
      </c>
      <c r="P624">
        <v>1.4175139999999999</v>
      </c>
    </row>
    <row r="625" spans="1:16" x14ac:dyDescent="0.25">
      <c r="A625" s="3"/>
      <c r="B625">
        <v>620</v>
      </c>
      <c r="C625">
        <v>621</v>
      </c>
      <c r="D625">
        <v>1</v>
      </c>
      <c r="E625">
        <v>1</v>
      </c>
      <c r="F625">
        <v>1</v>
      </c>
      <c r="G625">
        <v>91</v>
      </c>
      <c r="H625">
        <v>1</v>
      </c>
      <c r="I625">
        <v>12.7019198254301</v>
      </c>
      <c r="J625">
        <v>1</v>
      </c>
      <c r="K625">
        <v>964793</v>
      </c>
      <c r="L625">
        <v>-14.365959992629101</v>
      </c>
      <c r="M625">
        <v>1</v>
      </c>
      <c r="N625">
        <v>964792</v>
      </c>
      <c r="O625">
        <v>0.99999870000000002</v>
      </c>
      <c r="P625">
        <v>1.2727820000000001</v>
      </c>
    </row>
    <row r="626" spans="1:16" x14ac:dyDescent="0.25">
      <c r="A626" s="3"/>
      <c r="B626">
        <v>621</v>
      </c>
      <c r="C626">
        <v>622</v>
      </c>
      <c r="D626">
        <v>1</v>
      </c>
      <c r="E626">
        <v>1</v>
      </c>
      <c r="F626">
        <v>1</v>
      </c>
      <c r="G626">
        <v>91</v>
      </c>
      <c r="H626">
        <v>2</v>
      </c>
      <c r="I626">
        <v>0.22238086186539099</v>
      </c>
      <c r="J626">
        <v>1</v>
      </c>
      <c r="K626">
        <v>964793</v>
      </c>
      <c r="L626">
        <v>-0.56162195674543502</v>
      </c>
      <c r="M626">
        <v>1</v>
      </c>
      <c r="N626">
        <v>964792</v>
      </c>
      <c r="O626">
        <v>1.045264</v>
      </c>
      <c r="P626">
        <v>1.035801</v>
      </c>
    </row>
    <row r="627" spans="1:16" x14ac:dyDescent="0.25">
      <c r="A627" s="3"/>
      <c r="B627">
        <v>622</v>
      </c>
      <c r="C627">
        <v>623</v>
      </c>
      <c r="D627">
        <v>1</v>
      </c>
      <c r="E627">
        <v>1</v>
      </c>
      <c r="F627">
        <v>1</v>
      </c>
      <c r="G627">
        <v>91</v>
      </c>
      <c r="H627">
        <v>3</v>
      </c>
      <c r="I627">
        <v>1.2029269869522999E-2</v>
      </c>
      <c r="J627">
        <v>1</v>
      </c>
      <c r="K627">
        <v>964793</v>
      </c>
      <c r="L627">
        <v>-1.74450657390307E-2</v>
      </c>
      <c r="M627">
        <v>1</v>
      </c>
      <c r="N627">
        <v>964792</v>
      </c>
      <c r="O627">
        <v>1.16374</v>
      </c>
      <c r="P627">
        <v>0.98801159999999999</v>
      </c>
    </row>
    <row r="628" spans="1:16" x14ac:dyDescent="0.25">
      <c r="A628" s="3"/>
      <c r="B628">
        <v>623</v>
      </c>
      <c r="C628">
        <v>624</v>
      </c>
      <c r="D628">
        <v>1</v>
      </c>
      <c r="E628">
        <v>1</v>
      </c>
      <c r="F628">
        <v>1</v>
      </c>
      <c r="G628">
        <v>91</v>
      </c>
      <c r="H628">
        <v>4</v>
      </c>
      <c r="I628">
        <v>4.0296325037110601E-4</v>
      </c>
      <c r="J628">
        <v>1</v>
      </c>
      <c r="K628">
        <v>964793</v>
      </c>
      <c r="L628">
        <v>-5.4784103888861095E-4</v>
      </c>
      <c r="M628">
        <v>1</v>
      </c>
      <c r="N628">
        <v>964792</v>
      </c>
      <c r="O628">
        <v>1.0934680000000001</v>
      </c>
      <c r="P628">
        <v>1.0770299999999999</v>
      </c>
    </row>
    <row r="629" spans="1:16" x14ac:dyDescent="0.25">
      <c r="A629" s="3"/>
      <c r="B629">
        <v>624</v>
      </c>
      <c r="C629">
        <v>625</v>
      </c>
      <c r="D629">
        <v>1</v>
      </c>
      <c r="E629">
        <v>1</v>
      </c>
      <c r="F629">
        <v>1</v>
      </c>
      <c r="G629">
        <v>91</v>
      </c>
      <c r="H629">
        <v>5</v>
      </c>
      <c r="I629" s="1">
        <v>1.40908030828423E-5</v>
      </c>
      <c r="J629">
        <v>1</v>
      </c>
      <c r="K629">
        <v>964793</v>
      </c>
      <c r="L629" s="1">
        <v>3.1608084813205402E-5</v>
      </c>
      <c r="M629">
        <v>1</v>
      </c>
      <c r="N629">
        <v>964792</v>
      </c>
      <c r="O629">
        <v>1.3668340000000001</v>
      </c>
      <c r="P629">
        <v>1.036924</v>
      </c>
    </row>
    <row r="630" spans="1:16" x14ac:dyDescent="0.25">
      <c r="A630" s="3"/>
      <c r="B630">
        <v>625</v>
      </c>
      <c r="C630">
        <v>626</v>
      </c>
      <c r="D630">
        <v>1</v>
      </c>
      <c r="E630">
        <v>1</v>
      </c>
      <c r="F630">
        <v>1</v>
      </c>
      <c r="G630">
        <v>91</v>
      </c>
      <c r="H630">
        <v>6</v>
      </c>
      <c r="I630" s="1">
        <v>-8.3884764934549105E-7</v>
      </c>
      <c r="J630">
        <v>1</v>
      </c>
      <c r="K630">
        <v>964793</v>
      </c>
      <c r="L630" s="1">
        <v>2.0639472339493998E-6</v>
      </c>
      <c r="M630">
        <v>1</v>
      </c>
      <c r="N630">
        <v>964792</v>
      </c>
      <c r="O630">
        <v>1.3987210000000001</v>
      </c>
      <c r="P630">
        <v>0.94739819999999997</v>
      </c>
    </row>
    <row r="631" spans="1:16" x14ac:dyDescent="0.25">
      <c r="A631" s="3"/>
      <c r="B631">
        <v>626</v>
      </c>
      <c r="C631">
        <v>627</v>
      </c>
      <c r="D631">
        <v>1</v>
      </c>
      <c r="E631">
        <v>1</v>
      </c>
      <c r="F631">
        <v>1</v>
      </c>
      <c r="G631">
        <v>92</v>
      </c>
      <c r="H631">
        <v>1</v>
      </c>
      <c r="I631">
        <v>-9.9569357706318407</v>
      </c>
      <c r="J631">
        <v>1</v>
      </c>
      <c r="K631">
        <v>964793</v>
      </c>
      <c r="L631">
        <v>7.9014107148877004</v>
      </c>
      <c r="M631">
        <v>1</v>
      </c>
      <c r="N631">
        <v>964792</v>
      </c>
      <c r="O631">
        <v>1.000019</v>
      </c>
      <c r="P631">
        <v>1.0489949999999999</v>
      </c>
    </row>
    <row r="632" spans="1:16" x14ac:dyDescent="0.25">
      <c r="A632" s="3"/>
      <c r="B632">
        <v>627</v>
      </c>
      <c r="C632">
        <v>628</v>
      </c>
      <c r="D632">
        <v>1</v>
      </c>
      <c r="E632">
        <v>1</v>
      </c>
      <c r="F632">
        <v>1</v>
      </c>
      <c r="G632">
        <v>92</v>
      </c>
      <c r="H632">
        <v>2</v>
      </c>
      <c r="I632">
        <v>1.9689288741118999E-2</v>
      </c>
      <c r="J632">
        <v>1</v>
      </c>
      <c r="K632">
        <v>963550</v>
      </c>
      <c r="L632">
        <v>3.2001217710472701E-3</v>
      </c>
      <c r="M632">
        <v>1</v>
      </c>
      <c r="N632">
        <v>962300</v>
      </c>
      <c r="O632">
        <v>1.0016099999999999</v>
      </c>
      <c r="P632">
        <v>0.99592060000000004</v>
      </c>
    </row>
    <row r="633" spans="1:16" x14ac:dyDescent="0.25">
      <c r="A633" s="3"/>
      <c r="B633">
        <v>628</v>
      </c>
      <c r="C633">
        <v>629</v>
      </c>
      <c r="D633">
        <v>1</v>
      </c>
      <c r="E633">
        <v>1</v>
      </c>
      <c r="F633">
        <v>1</v>
      </c>
      <c r="G633">
        <v>92</v>
      </c>
      <c r="H633">
        <v>3</v>
      </c>
      <c r="I633" s="1">
        <v>-2.5047673477377801E-5</v>
      </c>
      <c r="J633">
        <v>1</v>
      </c>
      <c r="K633">
        <v>962300</v>
      </c>
      <c r="L633" s="1">
        <v>-8.6479573557032201E-5</v>
      </c>
      <c r="M633">
        <v>1</v>
      </c>
      <c r="N633">
        <v>963555</v>
      </c>
      <c r="O633">
        <v>1.0019400000000001</v>
      </c>
      <c r="P633">
        <v>1.595669</v>
      </c>
    </row>
    <row r="634" spans="1:16" x14ac:dyDescent="0.25">
      <c r="A634" s="3"/>
      <c r="B634">
        <v>629</v>
      </c>
      <c r="C634">
        <v>630</v>
      </c>
      <c r="D634">
        <v>1</v>
      </c>
      <c r="E634">
        <v>1</v>
      </c>
      <c r="F634">
        <v>1</v>
      </c>
      <c r="G634">
        <v>92</v>
      </c>
      <c r="H634">
        <v>4</v>
      </c>
      <c r="I634" s="1">
        <v>8.2755360002296196E-7</v>
      </c>
      <c r="J634">
        <v>1</v>
      </c>
      <c r="K634">
        <v>962304</v>
      </c>
      <c r="L634" s="1">
        <v>3.8636318013089902E-6</v>
      </c>
      <c r="M634">
        <v>1</v>
      </c>
      <c r="N634">
        <v>962300</v>
      </c>
      <c r="O634">
        <v>1.0025919999999999</v>
      </c>
      <c r="P634">
        <v>0.99046480000000003</v>
      </c>
    </row>
    <row r="635" spans="1:16" x14ac:dyDescent="0.25">
      <c r="A635" s="3"/>
      <c r="B635">
        <v>630</v>
      </c>
      <c r="C635">
        <v>631</v>
      </c>
      <c r="D635">
        <v>1</v>
      </c>
      <c r="E635">
        <v>1</v>
      </c>
      <c r="F635">
        <v>1</v>
      </c>
      <c r="G635">
        <v>93</v>
      </c>
      <c r="H635">
        <v>1</v>
      </c>
      <c r="I635">
        <v>67.046366038516695</v>
      </c>
      <c r="J635">
        <v>1</v>
      </c>
      <c r="K635">
        <v>966038</v>
      </c>
      <c r="L635">
        <v>-12.077384616730599</v>
      </c>
      <c r="M635">
        <v>1</v>
      </c>
      <c r="N635">
        <v>967281</v>
      </c>
      <c r="O635">
        <v>0.99949790000000005</v>
      </c>
      <c r="P635">
        <v>1.196744</v>
      </c>
    </row>
    <row r="636" spans="1:16" x14ac:dyDescent="0.25">
      <c r="A636" s="3"/>
      <c r="B636">
        <v>631</v>
      </c>
      <c r="C636">
        <v>632</v>
      </c>
      <c r="D636">
        <v>1</v>
      </c>
      <c r="E636">
        <v>1</v>
      </c>
      <c r="F636">
        <v>1</v>
      </c>
      <c r="G636">
        <v>93</v>
      </c>
      <c r="H636">
        <v>2</v>
      </c>
      <c r="I636">
        <v>0.49280716202970298</v>
      </c>
      <c r="J636">
        <v>1</v>
      </c>
      <c r="K636">
        <v>966038</v>
      </c>
      <c r="L636">
        <v>-0.28664629516408302</v>
      </c>
      <c r="M636">
        <v>1</v>
      </c>
      <c r="N636">
        <v>967281</v>
      </c>
      <c r="O636">
        <v>1.069647</v>
      </c>
      <c r="P636">
        <v>0.90234590000000003</v>
      </c>
    </row>
    <row r="637" spans="1:16" x14ac:dyDescent="0.25">
      <c r="A637" s="3"/>
      <c r="B637">
        <v>632</v>
      </c>
      <c r="C637">
        <v>633</v>
      </c>
      <c r="D637">
        <v>1</v>
      </c>
      <c r="E637">
        <v>1</v>
      </c>
      <c r="F637">
        <v>1</v>
      </c>
      <c r="G637">
        <v>93</v>
      </c>
      <c r="H637">
        <v>3</v>
      </c>
      <c r="I637">
        <v>1.79953972998932E-2</v>
      </c>
      <c r="J637">
        <v>1</v>
      </c>
      <c r="K637">
        <v>966038</v>
      </c>
      <c r="L637">
        <v>-2.3406530804711101E-3</v>
      </c>
      <c r="M637">
        <v>1</v>
      </c>
      <c r="N637">
        <v>967281</v>
      </c>
      <c r="O637">
        <v>1.0891109999999999</v>
      </c>
      <c r="P637">
        <v>0.87617199999999995</v>
      </c>
    </row>
    <row r="638" spans="1:16" x14ac:dyDescent="0.25">
      <c r="A638" s="3"/>
      <c r="B638">
        <v>633</v>
      </c>
      <c r="C638">
        <v>634</v>
      </c>
      <c r="D638">
        <v>1</v>
      </c>
      <c r="E638">
        <v>1</v>
      </c>
      <c r="F638">
        <v>1</v>
      </c>
      <c r="G638">
        <v>93</v>
      </c>
      <c r="H638">
        <v>4</v>
      </c>
      <c r="I638">
        <v>3.1882021959734398E-4</v>
      </c>
      <c r="J638">
        <v>1</v>
      </c>
      <c r="K638">
        <v>966038</v>
      </c>
      <c r="L638" s="1">
        <v>-7.1024395458123297E-6</v>
      </c>
      <c r="M638">
        <v>1</v>
      </c>
      <c r="N638">
        <v>967281</v>
      </c>
      <c r="O638">
        <v>1.087731</v>
      </c>
      <c r="P638">
        <v>0.85802230000000002</v>
      </c>
    </row>
    <row r="639" spans="1:16" x14ac:dyDescent="0.25">
      <c r="A639" s="3"/>
      <c r="B639">
        <v>634</v>
      </c>
      <c r="C639">
        <v>635</v>
      </c>
      <c r="D639">
        <v>1</v>
      </c>
      <c r="E639">
        <v>1</v>
      </c>
      <c r="F639">
        <v>1</v>
      </c>
      <c r="G639">
        <v>93</v>
      </c>
      <c r="H639">
        <v>5</v>
      </c>
      <c r="I639" s="1">
        <v>-7.4636584884104199E-8</v>
      </c>
      <c r="J639">
        <v>1</v>
      </c>
      <c r="K639">
        <v>966038</v>
      </c>
      <c r="L639" s="1">
        <v>3.4797425860387202E-7</v>
      </c>
      <c r="M639">
        <v>1</v>
      </c>
      <c r="N639">
        <v>962300</v>
      </c>
      <c r="O639">
        <v>0.67148799999999997</v>
      </c>
      <c r="P639">
        <v>1.168329</v>
      </c>
    </row>
    <row r="640" spans="1:16" x14ac:dyDescent="0.25">
      <c r="A640" s="3"/>
      <c r="B640">
        <v>635</v>
      </c>
      <c r="C640">
        <v>636</v>
      </c>
      <c r="D640">
        <v>1</v>
      </c>
      <c r="E640">
        <v>1</v>
      </c>
      <c r="F640">
        <v>1</v>
      </c>
      <c r="G640">
        <v>94</v>
      </c>
      <c r="H640">
        <v>1</v>
      </c>
      <c r="I640">
        <v>-66.9961236387703</v>
      </c>
      <c r="J640">
        <v>1</v>
      </c>
      <c r="K640">
        <v>966038</v>
      </c>
      <c r="L640">
        <v>146.427865674364</v>
      </c>
      <c r="M640">
        <v>1</v>
      </c>
      <c r="N640">
        <v>968526</v>
      </c>
      <c r="O640">
        <v>1.000008</v>
      </c>
      <c r="P640">
        <v>1.0008779999999999</v>
      </c>
    </row>
    <row r="641" spans="1:16" x14ac:dyDescent="0.25">
      <c r="A641" s="3"/>
      <c r="B641">
        <v>636</v>
      </c>
      <c r="C641">
        <v>637</v>
      </c>
      <c r="D641">
        <v>1</v>
      </c>
      <c r="E641">
        <v>1</v>
      </c>
      <c r="F641">
        <v>1</v>
      </c>
      <c r="G641">
        <v>94</v>
      </c>
      <c r="H641">
        <v>2</v>
      </c>
      <c r="I641">
        <v>-6.1194500316031998E-2</v>
      </c>
      <c r="J641">
        <v>1</v>
      </c>
      <c r="K641">
        <v>963555</v>
      </c>
      <c r="L641">
        <v>1.9229928231518001</v>
      </c>
      <c r="M641">
        <v>1</v>
      </c>
      <c r="N641">
        <v>963555</v>
      </c>
      <c r="O641">
        <v>1.0002470000000001</v>
      </c>
      <c r="P641">
        <v>0.86654730000000002</v>
      </c>
    </row>
    <row r="642" spans="1:16" x14ac:dyDescent="0.25">
      <c r="A642" s="3"/>
      <c r="B642">
        <v>637</v>
      </c>
      <c r="C642">
        <v>638</v>
      </c>
      <c r="D642">
        <v>1</v>
      </c>
      <c r="E642">
        <v>1</v>
      </c>
      <c r="F642">
        <v>1</v>
      </c>
      <c r="G642">
        <v>94</v>
      </c>
      <c r="H642">
        <v>3</v>
      </c>
      <c r="I642">
        <v>-1.7520465177360901E-3</v>
      </c>
      <c r="J642">
        <v>1</v>
      </c>
      <c r="K642">
        <v>963555</v>
      </c>
      <c r="L642">
        <v>4.4082001222729003E-3</v>
      </c>
      <c r="M642">
        <v>1</v>
      </c>
      <c r="N642">
        <v>962312</v>
      </c>
      <c r="O642">
        <v>1.0135970000000001</v>
      </c>
      <c r="P642">
        <v>1.218585</v>
      </c>
    </row>
    <row r="643" spans="1:16" x14ac:dyDescent="0.25">
      <c r="A643" s="3"/>
      <c r="B643">
        <v>638</v>
      </c>
      <c r="C643">
        <v>639</v>
      </c>
      <c r="D643">
        <v>1</v>
      </c>
      <c r="E643">
        <v>1</v>
      </c>
      <c r="F643">
        <v>1</v>
      </c>
      <c r="G643">
        <v>94</v>
      </c>
      <c r="H643">
        <v>4</v>
      </c>
      <c r="I643" s="1">
        <v>-5.0291881322985001E-6</v>
      </c>
      <c r="J643">
        <v>1</v>
      </c>
      <c r="K643">
        <v>962312</v>
      </c>
      <c r="L643">
        <v>-1.9190869022224299E-4</v>
      </c>
      <c r="M643">
        <v>1</v>
      </c>
      <c r="N643">
        <v>962312</v>
      </c>
      <c r="O643">
        <v>1.0806800000000001</v>
      </c>
      <c r="P643">
        <v>1.0691569999999999</v>
      </c>
    </row>
    <row r="644" spans="1:16" x14ac:dyDescent="0.25">
      <c r="A644" s="3"/>
      <c r="B644">
        <v>639</v>
      </c>
      <c r="C644">
        <v>640</v>
      </c>
      <c r="D644">
        <v>1</v>
      </c>
      <c r="E644">
        <v>1</v>
      </c>
      <c r="F644">
        <v>1</v>
      </c>
      <c r="G644">
        <v>94</v>
      </c>
      <c r="H644">
        <v>5</v>
      </c>
      <c r="I644" s="1">
        <v>1.31946258729184E-7</v>
      </c>
      <c r="J644">
        <v>1</v>
      </c>
      <c r="K644">
        <v>962312</v>
      </c>
      <c r="L644" s="1">
        <v>5.8456214290957098E-6</v>
      </c>
      <c r="M644">
        <v>1</v>
      </c>
      <c r="N644">
        <v>963555</v>
      </c>
      <c r="O644">
        <v>0.96791899999999997</v>
      </c>
      <c r="P644">
        <v>1.623132</v>
      </c>
    </row>
    <row r="645" spans="1:16" x14ac:dyDescent="0.25">
      <c r="A645" s="3"/>
      <c r="B645">
        <v>640</v>
      </c>
      <c r="C645">
        <v>641</v>
      </c>
      <c r="D645">
        <v>1</v>
      </c>
      <c r="E645">
        <v>1</v>
      </c>
      <c r="F645">
        <v>1</v>
      </c>
      <c r="G645">
        <v>95</v>
      </c>
      <c r="H645">
        <v>1</v>
      </c>
      <c r="I645">
        <v>-2.6746424854876101</v>
      </c>
      <c r="J645">
        <v>1</v>
      </c>
      <c r="K645">
        <v>964793</v>
      </c>
      <c r="L645">
        <v>11.100147489937999</v>
      </c>
      <c r="M645">
        <v>1</v>
      </c>
      <c r="N645">
        <v>964792</v>
      </c>
      <c r="O645">
        <v>0.99991390000000002</v>
      </c>
      <c r="P645">
        <v>1.019015</v>
      </c>
    </row>
    <row r="646" spans="1:16" x14ac:dyDescent="0.25">
      <c r="A646" s="3"/>
      <c r="B646">
        <v>641</v>
      </c>
      <c r="C646">
        <v>642</v>
      </c>
      <c r="D646">
        <v>1</v>
      </c>
      <c r="E646">
        <v>1</v>
      </c>
      <c r="F646">
        <v>1</v>
      </c>
      <c r="G646">
        <v>95</v>
      </c>
      <c r="H646">
        <v>2</v>
      </c>
      <c r="I646">
        <v>-0.20212783820058</v>
      </c>
      <c r="J646">
        <v>1</v>
      </c>
      <c r="K646">
        <v>964793</v>
      </c>
      <c r="L646">
        <v>0.39817648294013702</v>
      </c>
      <c r="M646">
        <v>1</v>
      </c>
      <c r="N646">
        <v>968526</v>
      </c>
      <c r="O646">
        <v>1.0357529999999999</v>
      </c>
      <c r="P646">
        <v>1.312764</v>
      </c>
    </row>
    <row r="647" spans="1:16" x14ac:dyDescent="0.25">
      <c r="A647" s="3"/>
      <c r="B647">
        <v>642</v>
      </c>
      <c r="C647">
        <v>643</v>
      </c>
      <c r="D647">
        <v>1</v>
      </c>
      <c r="E647">
        <v>1</v>
      </c>
      <c r="F647">
        <v>1</v>
      </c>
      <c r="G647">
        <v>95</v>
      </c>
      <c r="H647">
        <v>3</v>
      </c>
      <c r="I647">
        <v>-4.1318797589747804E-3</v>
      </c>
      <c r="J647">
        <v>1</v>
      </c>
      <c r="K647">
        <v>964793</v>
      </c>
      <c r="L647">
        <v>1.6254175812118202E-2</v>
      </c>
      <c r="M647">
        <v>1</v>
      </c>
      <c r="N647">
        <v>964792</v>
      </c>
      <c r="O647">
        <v>1.0933619999999999</v>
      </c>
      <c r="P647">
        <v>0.94006710000000004</v>
      </c>
    </row>
    <row r="648" spans="1:16" x14ac:dyDescent="0.25">
      <c r="A648" s="3"/>
      <c r="B648">
        <v>643</v>
      </c>
      <c r="C648">
        <v>644</v>
      </c>
      <c r="D648">
        <v>1</v>
      </c>
      <c r="E648">
        <v>1</v>
      </c>
      <c r="F648">
        <v>1</v>
      </c>
      <c r="G648">
        <v>95</v>
      </c>
      <c r="H648">
        <v>4</v>
      </c>
      <c r="I648">
        <v>-2.9682699067353098E-4</v>
      </c>
      <c r="J648">
        <v>1</v>
      </c>
      <c r="K648">
        <v>964793</v>
      </c>
      <c r="L648">
        <v>-6.1260916839315301E-4</v>
      </c>
      <c r="M648">
        <v>1</v>
      </c>
      <c r="N648">
        <v>963555</v>
      </c>
      <c r="O648">
        <v>1.0850120000000001</v>
      </c>
      <c r="P648">
        <v>1.210148</v>
      </c>
    </row>
    <row r="649" spans="1:16" x14ac:dyDescent="0.25">
      <c r="A649" s="3"/>
      <c r="B649">
        <v>644</v>
      </c>
      <c r="C649">
        <v>645</v>
      </c>
      <c r="D649">
        <v>1</v>
      </c>
      <c r="E649">
        <v>1</v>
      </c>
      <c r="F649">
        <v>1</v>
      </c>
      <c r="G649">
        <v>95</v>
      </c>
      <c r="H649">
        <v>5</v>
      </c>
      <c r="I649" s="1">
        <v>-7.6736809003806995E-6</v>
      </c>
      <c r="J649">
        <v>1</v>
      </c>
      <c r="K649">
        <v>964793</v>
      </c>
      <c r="L649" s="1">
        <v>2.7850559570347699E-5</v>
      </c>
      <c r="M649">
        <v>1</v>
      </c>
      <c r="N649">
        <v>964792</v>
      </c>
      <c r="O649">
        <v>1.0932010000000001</v>
      </c>
      <c r="P649">
        <v>0.91213630000000001</v>
      </c>
    </row>
    <row r="650" spans="1:16" x14ac:dyDescent="0.25">
      <c r="A650" s="3"/>
      <c r="B650">
        <v>645</v>
      </c>
      <c r="C650">
        <v>646</v>
      </c>
      <c r="D650">
        <v>1</v>
      </c>
      <c r="E650">
        <v>1</v>
      </c>
      <c r="F650">
        <v>1</v>
      </c>
      <c r="G650">
        <v>95</v>
      </c>
      <c r="H650">
        <v>6</v>
      </c>
      <c r="I650" s="1">
        <v>-5.2759880605853998E-7</v>
      </c>
      <c r="J650">
        <v>1</v>
      </c>
      <c r="K650">
        <v>964793</v>
      </c>
      <c r="L650" s="1">
        <v>-1.0613718741032899E-6</v>
      </c>
      <c r="M650">
        <v>1</v>
      </c>
      <c r="N650">
        <v>963555</v>
      </c>
      <c r="O650">
        <v>1.656145</v>
      </c>
      <c r="P650">
        <v>1.4175139999999999</v>
      </c>
    </row>
    <row r="651" spans="1:16" x14ac:dyDescent="0.25">
      <c r="A651" s="3"/>
      <c r="B651">
        <v>646</v>
      </c>
      <c r="C651">
        <v>647</v>
      </c>
      <c r="D651">
        <v>1</v>
      </c>
      <c r="E651">
        <v>1</v>
      </c>
      <c r="F651">
        <v>1</v>
      </c>
      <c r="G651">
        <v>96</v>
      </c>
      <c r="H651">
        <v>1</v>
      </c>
      <c r="I651">
        <v>12.7019198253859</v>
      </c>
      <c r="J651">
        <v>1</v>
      </c>
      <c r="K651">
        <v>964793</v>
      </c>
      <c r="L651">
        <v>-14.3659599926672</v>
      </c>
      <c r="M651">
        <v>1</v>
      </c>
      <c r="N651">
        <v>964792</v>
      </c>
      <c r="O651">
        <v>0.99999870000000002</v>
      </c>
      <c r="P651">
        <v>1.2727820000000001</v>
      </c>
    </row>
    <row r="652" spans="1:16" x14ac:dyDescent="0.25">
      <c r="A652" s="3"/>
      <c r="B652">
        <v>647</v>
      </c>
      <c r="C652">
        <v>648</v>
      </c>
      <c r="D652">
        <v>1</v>
      </c>
      <c r="E652">
        <v>1</v>
      </c>
      <c r="F652">
        <v>1</v>
      </c>
      <c r="G652">
        <v>96</v>
      </c>
      <c r="H652">
        <v>2</v>
      </c>
      <c r="I652">
        <v>0.222380861868992</v>
      </c>
      <c r="J652">
        <v>1</v>
      </c>
      <c r="K652">
        <v>964793</v>
      </c>
      <c r="L652">
        <v>-0.56162195672803905</v>
      </c>
      <c r="M652">
        <v>1</v>
      </c>
      <c r="N652">
        <v>964792</v>
      </c>
      <c r="O652">
        <v>1.045264</v>
      </c>
      <c r="P652">
        <v>1.035801</v>
      </c>
    </row>
    <row r="653" spans="1:16" x14ac:dyDescent="0.25">
      <c r="A653" s="3"/>
      <c r="B653">
        <v>648</v>
      </c>
      <c r="C653">
        <v>649</v>
      </c>
      <c r="D653">
        <v>1</v>
      </c>
      <c r="E653">
        <v>1</v>
      </c>
      <c r="F653">
        <v>1</v>
      </c>
      <c r="G653">
        <v>96</v>
      </c>
      <c r="H653">
        <v>3</v>
      </c>
      <c r="I653">
        <v>1.2029269865697601E-2</v>
      </c>
      <c r="J653">
        <v>1</v>
      </c>
      <c r="K653">
        <v>964793</v>
      </c>
      <c r="L653">
        <v>-1.74450658666877E-2</v>
      </c>
      <c r="M653">
        <v>1</v>
      </c>
      <c r="N653">
        <v>964792</v>
      </c>
      <c r="O653">
        <v>1.16374</v>
      </c>
      <c r="P653">
        <v>0.98801159999999999</v>
      </c>
    </row>
    <row r="654" spans="1:16" x14ac:dyDescent="0.25">
      <c r="A654" s="3"/>
      <c r="B654">
        <v>649</v>
      </c>
      <c r="C654">
        <v>650</v>
      </c>
      <c r="D654">
        <v>1</v>
      </c>
      <c r="E654">
        <v>1</v>
      </c>
      <c r="F654">
        <v>1</v>
      </c>
      <c r="G654">
        <v>96</v>
      </c>
      <c r="H654">
        <v>4</v>
      </c>
      <c r="I654">
        <v>4.02963252429269E-4</v>
      </c>
      <c r="J654">
        <v>1</v>
      </c>
      <c r="K654">
        <v>964793</v>
      </c>
      <c r="L654">
        <v>-5.4784103184639301E-4</v>
      </c>
      <c r="M654">
        <v>1</v>
      </c>
      <c r="N654">
        <v>964792</v>
      </c>
      <c r="O654">
        <v>1.0934680000000001</v>
      </c>
      <c r="P654">
        <v>1.0770299999999999</v>
      </c>
    </row>
    <row r="655" spans="1:16" x14ac:dyDescent="0.25">
      <c r="A655" s="3"/>
      <c r="B655">
        <v>650</v>
      </c>
      <c r="C655">
        <v>651</v>
      </c>
      <c r="D655">
        <v>1</v>
      </c>
      <c r="E655">
        <v>1</v>
      </c>
      <c r="F655">
        <v>1</v>
      </c>
      <c r="G655">
        <v>96</v>
      </c>
      <c r="H655">
        <v>5</v>
      </c>
      <c r="I655" s="1">
        <v>1.4090802356296099E-5</v>
      </c>
      <c r="J655">
        <v>1</v>
      </c>
      <c r="K655">
        <v>964793</v>
      </c>
      <c r="L655" s="1">
        <v>3.1608085583283197E-5</v>
      </c>
      <c r="M655">
        <v>1</v>
      </c>
      <c r="N655">
        <v>964792</v>
      </c>
      <c r="O655">
        <v>1.3668340000000001</v>
      </c>
      <c r="P655">
        <v>1.036923</v>
      </c>
    </row>
    <row r="656" spans="1:16" x14ac:dyDescent="0.25">
      <c r="A656" s="3"/>
      <c r="B656">
        <v>651</v>
      </c>
      <c r="C656">
        <v>652</v>
      </c>
      <c r="D656">
        <v>1</v>
      </c>
      <c r="E656">
        <v>1</v>
      </c>
      <c r="F656">
        <v>1</v>
      </c>
      <c r="G656">
        <v>96</v>
      </c>
      <c r="H656">
        <v>6</v>
      </c>
      <c r="I656" s="1">
        <v>-8.3884763976073102E-7</v>
      </c>
      <c r="J656">
        <v>1</v>
      </c>
      <c r="K656">
        <v>964793</v>
      </c>
      <c r="L656" s="1">
        <v>2.0639469874841798E-6</v>
      </c>
      <c r="M656">
        <v>1</v>
      </c>
      <c r="N656">
        <v>964792</v>
      </c>
      <c r="O656">
        <v>1.3987210000000001</v>
      </c>
      <c r="P656">
        <v>0.94739830000000003</v>
      </c>
    </row>
    <row r="657" spans="1:16" x14ac:dyDescent="0.25">
      <c r="A657" s="3"/>
      <c r="B657">
        <v>652</v>
      </c>
      <c r="C657">
        <v>653</v>
      </c>
      <c r="D657">
        <v>1</v>
      </c>
      <c r="E657">
        <v>1</v>
      </c>
      <c r="F657">
        <v>1</v>
      </c>
      <c r="G657">
        <v>97</v>
      </c>
      <c r="H657">
        <v>1</v>
      </c>
      <c r="I657">
        <v>-9.9569357706003707</v>
      </c>
      <c r="J657">
        <v>1</v>
      </c>
      <c r="K657">
        <v>964793</v>
      </c>
      <c r="L657">
        <v>7.9014107148369401</v>
      </c>
      <c r="M657">
        <v>1</v>
      </c>
      <c r="N657">
        <v>964792</v>
      </c>
      <c r="O657">
        <v>1.000019</v>
      </c>
      <c r="P657">
        <v>1.0489949999999999</v>
      </c>
    </row>
    <row r="658" spans="1:16" x14ac:dyDescent="0.25">
      <c r="A658" s="3"/>
      <c r="B658">
        <v>653</v>
      </c>
      <c r="C658">
        <v>654</v>
      </c>
      <c r="D658">
        <v>1</v>
      </c>
      <c r="E658">
        <v>1</v>
      </c>
      <c r="F658">
        <v>1</v>
      </c>
      <c r="G658">
        <v>97</v>
      </c>
      <c r="H658">
        <v>2</v>
      </c>
      <c r="I658">
        <v>1.9689288741063099E-2</v>
      </c>
      <c r="J658">
        <v>1</v>
      </c>
      <c r="K658">
        <v>963550</v>
      </c>
      <c r="L658">
        <v>3.2001217718768899E-3</v>
      </c>
      <c r="M658">
        <v>1</v>
      </c>
      <c r="N658">
        <v>962300</v>
      </c>
      <c r="O658">
        <v>1.0016099999999999</v>
      </c>
      <c r="P658">
        <v>0.99592060000000004</v>
      </c>
    </row>
    <row r="659" spans="1:16" x14ac:dyDescent="0.25">
      <c r="A659" s="3"/>
      <c r="B659">
        <v>654</v>
      </c>
      <c r="C659">
        <v>655</v>
      </c>
      <c r="D659">
        <v>1</v>
      </c>
      <c r="E659">
        <v>1</v>
      </c>
      <c r="F659">
        <v>1</v>
      </c>
      <c r="G659">
        <v>97</v>
      </c>
      <c r="H659">
        <v>3</v>
      </c>
      <c r="I659" s="1">
        <v>-2.5047673478135499E-5</v>
      </c>
      <c r="J659">
        <v>1</v>
      </c>
      <c r="K659">
        <v>962300</v>
      </c>
      <c r="L659" s="1">
        <v>-8.6479562805733193E-5</v>
      </c>
      <c r="M659">
        <v>1</v>
      </c>
      <c r="N659">
        <v>963555</v>
      </c>
      <c r="O659">
        <v>1.0019400000000001</v>
      </c>
      <c r="P659">
        <v>1.595669</v>
      </c>
    </row>
    <row r="660" spans="1:16" x14ac:dyDescent="0.25">
      <c r="A660" s="3"/>
      <c r="B660">
        <v>655</v>
      </c>
      <c r="C660">
        <v>656</v>
      </c>
      <c r="D660">
        <v>1</v>
      </c>
      <c r="E660">
        <v>1</v>
      </c>
      <c r="F660">
        <v>1</v>
      </c>
      <c r="G660">
        <v>97</v>
      </c>
      <c r="H660">
        <v>4</v>
      </c>
      <c r="I660" s="1">
        <v>8.2755360213160802E-7</v>
      </c>
      <c r="J660">
        <v>1</v>
      </c>
      <c r="K660">
        <v>962304</v>
      </c>
      <c r="L660" s="1">
        <v>3.8636321768901101E-6</v>
      </c>
      <c r="M660">
        <v>1</v>
      </c>
      <c r="N660">
        <v>962300</v>
      </c>
      <c r="O660">
        <v>1.0025919999999999</v>
      </c>
      <c r="P660">
        <v>0.99046489999999998</v>
      </c>
    </row>
    <row r="661" spans="1:16" x14ac:dyDescent="0.25">
      <c r="A661" s="3"/>
      <c r="B661">
        <v>656</v>
      </c>
      <c r="C661">
        <v>657</v>
      </c>
      <c r="D661">
        <v>1</v>
      </c>
      <c r="E661">
        <v>1</v>
      </c>
      <c r="F661">
        <v>1</v>
      </c>
      <c r="G661">
        <v>98</v>
      </c>
      <c r="H661">
        <v>1</v>
      </c>
      <c r="I661">
        <v>67.046366038171897</v>
      </c>
      <c r="J661">
        <v>1</v>
      </c>
      <c r="K661">
        <v>966038</v>
      </c>
      <c r="L661">
        <v>-12.0773846167633</v>
      </c>
      <c r="M661">
        <v>1</v>
      </c>
      <c r="N661">
        <v>967281</v>
      </c>
      <c r="O661">
        <v>0.99949790000000005</v>
      </c>
      <c r="P661">
        <v>1.196744</v>
      </c>
    </row>
    <row r="662" spans="1:16" x14ac:dyDescent="0.25">
      <c r="A662" s="3"/>
      <c r="B662">
        <v>657</v>
      </c>
      <c r="C662">
        <v>658</v>
      </c>
      <c r="D662">
        <v>1</v>
      </c>
      <c r="E662">
        <v>1</v>
      </c>
      <c r="F662">
        <v>1</v>
      </c>
      <c r="G662">
        <v>98</v>
      </c>
      <c r="H662">
        <v>2</v>
      </c>
      <c r="I662">
        <v>0.49280716206426201</v>
      </c>
      <c r="J662">
        <v>1</v>
      </c>
      <c r="K662">
        <v>966038</v>
      </c>
      <c r="L662">
        <v>-0.28664629517657397</v>
      </c>
      <c r="M662">
        <v>1</v>
      </c>
      <c r="N662">
        <v>967281</v>
      </c>
      <c r="O662">
        <v>1.069647</v>
      </c>
      <c r="P662">
        <v>0.90234590000000003</v>
      </c>
    </row>
    <row r="663" spans="1:16" x14ac:dyDescent="0.25">
      <c r="A663" s="3"/>
      <c r="B663">
        <v>658</v>
      </c>
      <c r="C663">
        <v>659</v>
      </c>
      <c r="D663">
        <v>1</v>
      </c>
      <c r="E663">
        <v>1</v>
      </c>
      <c r="F663">
        <v>1</v>
      </c>
      <c r="G663">
        <v>98</v>
      </c>
      <c r="H663">
        <v>3</v>
      </c>
      <c r="I663">
        <v>1.7995397300443298E-2</v>
      </c>
      <c r="J663">
        <v>1</v>
      </c>
      <c r="K663">
        <v>966038</v>
      </c>
      <c r="L663">
        <v>-2.3406530806065898E-3</v>
      </c>
      <c r="M663">
        <v>1</v>
      </c>
      <c r="N663">
        <v>967281</v>
      </c>
      <c r="O663">
        <v>1.0891109999999999</v>
      </c>
      <c r="P663">
        <v>0.87617199999999995</v>
      </c>
    </row>
    <row r="664" spans="1:16" x14ac:dyDescent="0.25">
      <c r="A664" s="3"/>
      <c r="B664">
        <v>659</v>
      </c>
      <c r="C664">
        <v>660</v>
      </c>
      <c r="D664">
        <v>1</v>
      </c>
      <c r="E664">
        <v>1</v>
      </c>
      <c r="F664">
        <v>1</v>
      </c>
      <c r="G664">
        <v>98</v>
      </c>
      <c r="H664">
        <v>4</v>
      </c>
      <c r="I664">
        <v>3.1882021960443602E-4</v>
      </c>
      <c r="J664">
        <v>1</v>
      </c>
      <c r="K664">
        <v>966038</v>
      </c>
      <c r="L664" s="1">
        <v>-7.1024395715138301E-6</v>
      </c>
      <c r="M664">
        <v>1</v>
      </c>
      <c r="N664">
        <v>967281</v>
      </c>
      <c r="O664">
        <v>1.087731</v>
      </c>
      <c r="P664">
        <v>0.85802230000000002</v>
      </c>
    </row>
    <row r="665" spans="1:16" x14ac:dyDescent="0.25">
      <c r="A665" s="3"/>
      <c r="B665">
        <v>660</v>
      </c>
      <c r="C665">
        <v>661</v>
      </c>
      <c r="D665">
        <v>1</v>
      </c>
      <c r="E665">
        <v>1</v>
      </c>
      <c r="F665">
        <v>1</v>
      </c>
      <c r="G665">
        <v>98</v>
      </c>
      <c r="H665">
        <v>5</v>
      </c>
      <c r="I665" s="1">
        <v>-7.4636584788167302E-8</v>
      </c>
      <c r="J665">
        <v>1</v>
      </c>
      <c r="K665">
        <v>966038</v>
      </c>
      <c r="L665" s="1">
        <v>3.4797421202574699E-7</v>
      </c>
      <c r="M665">
        <v>1</v>
      </c>
      <c r="N665">
        <v>962300</v>
      </c>
      <c r="O665">
        <v>0.67148799999999997</v>
      </c>
      <c r="P665">
        <v>1.168329</v>
      </c>
    </row>
    <row r="666" spans="1:16" x14ac:dyDescent="0.25">
      <c r="A666" s="3"/>
      <c r="B666">
        <v>661</v>
      </c>
      <c r="C666">
        <v>662</v>
      </c>
      <c r="D666">
        <v>1</v>
      </c>
      <c r="E666">
        <v>1</v>
      </c>
      <c r="F666">
        <v>1</v>
      </c>
      <c r="G666">
        <v>99</v>
      </c>
      <c r="H666">
        <v>1</v>
      </c>
      <c r="I666">
        <v>-66.996123638460801</v>
      </c>
      <c r="J666">
        <v>1</v>
      </c>
      <c r="K666">
        <v>966038</v>
      </c>
      <c r="L666">
        <v>146.42786567374</v>
      </c>
      <c r="M666">
        <v>1</v>
      </c>
      <c r="N666">
        <v>968526</v>
      </c>
      <c r="O666">
        <v>1.000008</v>
      </c>
      <c r="P666">
        <v>1.0008779999999999</v>
      </c>
    </row>
    <row r="667" spans="1:16" x14ac:dyDescent="0.25">
      <c r="A667" s="3"/>
      <c r="B667">
        <v>662</v>
      </c>
      <c r="C667">
        <v>663</v>
      </c>
      <c r="D667">
        <v>1</v>
      </c>
      <c r="E667">
        <v>1</v>
      </c>
      <c r="F667">
        <v>1</v>
      </c>
      <c r="G667">
        <v>99</v>
      </c>
      <c r="H667">
        <v>2</v>
      </c>
      <c r="I667">
        <v>-6.1194500315843899E-2</v>
      </c>
      <c r="J667">
        <v>1</v>
      </c>
      <c r="K667">
        <v>963555</v>
      </c>
      <c r="L667">
        <v>1.9229928231615201</v>
      </c>
      <c r="M667">
        <v>1</v>
      </c>
      <c r="N667">
        <v>963555</v>
      </c>
      <c r="O667">
        <v>1.0002470000000001</v>
      </c>
      <c r="P667">
        <v>0.86654730000000002</v>
      </c>
    </row>
    <row r="668" spans="1:16" x14ac:dyDescent="0.25">
      <c r="A668" s="3"/>
      <c r="B668">
        <v>663</v>
      </c>
      <c r="C668">
        <v>664</v>
      </c>
      <c r="D668">
        <v>1</v>
      </c>
      <c r="E668">
        <v>1</v>
      </c>
      <c r="F668">
        <v>1</v>
      </c>
      <c r="G668">
        <v>99</v>
      </c>
      <c r="H668">
        <v>3</v>
      </c>
      <c r="I668">
        <v>-1.75204651774511E-3</v>
      </c>
      <c r="J668">
        <v>1</v>
      </c>
      <c r="K668">
        <v>963555</v>
      </c>
      <c r="L668">
        <v>4.4082001222241398E-3</v>
      </c>
      <c r="M668">
        <v>1</v>
      </c>
      <c r="N668">
        <v>962312</v>
      </c>
      <c r="O668">
        <v>1.0135970000000001</v>
      </c>
      <c r="P668">
        <v>1.218585</v>
      </c>
    </row>
    <row r="669" spans="1:16" x14ac:dyDescent="0.25">
      <c r="A669" s="3"/>
      <c r="B669">
        <v>664</v>
      </c>
      <c r="C669">
        <v>665</v>
      </c>
      <c r="D669">
        <v>1</v>
      </c>
      <c r="E669">
        <v>1</v>
      </c>
      <c r="F669">
        <v>1</v>
      </c>
      <c r="G669">
        <v>99</v>
      </c>
      <c r="H669">
        <v>4</v>
      </c>
      <c r="I669" s="1">
        <v>-5.02918813286912E-6</v>
      </c>
      <c r="J669">
        <v>1</v>
      </c>
      <c r="K669">
        <v>962312</v>
      </c>
      <c r="L669">
        <v>-1.9190869011452799E-4</v>
      </c>
      <c r="M669">
        <v>1</v>
      </c>
      <c r="N669">
        <v>962312</v>
      </c>
      <c r="O669">
        <v>1.0806800000000001</v>
      </c>
      <c r="P669">
        <v>1.0691569999999999</v>
      </c>
    </row>
    <row r="670" spans="1:16" x14ac:dyDescent="0.25">
      <c r="A670" s="3"/>
      <c r="B670">
        <v>665</v>
      </c>
      <c r="C670">
        <v>666</v>
      </c>
      <c r="D670">
        <v>1</v>
      </c>
      <c r="E670">
        <v>1</v>
      </c>
      <c r="F670">
        <v>1</v>
      </c>
      <c r="G670">
        <v>99</v>
      </c>
      <c r="H670">
        <v>5</v>
      </c>
      <c r="I670" s="1">
        <v>1.3194625809885599E-7</v>
      </c>
      <c r="J670">
        <v>1</v>
      </c>
      <c r="K670">
        <v>962312</v>
      </c>
      <c r="L670" s="1">
        <v>5.8456214465275097E-6</v>
      </c>
      <c r="M670">
        <v>1</v>
      </c>
      <c r="N670">
        <v>963555</v>
      </c>
      <c r="O670">
        <v>0.96791899999999997</v>
      </c>
      <c r="P670">
        <v>1.623132</v>
      </c>
    </row>
    <row r="671" spans="1:16" x14ac:dyDescent="0.25">
      <c r="A671" s="3"/>
      <c r="B671">
        <v>666</v>
      </c>
      <c r="C671">
        <v>667</v>
      </c>
      <c r="D671">
        <v>1</v>
      </c>
      <c r="E671">
        <v>1</v>
      </c>
      <c r="F671">
        <v>1</v>
      </c>
      <c r="G671">
        <v>100</v>
      </c>
      <c r="H671">
        <v>1</v>
      </c>
      <c r="I671">
        <v>-2.6746424854941799</v>
      </c>
      <c r="J671">
        <v>1</v>
      </c>
      <c r="K671">
        <v>964793</v>
      </c>
      <c r="L671">
        <v>11.1001474898925</v>
      </c>
      <c r="M671">
        <v>1</v>
      </c>
      <c r="N671">
        <v>964792</v>
      </c>
      <c r="O671">
        <v>0.99991390000000002</v>
      </c>
      <c r="P671">
        <v>1.019015</v>
      </c>
    </row>
    <row r="672" spans="1:16" x14ac:dyDescent="0.25">
      <c r="A672" s="3"/>
      <c r="B672">
        <v>667</v>
      </c>
      <c r="C672">
        <v>668</v>
      </c>
      <c r="D672">
        <v>1</v>
      </c>
      <c r="E672">
        <v>1</v>
      </c>
      <c r="F672">
        <v>1</v>
      </c>
      <c r="G672">
        <v>100</v>
      </c>
      <c r="H672">
        <v>2</v>
      </c>
      <c r="I672">
        <v>-0.20212783819920599</v>
      </c>
      <c r="J672">
        <v>1</v>
      </c>
      <c r="K672">
        <v>964793</v>
      </c>
      <c r="L672">
        <v>0.39817648294354802</v>
      </c>
      <c r="M672">
        <v>1</v>
      </c>
      <c r="N672">
        <v>968526</v>
      </c>
      <c r="O672">
        <v>1.0357529999999999</v>
      </c>
      <c r="P672">
        <v>1.312764</v>
      </c>
    </row>
    <row r="673" spans="1:16" x14ac:dyDescent="0.25">
      <c r="A673" s="3"/>
      <c r="B673">
        <v>668</v>
      </c>
      <c r="C673">
        <v>669</v>
      </c>
      <c r="D673">
        <v>1</v>
      </c>
      <c r="E673">
        <v>1</v>
      </c>
      <c r="F673">
        <v>1</v>
      </c>
      <c r="G673">
        <v>100</v>
      </c>
      <c r="H673">
        <v>3</v>
      </c>
      <c r="I673">
        <v>-4.1318797588885698E-3</v>
      </c>
      <c r="J673">
        <v>1</v>
      </c>
      <c r="K673">
        <v>964793</v>
      </c>
      <c r="L673">
        <v>1.6254175810291999E-2</v>
      </c>
      <c r="M673">
        <v>1</v>
      </c>
      <c r="N673">
        <v>964792</v>
      </c>
      <c r="O673">
        <v>1.0933619999999999</v>
      </c>
      <c r="P673">
        <v>0.94006710000000004</v>
      </c>
    </row>
    <row r="674" spans="1:16" x14ac:dyDescent="0.25">
      <c r="A674" s="3"/>
      <c r="B674">
        <v>669</v>
      </c>
      <c r="C674">
        <v>670</v>
      </c>
      <c r="D674">
        <v>1</v>
      </c>
      <c r="E674">
        <v>1</v>
      </c>
      <c r="F674">
        <v>1</v>
      </c>
      <c r="G674">
        <v>100</v>
      </c>
      <c r="H674">
        <v>4</v>
      </c>
      <c r="I674">
        <v>-2.9682699058177902E-4</v>
      </c>
      <c r="J674">
        <v>1</v>
      </c>
      <c r="K674">
        <v>964793</v>
      </c>
      <c r="L674">
        <v>-6.1260916666216905E-4</v>
      </c>
      <c r="M674">
        <v>1</v>
      </c>
      <c r="N674">
        <v>963555</v>
      </c>
      <c r="O674">
        <v>1.0850120000000001</v>
      </c>
      <c r="P674">
        <v>1.210148</v>
      </c>
    </row>
    <row r="675" spans="1:16" x14ac:dyDescent="0.25">
      <c r="A675" s="3"/>
      <c r="B675">
        <v>670</v>
      </c>
      <c r="C675">
        <v>671</v>
      </c>
      <c r="D675">
        <v>1</v>
      </c>
      <c r="E675">
        <v>1</v>
      </c>
      <c r="F675">
        <v>1</v>
      </c>
      <c r="G675">
        <v>100</v>
      </c>
      <c r="H675">
        <v>5</v>
      </c>
      <c r="I675" s="1">
        <v>-7.6736809982823498E-6</v>
      </c>
      <c r="J675">
        <v>1</v>
      </c>
      <c r="K675">
        <v>964793</v>
      </c>
      <c r="L675" s="1">
        <v>2.7850558319291E-5</v>
      </c>
      <c r="M675">
        <v>1</v>
      </c>
      <c r="N675">
        <v>964792</v>
      </c>
      <c r="O675">
        <v>1.0932010000000001</v>
      </c>
      <c r="P675">
        <v>0.91213619999999995</v>
      </c>
    </row>
    <row r="676" spans="1:16" x14ac:dyDescent="0.25">
      <c r="A676" s="3"/>
      <c r="B676">
        <v>671</v>
      </c>
      <c r="C676">
        <v>672</v>
      </c>
      <c r="D676">
        <v>1</v>
      </c>
      <c r="E676">
        <v>1</v>
      </c>
      <c r="F676">
        <v>1</v>
      </c>
      <c r="G676">
        <v>100</v>
      </c>
      <c r="H676">
        <v>6</v>
      </c>
      <c r="I676" s="1">
        <v>-5.2759878098141299E-7</v>
      </c>
      <c r="J676">
        <v>1</v>
      </c>
      <c r="K676">
        <v>964793</v>
      </c>
      <c r="L676" s="1">
        <v>-1.0613714522764501E-6</v>
      </c>
      <c r="M676">
        <v>1</v>
      </c>
      <c r="N676">
        <v>963555</v>
      </c>
      <c r="O676">
        <v>1.656145</v>
      </c>
      <c r="P676">
        <v>1.4175139999999999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CF5A-99BA-458C-8979-6AF0833FA205}">
  <dimension ref="A1:C81"/>
  <sheetViews>
    <sheetView workbookViewId="0">
      <selection activeCell="U4" sqref="U4"/>
    </sheetView>
  </sheetViews>
  <sheetFormatPr defaultRowHeight="15" x14ac:dyDescent="0.25"/>
  <sheetData>
    <row r="1" spans="1:3" x14ac:dyDescent="0.25">
      <c r="A1" t="s">
        <v>24</v>
      </c>
      <c r="B1" t="s">
        <v>25</v>
      </c>
    </row>
    <row r="2" spans="1:3" x14ac:dyDescent="0.25">
      <c r="A2">
        <v>469380.28129999997</v>
      </c>
      <c r="B2">
        <v>7616939.75</v>
      </c>
      <c r="C2">
        <f>ROW()-ROW($C$1)</f>
        <v>1</v>
      </c>
    </row>
    <row r="3" spans="1:3" x14ac:dyDescent="0.25">
      <c r="A3">
        <v>469836.28129999997</v>
      </c>
      <c r="B3">
        <v>7616969.75</v>
      </c>
      <c r="C3">
        <f t="shared" ref="C3:C66" si="0">ROW()-ROW($C$1)</f>
        <v>2</v>
      </c>
    </row>
    <row r="4" spans="1:3" x14ac:dyDescent="0.25">
      <c r="A4">
        <v>470058.28129999997</v>
      </c>
      <c r="B4">
        <v>7616651.75</v>
      </c>
      <c r="C4">
        <f t="shared" si="0"/>
        <v>3</v>
      </c>
    </row>
    <row r="5" spans="1:3" x14ac:dyDescent="0.25">
      <c r="A5">
        <v>470370.28129999997</v>
      </c>
      <c r="B5">
        <v>7616375.75</v>
      </c>
      <c r="C5">
        <f t="shared" si="0"/>
        <v>4</v>
      </c>
    </row>
    <row r="6" spans="1:3" x14ac:dyDescent="0.25">
      <c r="A6">
        <v>470700.28129999997</v>
      </c>
      <c r="B6">
        <v>7616117.75</v>
      </c>
      <c r="C6">
        <f t="shared" si="0"/>
        <v>5</v>
      </c>
    </row>
    <row r="7" spans="1:3" x14ac:dyDescent="0.25">
      <c r="A7">
        <v>471054.28129999997</v>
      </c>
      <c r="B7">
        <v>7615907.75</v>
      </c>
      <c r="C7">
        <f t="shared" si="0"/>
        <v>6</v>
      </c>
    </row>
    <row r="8" spans="1:3" x14ac:dyDescent="0.25">
      <c r="A8">
        <v>471318.28129999997</v>
      </c>
      <c r="B8">
        <v>7615667.75</v>
      </c>
      <c r="C8">
        <f t="shared" si="0"/>
        <v>7</v>
      </c>
    </row>
    <row r="9" spans="1:3" x14ac:dyDescent="0.25">
      <c r="A9">
        <v>471570.28129999997</v>
      </c>
      <c r="B9">
        <v>7615463.75</v>
      </c>
      <c r="C9">
        <f t="shared" si="0"/>
        <v>8</v>
      </c>
    </row>
    <row r="10" spans="1:3" x14ac:dyDescent="0.25">
      <c r="A10">
        <v>471756.28129999997</v>
      </c>
      <c r="B10">
        <v>7615037.75</v>
      </c>
      <c r="C10">
        <f t="shared" si="0"/>
        <v>9</v>
      </c>
    </row>
    <row r="11" spans="1:3" x14ac:dyDescent="0.25">
      <c r="A11">
        <v>472170.28129999997</v>
      </c>
      <c r="B11">
        <v>7614743.75</v>
      </c>
      <c r="C11">
        <f t="shared" si="0"/>
        <v>10</v>
      </c>
    </row>
    <row r="12" spans="1:3" x14ac:dyDescent="0.25">
      <c r="A12">
        <v>472398.28129999997</v>
      </c>
      <c r="B12">
        <v>7614455.75</v>
      </c>
      <c r="C12">
        <f t="shared" si="0"/>
        <v>11</v>
      </c>
    </row>
    <row r="13" spans="1:3" x14ac:dyDescent="0.25">
      <c r="A13">
        <v>472596.28129999997</v>
      </c>
      <c r="B13">
        <v>7614185.75</v>
      </c>
      <c r="C13">
        <f t="shared" si="0"/>
        <v>12</v>
      </c>
    </row>
    <row r="14" spans="1:3" x14ac:dyDescent="0.25">
      <c r="A14">
        <v>472386.28129999997</v>
      </c>
      <c r="B14">
        <v>7613651.75</v>
      </c>
      <c r="C14">
        <f t="shared" si="0"/>
        <v>13</v>
      </c>
    </row>
    <row r="15" spans="1:3" x14ac:dyDescent="0.25">
      <c r="A15">
        <v>472140.28129999997</v>
      </c>
      <c r="B15">
        <v>7613405.75</v>
      </c>
      <c r="C15">
        <f t="shared" si="0"/>
        <v>14</v>
      </c>
    </row>
    <row r="16" spans="1:3" x14ac:dyDescent="0.25">
      <c r="A16">
        <v>471618.28129999997</v>
      </c>
      <c r="B16">
        <v>7613231.75</v>
      </c>
      <c r="C16">
        <f t="shared" si="0"/>
        <v>15</v>
      </c>
    </row>
    <row r="17" spans="1:3" x14ac:dyDescent="0.25">
      <c r="A17">
        <v>471450.28129999997</v>
      </c>
      <c r="B17">
        <v>7612727.75</v>
      </c>
      <c r="C17">
        <f t="shared" si="0"/>
        <v>16</v>
      </c>
    </row>
    <row r="18" spans="1:3" x14ac:dyDescent="0.25">
      <c r="A18">
        <v>471408.28129999997</v>
      </c>
      <c r="B18">
        <v>7612217.75</v>
      </c>
      <c r="C18">
        <f t="shared" si="0"/>
        <v>17</v>
      </c>
    </row>
    <row r="19" spans="1:3" x14ac:dyDescent="0.25">
      <c r="A19">
        <v>471216.28129999997</v>
      </c>
      <c r="B19">
        <v>7611773.75</v>
      </c>
      <c r="C19">
        <f t="shared" si="0"/>
        <v>18</v>
      </c>
    </row>
    <row r="20" spans="1:3" x14ac:dyDescent="0.25">
      <c r="A20">
        <v>470994.28129999997</v>
      </c>
      <c r="B20">
        <v>7611503.75</v>
      </c>
      <c r="C20">
        <f t="shared" si="0"/>
        <v>19</v>
      </c>
    </row>
    <row r="21" spans="1:3" x14ac:dyDescent="0.25">
      <c r="A21">
        <v>470628.28129999997</v>
      </c>
      <c r="B21">
        <v>7611401.75</v>
      </c>
      <c r="C21">
        <f t="shared" si="0"/>
        <v>20</v>
      </c>
    </row>
    <row r="22" spans="1:3" x14ac:dyDescent="0.25">
      <c r="A22">
        <v>470364.28129999997</v>
      </c>
      <c r="B22">
        <v>7611065.75</v>
      </c>
      <c r="C22">
        <f t="shared" si="0"/>
        <v>21</v>
      </c>
    </row>
    <row r="23" spans="1:3" x14ac:dyDescent="0.25">
      <c r="A23">
        <v>470208.28129999997</v>
      </c>
      <c r="B23">
        <v>7610597.75</v>
      </c>
      <c r="C23">
        <f t="shared" si="0"/>
        <v>22</v>
      </c>
    </row>
    <row r="24" spans="1:3" x14ac:dyDescent="0.25">
      <c r="A24">
        <v>470262.28129999997</v>
      </c>
      <c r="B24">
        <v>7609739.75</v>
      </c>
      <c r="C24">
        <f t="shared" si="0"/>
        <v>23</v>
      </c>
    </row>
    <row r="25" spans="1:3" x14ac:dyDescent="0.25">
      <c r="A25">
        <v>470088.28129999997</v>
      </c>
      <c r="B25">
        <v>7609373.75</v>
      </c>
      <c r="C25">
        <f t="shared" si="0"/>
        <v>24</v>
      </c>
    </row>
    <row r="26" spans="1:3" x14ac:dyDescent="0.25">
      <c r="A26">
        <v>469764.28129999997</v>
      </c>
      <c r="B26">
        <v>7609541.75</v>
      </c>
      <c r="C26">
        <f t="shared" si="0"/>
        <v>25</v>
      </c>
    </row>
    <row r="27" spans="1:3" x14ac:dyDescent="0.25">
      <c r="A27">
        <v>469182.28129999997</v>
      </c>
      <c r="B27">
        <v>7609487.75</v>
      </c>
      <c r="C27">
        <f t="shared" si="0"/>
        <v>26</v>
      </c>
    </row>
    <row r="28" spans="1:3" x14ac:dyDescent="0.25">
      <c r="A28">
        <v>468894.28129999997</v>
      </c>
      <c r="B28">
        <v>7609247.75</v>
      </c>
      <c r="C28">
        <f t="shared" si="0"/>
        <v>27</v>
      </c>
    </row>
    <row r="29" spans="1:3" x14ac:dyDescent="0.25">
      <c r="A29">
        <v>468384.28129999997</v>
      </c>
      <c r="B29">
        <v>7609217.75</v>
      </c>
      <c r="C29">
        <f t="shared" si="0"/>
        <v>28</v>
      </c>
    </row>
    <row r="30" spans="1:3" x14ac:dyDescent="0.25">
      <c r="A30">
        <v>468168.28129999997</v>
      </c>
      <c r="B30">
        <v>7608965.75</v>
      </c>
      <c r="C30">
        <f t="shared" si="0"/>
        <v>29</v>
      </c>
    </row>
    <row r="31" spans="1:3" x14ac:dyDescent="0.25">
      <c r="A31">
        <v>467772.28129999997</v>
      </c>
      <c r="B31">
        <v>7609073.75</v>
      </c>
      <c r="C31">
        <f t="shared" si="0"/>
        <v>30</v>
      </c>
    </row>
    <row r="32" spans="1:3" x14ac:dyDescent="0.25">
      <c r="A32">
        <v>467256.28129999997</v>
      </c>
      <c r="B32">
        <v>7609109.75</v>
      </c>
      <c r="C32">
        <f t="shared" si="0"/>
        <v>31</v>
      </c>
    </row>
    <row r="33" spans="1:3" x14ac:dyDescent="0.25">
      <c r="A33">
        <v>466686.28129999997</v>
      </c>
      <c r="B33">
        <v>7609019.75</v>
      </c>
      <c r="C33">
        <f t="shared" si="0"/>
        <v>32</v>
      </c>
    </row>
    <row r="34" spans="1:3" x14ac:dyDescent="0.25">
      <c r="A34">
        <v>466500.28129999997</v>
      </c>
      <c r="B34">
        <v>7608497.75</v>
      </c>
      <c r="C34">
        <f t="shared" si="0"/>
        <v>33</v>
      </c>
    </row>
    <row r="35" spans="1:3" x14ac:dyDescent="0.25">
      <c r="A35">
        <v>466458.28129999997</v>
      </c>
      <c r="B35">
        <v>7607975.75</v>
      </c>
      <c r="C35">
        <f t="shared" si="0"/>
        <v>34</v>
      </c>
    </row>
    <row r="36" spans="1:3" x14ac:dyDescent="0.25">
      <c r="A36">
        <v>465978.28129999997</v>
      </c>
      <c r="B36">
        <v>7607819.75</v>
      </c>
      <c r="C36">
        <f t="shared" si="0"/>
        <v>35</v>
      </c>
    </row>
    <row r="37" spans="1:3" x14ac:dyDescent="0.25">
      <c r="A37">
        <v>465768.28129999997</v>
      </c>
      <c r="B37">
        <v>7607525.75</v>
      </c>
      <c r="C37">
        <f t="shared" si="0"/>
        <v>36</v>
      </c>
    </row>
    <row r="38" spans="1:3" x14ac:dyDescent="0.25">
      <c r="A38">
        <v>465450.28129999997</v>
      </c>
      <c r="B38">
        <v>7607315.75</v>
      </c>
      <c r="C38">
        <f t="shared" si="0"/>
        <v>37</v>
      </c>
    </row>
    <row r="39" spans="1:3" x14ac:dyDescent="0.25">
      <c r="A39">
        <v>464988.28129999997</v>
      </c>
      <c r="B39">
        <v>7607129.75</v>
      </c>
      <c r="C39">
        <f t="shared" si="0"/>
        <v>38</v>
      </c>
    </row>
    <row r="40" spans="1:3" x14ac:dyDescent="0.25">
      <c r="A40">
        <v>464628.28129999997</v>
      </c>
      <c r="B40">
        <v>7607285.75</v>
      </c>
      <c r="C40">
        <f t="shared" si="0"/>
        <v>39</v>
      </c>
    </row>
    <row r="41" spans="1:3" x14ac:dyDescent="0.25">
      <c r="A41">
        <v>464412.28129999997</v>
      </c>
      <c r="B41">
        <v>7607609.75</v>
      </c>
      <c r="C41">
        <f t="shared" si="0"/>
        <v>40</v>
      </c>
    </row>
    <row r="42" spans="1:3" x14ac:dyDescent="0.25">
      <c r="A42">
        <v>464094.28129999997</v>
      </c>
      <c r="B42">
        <v>7607843.75</v>
      </c>
      <c r="C42">
        <f t="shared" si="0"/>
        <v>41</v>
      </c>
    </row>
    <row r="43" spans="1:3" x14ac:dyDescent="0.25">
      <c r="A43">
        <v>463728.28129999997</v>
      </c>
      <c r="B43">
        <v>7608029.75</v>
      </c>
      <c r="C43">
        <f t="shared" si="0"/>
        <v>42</v>
      </c>
    </row>
    <row r="44" spans="1:3" x14ac:dyDescent="0.25">
      <c r="A44">
        <v>463884.28129999997</v>
      </c>
      <c r="B44">
        <v>7608701.75</v>
      </c>
      <c r="C44">
        <f t="shared" si="0"/>
        <v>43</v>
      </c>
    </row>
    <row r="45" spans="1:3" x14ac:dyDescent="0.25">
      <c r="A45">
        <v>463806.28129999997</v>
      </c>
      <c r="B45">
        <v>7609055.75</v>
      </c>
      <c r="C45">
        <f t="shared" si="0"/>
        <v>44</v>
      </c>
    </row>
    <row r="46" spans="1:3" x14ac:dyDescent="0.25">
      <c r="A46">
        <v>463404.28129999997</v>
      </c>
      <c r="B46">
        <v>7609277.75</v>
      </c>
      <c r="C46">
        <f t="shared" si="0"/>
        <v>45</v>
      </c>
    </row>
    <row r="47" spans="1:3" x14ac:dyDescent="0.25">
      <c r="A47">
        <v>463182.28129999997</v>
      </c>
      <c r="B47">
        <v>7609547.75</v>
      </c>
      <c r="C47">
        <f t="shared" si="0"/>
        <v>46</v>
      </c>
    </row>
    <row r="48" spans="1:3" x14ac:dyDescent="0.25">
      <c r="A48">
        <v>463134.28129999997</v>
      </c>
      <c r="B48">
        <v>7609895.75</v>
      </c>
      <c r="C48">
        <f t="shared" si="0"/>
        <v>47</v>
      </c>
    </row>
    <row r="49" spans="1:3" x14ac:dyDescent="0.25">
      <c r="A49">
        <v>463068.28129999997</v>
      </c>
      <c r="B49">
        <v>7610297.75</v>
      </c>
      <c r="C49">
        <f t="shared" si="0"/>
        <v>48</v>
      </c>
    </row>
    <row r="50" spans="1:3" x14ac:dyDescent="0.25">
      <c r="A50">
        <v>462936.28129999997</v>
      </c>
      <c r="B50">
        <v>7610621.75</v>
      </c>
      <c r="C50">
        <f t="shared" si="0"/>
        <v>49</v>
      </c>
    </row>
    <row r="51" spans="1:3" x14ac:dyDescent="0.25">
      <c r="A51">
        <v>462870.28129999997</v>
      </c>
      <c r="B51">
        <v>7610975.75</v>
      </c>
      <c r="C51">
        <f t="shared" si="0"/>
        <v>50</v>
      </c>
    </row>
    <row r="52" spans="1:3" x14ac:dyDescent="0.25">
      <c r="A52">
        <v>463098.28129999997</v>
      </c>
      <c r="B52">
        <v>7611359.75</v>
      </c>
      <c r="C52">
        <f t="shared" si="0"/>
        <v>51</v>
      </c>
    </row>
    <row r="53" spans="1:3" x14ac:dyDescent="0.25">
      <c r="A53">
        <v>463368.28129999997</v>
      </c>
      <c r="B53">
        <v>7611701.75</v>
      </c>
      <c r="C53">
        <f t="shared" si="0"/>
        <v>52</v>
      </c>
    </row>
    <row r="54" spans="1:3" x14ac:dyDescent="0.25">
      <c r="A54">
        <v>463626.28129999997</v>
      </c>
      <c r="B54">
        <v>7612175.75</v>
      </c>
      <c r="C54">
        <f t="shared" si="0"/>
        <v>53</v>
      </c>
    </row>
    <row r="55" spans="1:3" x14ac:dyDescent="0.25">
      <c r="A55">
        <v>463716.28129999997</v>
      </c>
      <c r="B55">
        <v>7612985.75</v>
      </c>
      <c r="C55">
        <f t="shared" si="0"/>
        <v>54</v>
      </c>
    </row>
    <row r="56" spans="1:3" x14ac:dyDescent="0.25">
      <c r="A56">
        <v>463752.28129999997</v>
      </c>
      <c r="B56">
        <v>7613429.75</v>
      </c>
      <c r="C56">
        <f t="shared" si="0"/>
        <v>55</v>
      </c>
    </row>
    <row r="57" spans="1:3" x14ac:dyDescent="0.25">
      <c r="A57">
        <v>463608.28129999997</v>
      </c>
      <c r="B57">
        <v>7613801.75</v>
      </c>
      <c r="C57">
        <f t="shared" si="0"/>
        <v>56</v>
      </c>
    </row>
    <row r="58" spans="1:3" x14ac:dyDescent="0.25">
      <c r="A58">
        <v>463608.28129999997</v>
      </c>
      <c r="B58">
        <v>7614425.75</v>
      </c>
      <c r="C58">
        <f t="shared" si="0"/>
        <v>57</v>
      </c>
    </row>
    <row r="59" spans="1:3" x14ac:dyDescent="0.25">
      <c r="A59">
        <v>463842.28129999997</v>
      </c>
      <c r="B59">
        <v>7614767.75</v>
      </c>
      <c r="C59">
        <f t="shared" si="0"/>
        <v>58</v>
      </c>
    </row>
    <row r="60" spans="1:3" x14ac:dyDescent="0.25">
      <c r="A60">
        <v>463980.28129999997</v>
      </c>
      <c r="B60">
        <v>7615121.75</v>
      </c>
      <c r="C60">
        <f t="shared" si="0"/>
        <v>59</v>
      </c>
    </row>
    <row r="61" spans="1:3" x14ac:dyDescent="0.25">
      <c r="A61">
        <v>464334.28129999997</v>
      </c>
      <c r="B61">
        <v>7615235.75</v>
      </c>
      <c r="C61">
        <f t="shared" si="0"/>
        <v>60</v>
      </c>
    </row>
    <row r="62" spans="1:3" x14ac:dyDescent="0.25">
      <c r="A62">
        <v>464724.28129999997</v>
      </c>
      <c r="B62">
        <v>7615385.75</v>
      </c>
      <c r="C62">
        <f t="shared" si="0"/>
        <v>61</v>
      </c>
    </row>
    <row r="63" spans="1:3" x14ac:dyDescent="0.25">
      <c r="A63">
        <v>464982.28129999997</v>
      </c>
      <c r="B63">
        <v>7615655.75</v>
      </c>
      <c r="C63">
        <f t="shared" si="0"/>
        <v>62</v>
      </c>
    </row>
    <row r="64" spans="1:3" x14ac:dyDescent="0.25">
      <c r="A64">
        <v>465528.28129999997</v>
      </c>
      <c r="B64">
        <v>7615937.75</v>
      </c>
      <c r="C64">
        <f t="shared" si="0"/>
        <v>63</v>
      </c>
    </row>
    <row r="65" spans="1:3" x14ac:dyDescent="0.25">
      <c r="A65">
        <v>465840.28129999997</v>
      </c>
      <c r="B65">
        <v>7616237.75</v>
      </c>
      <c r="C65">
        <f t="shared" si="0"/>
        <v>64</v>
      </c>
    </row>
    <row r="66" spans="1:3" x14ac:dyDescent="0.25">
      <c r="A66">
        <v>466578.28129999997</v>
      </c>
      <c r="B66">
        <v>7616231.75</v>
      </c>
      <c r="C66">
        <f t="shared" si="0"/>
        <v>65</v>
      </c>
    </row>
    <row r="67" spans="1:3" x14ac:dyDescent="0.25">
      <c r="A67">
        <v>466656.28129999997</v>
      </c>
      <c r="B67">
        <v>7616681.75</v>
      </c>
      <c r="C67">
        <f t="shared" ref="C67:C81" si="1">ROW()-ROW($C$1)</f>
        <v>66</v>
      </c>
    </row>
    <row r="68" spans="1:3" x14ac:dyDescent="0.25">
      <c r="A68">
        <v>466434.28129999997</v>
      </c>
      <c r="B68">
        <v>7617131.75</v>
      </c>
      <c r="C68">
        <f t="shared" si="1"/>
        <v>67</v>
      </c>
    </row>
    <row r="69" spans="1:3" x14ac:dyDescent="0.25">
      <c r="A69">
        <v>466038.28129999997</v>
      </c>
      <c r="B69">
        <v>7617407.75</v>
      </c>
      <c r="C69">
        <f t="shared" si="1"/>
        <v>68</v>
      </c>
    </row>
    <row r="70" spans="1:3" x14ac:dyDescent="0.25">
      <c r="A70">
        <v>465966.28129999997</v>
      </c>
      <c r="B70">
        <v>7617851.75</v>
      </c>
      <c r="C70">
        <f t="shared" si="1"/>
        <v>69</v>
      </c>
    </row>
    <row r="71" spans="1:3" x14ac:dyDescent="0.25">
      <c r="A71">
        <v>466314.28129999997</v>
      </c>
      <c r="B71">
        <v>7617923.75</v>
      </c>
      <c r="C71">
        <f t="shared" si="1"/>
        <v>70</v>
      </c>
    </row>
    <row r="72" spans="1:3" x14ac:dyDescent="0.25">
      <c r="A72">
        <v>466602.28129999997</v>
      </c>
      <c r="B72">
        <v>7618079.75</v>
      </c>
      <c r="C72">
        <f t="shared" si="1"/>
        <v>71</v>
      </c>
    </row>
    <row r="73" spans="1:3" x14ac:dyDescent="0.25">
      <c r="A73">
        <v>466848.28129999997</v>
      </c>
      <c r="B73">
        <v>7618361.75</v>
      </c>
      <c r="C73">
        <f t="shared" si="1"/>
        <v>72</v>
      </c>
    </row>
    <row r="74" spans="1:3" x14ac:dyDescent="0.25">
      <c r="A74">
        <v>467124.28129999997</v>
      </c>
      <c r="B74">
        <v>7618457.75</v>
      </c>
      <c r="C74">
        <f t="shared" si="1"/>
        <v>73</v>
      </c>
    </row>
    <row r="75" spans="1:3" x14ac:dyDescent="0.25">
      <c r="A75">
        <v>467310.28129999997</v>
      </c>
      <c r="B75">
        <v>7618103.75</v>
      </c>
      <c r="C75">
        <f t="shared" si="1"/>
        <v>74</v>
      </c>
    </row>
    <row r="76" spans="1:3" x14ac:dyDescent="0.25">
      <c r="A76">
        <v>467748.28129999997</v>
      </c>
      <c r="B76">
        <v>7618037.75</v>
      </c>
      <c r="C76">
        <f t="shared" si="1"/>
        <v>75</v>
      </c>
    </row>
    <row r="77" spans="1:3" x14ac:dyDescent="0.25">
      <c r="A77">
        <v>468228.28129999997</v>
      </c>
      <c r="B77">
        <v>7618241.75</v>
      </c>
      <c r="C77">
        <f t="shared" si="1"/>
        <v>76</v>
      </c>
    </row>
    <row r="78" spans="1:3" x14ac:dyDescent="0.25">
      <c r="A78">
        <v>468432.28129999997</v>
      </c>
      <c r="B78">
        <v>7618097.75</v>
      </c>
      <c r="C78">
        <f t="shared" si="1"/>
        <v>77</v>
      </c>
    </row>
    <row r="79" spans="1:3" x14ac:dyDescent="0.25">
      <c r="A79">
        <v>468726.28129999997</v>
      </c>
      <c r="B79">
        <v>7617839.75</v>
      </c>
      <c r="C79">
        <f t="shared" si="1"/>
        <v>78</v>
      </c>
    </row>
    <row r="80" spans="1:3" x14ac:dyDescent="0.25">
      <c r="A80">
        <v>469002.28129999997</v>
      </c>
      <c r="B80">
        <v>7617611.75</v>
      </c>
      <c r="C80">
        <f t="shared" si="1"/>
        <v>79</v>
      </c>
    </row>
    <row r="81" spans="1:3" x14ac:dyDescent="0.25">
      <c r="A81">
        <v>469248.28129999997</v>
      </c>
      <c r="B81">
        <v>7617341.75</v>
      </c>
      <c r="C81">
        <f t="shared" si="1"/>
        <v>80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ACEBF-328D-4F14-9E2D-38D5188846CC}">
  <dimension ref="B1:BW43"/>
  <sheetViews>
    <sheetView tabSelected="1" workbookViewId="0"/>
  </sheetViews>
  <sheetFormatPr defaultRowHeight="15" x14ac:dyDescent="0.25"/>
  <cols>
    <col min="2" max="6" width="2.28515625" style="13" customWidth="1"/>
    <col min="7" max="71" width="2.28515625" style="13" hidden="1" customWidth="1"/>
    <col min="72" max="75" width="2.28515625" style="13" customWidth="1"/>
  </cols>
  <sheetData>
    <row r="1" spans="2:75" x14ac:dyDescent="0.25">
      <c r="B1" t="s">
        <v>26</v>
      </c>
    </row>
    <row r="2" spans="2:75" x14ac:dyDescent="0.25">
      <c r="C2" s="13">
        <v>0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3">
        <v>12</v>
      </c>
      <c r="P2" s="13">
        <v>13</v>
      </c>
      <c r="Q2" s="13">
        <v>14</v>
      </c>
      <c r="R2" s="13">
        <v>15</v>
      </c>
      <c r="S2" s="13">
        <v>16</v>
      </c>
      <c r="T2" s="13">
        <v>17</v>
      </c>
      <c r="U2" s="13">
        <v>18</v>
      </c>
      <c r="V2" s="13">
        <v>19</v>
      </c>
      <c r="W2" s="13">
        <v>20</v>
      </c>
      <c r="X2" s="13">
        <v>21</v>
      </c>
      <c r="Y2" s="13">
        <v>22</v>
      </c>
      <c r="Z2" s="13">
        <v>23</v>
      </c>
      <c r="AA2" s="13">
        <v>24</v>
      </c>
      <c r="AB2" s="13">
        <v>25</v>
      </c>
      <c r="AC2" s="13">
        <v>26</v>
      </c>
      <c r="AD2" s="13">
        <v>27</v>
      </c>
      <c r="AE2" s="13">
        <v>28</v>
      </c>
      <c r="AF2" s="13">
        <v>29</v>
      </c>
      <c r="AG2" s="13">
        <v>30</v>
      </c>
      <c r="AH2" s="13">
        <v>31</v>
      </c>
      <c r="AI2" s="13">
        <v>32</v>
      </c>
      <c r="AJ2" s="13">
        <v>33</v>
      </c>
      <c r="AK2" s="13">
        <v>34</v>
      </c>
      <c r="AL2" s="13">
        <v>35</v>
      </c>
      <c r="AM2" s="13">
        <v>36</v>
      </c>
      <c r="AN2" s="13">
        <v>37</v>
      </c>
      <c r="AO2" s="13">
        <v>38</v>
      </c>
      <c r="AP2" s="13">
        <v>39</v>
      </c>
      <c r="AQ2" s="13">
        <v>40</v>
      </c>
      <c r="AR2" s="13">
        <v>41</v>
      </c>
      <c r="AS2" s="13">
        <v>42</v>
      </c>
      <c r="AT2" s="13">
        <v>43</v>
      </c>
      <c r="AU2" s="13">
        <v>44</v>
      </c>
      <c r="AV2" s="13">
        <v>45</v>
      </c>
      <c r="AW2" s="13">
        <v>46</v>
      </c>
      <c r="AX2" s="13">
        <v>47</v>
      </c>
      <c r="AY2" s="13">
        <v>48</v>
      </c>
      <c r="AZ2" s="13">
        <v>49</v>
      </c>
      <c r="BA2" s="13">
        <v>50</v>
      </c>
      <c r="BB2" s="13">
        <v>51</v>
      </c>
      <c r="BC2" s="13">
        <v>52</v>
      </c>
      <c r="BD2" s="13">
        <v>53</v>
      </c>
      <c r="BE2" s="13">
        <v>54</v>
      </c>
      <c r="BF2" s="13">
        <v>55</v>
      </c>
      <c r="BG2" s="13">
        <v>56</v>
      </c>
      <c r="BH2" s="13">
        <v>57</v>
      </c>
      <c r="BI2" s="13">
        <v>58</v>
      </c>
      <c r="BJ2" s="13">
        <v>59</v>
      </c>
      <c r="BK2" s="13">
        <v>60</v>
      </c>
      <c r="BL2" s="13">
        <v>61</v>
      </c>
      <c r="BM2" s="13">
        <v>62</v>
      </c>
      <c r="BN2" s="13">
        <v>63</v>
      </c>
      <c r="BO2" s="13">
        <v>64</v>
      </c>
      <c r="BP2" s="13">
        <v>65</v>
      </c>
      <c r="BQ2" s="13">
        <v>66</v>
      </c>
      <c r="BR2" s="13">
        <v>67</v>
      </c>
      <c r="BS2" s="13">
        <v>68</v>
      </c>
      <c r="BT2" s="13">
        <v>69</v>
      </c>
      <c r="BU2" s="13">
        <v>70</v>
      </c>
      <c r="BV2" s="13">
        <v>71</v>
      </c>
      <c r="BW2" s="13">
        <v>72</v>
      </c>
    </row>
    <row r="3" spans="2:75" ht="9.75" customHeight="1" x14ac:dyDescent="0.25"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  <c r="BP3" s="13">
        <v>0</v>
      </c>
      <c r="BQ3" s="13">
        <v>0</v>
      </c>
      <c r="BR3" s="13">
        <v>0</v>
      </c>
      <c r="BS3" s="13">
        <v>0</v>
      </c>
      <c r="BT3" s="13">
        <v>0</v>
      </c>
      <c r="BU3" s="13">
        <v>0</v>
      </c>
      <c r="BV3" s="13">
        <v>0</v>
      </c>
      <c r="BW3" s="13">
        <v>0</v>
      </c>
    </row>
    <row r="4" spans="2:75" ht="9.75" customHeight="1" x14ac:dyDescent="0.25">
      <c r="B4" s="13">
        <v>1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  <c r="BK4" s="13">
        <v>0</v>
      </c>
      <c r="BL4" s="13">
        <v>0</v>
      </c>
      <c r="BM4" s="13">
        <v>0</v>
      </c>
      <c r="BN4" s="13">
        <v>0</v>
      </c>
      <c r="BO4" s="13">
        <v>0</v>
      </c>
      <c r="BP4" s="13">
        <v>0</v>
      </c>
      <c r="BQ4" s="13">
        <v>0</v>
      </c>
      <c r="BR4" s="13">
        <v>0</v>
      </c>
      <c r="BS4" s="13">
        <v>0</v>
      </c>
      <c r="BT4" s="13">
        <v>0</v>
      </c>
      <c r="BU4" s="13">
        <v>0</v>
      </c>
      <c r="BV4" s="13">
        <v>0</v>
      </c>
      <c r="BW4" s="13">
        <v>0</v>
      </c>
    </row>
    <row r="5" spans="2:75" ht="9.75" customHeight="1" x14ac:dyDescent="0.25">
      <c r="B5" s="13">
        <v>2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0</v>
      </c>
      <c r="BR5" s="13">
        <v>0</v>
      </c>
      <c r="BS5" s="13">
        <v>0</v>
      </c>
      <c r="BT5" s="13">
        <v>0</v>
      </c>
      <c r="BU5" s="13">
        <v>0</v>
      </c>
      <c r="BV5" s="13">
        <v>0</v>
      </c>
      <c r="BW5" s="13">
        <v>0</v>
      </c>
    </row>
    <row r="6" spans="2:75" ht="9.75" customHeight="1" x14ac:dyDescent="0.25">
      <c r="B6" s="13">
        <v>3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0</v>
      </c>
      <c r="BR6" s="13">
        <v>0</v>
      </c>
      <c r="BS6" s="13">
        <v>0</v>
      </c>
      <c r="BT6" s="13">
        <v>0</v>
      </c>
      <c r="BU6" s="13">
        <v>0</v>
      </c>
      <c r="BV6" s="13">
        <v>0</v>
      </c>
      <c r="BW6" s="13">
        <v>0</v>
      </c>
    </row>
    <row r="7" spans="2:75" ht="9.75" customHeight="1" x14ac:dyDescent="0.25">
      <c r="B7" s="13">
        <v>4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  <c r="BK7" s="13">
        <v>0</v>
      </c>
      <c r="BL7" s="13">
        <v>0</v>
      </c>
      <c r="BM7" s="13">
        <v>0</v>
      </c>
      <c r="BN7" s="13">
        <v>0</v>
      </c>
      <c r="BO7" s="13">
        <v>0</v>
      </c>
      <c r="BP7" s="13">
        <v>0</v>
      </c>
      <c r="BQ7" s="13">
        <v>0</v>
      </c>
      <c r="BR7" s="13">
        <v>0</v>
      </c>
      <c r="BS7" s="13">
        <v>0</v>
      </c>
      <c r="BT7" s="13">
        <v>0</v>
      </c>
      <c r="BU7" s="13">
        <v>0</v>
      </c>
      <c r="BV7" s="13">
        <v>0</v>
      </c>
      <c r="BW7" s="13">
        <v>0</v>
      </c>
    </row>
    <row r="8" spans="2:75" ht="9.75" customHeight="1" x14ac:dyDescent="0.25">
      <c r="B8" s="13">
        <v>5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  <c r="BK8" s="13">
        <v>0</v>
      </c>
      <c r="BL8" s="13">
        <v>0</v>
      </c>
      <c r="BM8" s="13">
        <v>0</v>
      </c>
      <c r="BN8" s="13">
        <v>0</v>
      </c>
      <c r="BO8" s="13">
        <v>0</v>
      </c>
      <c r="BP8" s="13">
        <v>0</v>
      </c>
      <c r="BQ8" s="13">
        <v>0</v>
      </c>
      <c r="BR8" s="13">
        <v>0</v>
      </c>
      <c r="BS8" s="13">
        <v>0</v>
      </c>
      <c r="BT8" s="13">
        <v>0</v>
      </c>
      <c r="BU8" s="13">
        <v>0</v>
      </c>
      <c r="BV8" s="13">
        <v>0</v>
      </c>
      <c r="BW8" s="13">
        <v>0</v>
      </c>
    </row>
    <row r="9" spans="2:75" ht="9.75" customHeight="1" x14ac:dyDescent="0.25">
      <c r="B9" s="13">
        <v>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  <c r="BK9" s="13">
        <v>0</v>
      </c>
      <c r="BL9" s="13">
        <v>0</v>
      </c>
      <c r="BM9" s="13">
        <v>0</v>
      </c>
      <c r="BN9" s="13">
        <v>0</v>
      </c>
      <c r="BO9" s="13">
        <v>0</v>
      </c>
      <c r="BP9" s="13">
        <v>0</v>
      </c>
      <c r="BQ9" s="13">
        <v>0</v>
      </c>
      <c r="BR9" s="13">
        <v>0</v>
      </c>
      <c r="BS9" s="13">
        <v>0</v>
      </c>
      <c r="BT9" s="13">
        <v>0</v>
      </c>
      <c r="BU9" s="13">
        <v>0</v>
      </c>
      <c r="BV9" s="13">
        <v>0</v>
      </c>
      <c r="BW9" s="13">
        <v>0</v>
      </c>
    </row>
    <row r="10" spans="2:75" ht="9.75" hidden="1" customHeight="1" x14ac:dyDescent="0.25">
      <c r="B10" s="13">
        <v>7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  <c r="BK10" s="13">
        <v>0</v>
      </c>
      <c r="BL10" s="13">
        <v>0</v>
      </c>
      <c r="BM10" s="13">
        <v>0</v>
      </c>
      <c r="BN10" s="13">
        <v>0</v>
      </c>
      <c r="BO10" s="13">
        <v>0</v>
      </c>
      <c r="BP10" s="13">
        <v>0</v>
      </c>
      <c r="BQ10" s="13">
        <v>0</v>
      </c>
      <c r="BR10" s="13">
        <v>0</v>
      </c>
      <c r="BS10" s="13">
        <v>0</v>
      </c>
      <c r="BT10" s="13">
        <v>0</v>
      </c>
      <c r="BU10" s="13">
        <v>0</v>
      </c>
      <c r="BV10" s="13">
        <v>0</v>
      </c>
      <c r="BW10" s="13">
        <v>0</v>
      </c>
    </row>
    <row r="11" spans="2:75" ht="9.75" hidden="1" customHeight="1" x14ac:dyDescent="0.25">
      <c r="B11" s="13">
        <v>8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  <c r="BK11" s="13">
        <v>0</v>
      </c>
      <c r="BL11" s="13">
        <v>0</v>
      </c>
      <c r="BM11" s="13">
        <v>0</v>
      </c>
      <c r="BN11" s="13">
        <v>0</v>
      </c>
      <c r="BO11" s="13">
        <v>0</v>
      </c>
      <c r="BP11" s="13">
        <v>0</v>
      </c>
      <c r="BQ11" s="13">
        <v>0</v>
      </c>
      <c r="BR11" s="13">
        <v>0</v>
      </c>
      <c r="BS11" s="13">
        <v>0</v>
      </c>
      <c r="BT11" s="13">
        <v>0</v>
      </c>
      <c r="BU11" s="13">
        <v>0</v>
      </c>
      <c r="BV11" s="13">
        <v>0</v>
      </c>
      <c r="BW11" s="13">
        <v>0</v>
      </c>
    </row>
    <row r="12" spans="2:75" ht="9.75" hidden="1" customHeight="1" x14ac:dyDescent="0.25">
      <c r="B12" s="13">
        <v>9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  <c r="BK12" s="13">
        <v>0</v>
      </c>
      <c r="BL12" s="13">
        <v>0</v>
      </c>
      <c r="BM12" s="13">
        <v>0</v>
      </c>
      <c r="BN12" s="13">
        <v>0</v>
      </c>
      <c r="BO12" s="13">
        <v>0</v>
      </c>
      <c r="BP12" s="13">
        <v>0</v>
      </c>
      <c r="BQ12" s="13">
        <v>0</v>
      </c>
      <c r="BR12" s="13">
        <v>0</v>
      </c>
      <c r="BS12" s="13">
        <v>0</v>
      </c>
      <c r="BT12" s="13">
        <v>0</v>
      </c>
      <c r="BU12" s="13">
        <v>0</v>
      </c>
      <c r="BV12" s="13">
        <v>0</v>
      </c>
      <c r="BW12" s="13">
        <v>0</v>
      </c>
    </row>
    <row r="13" spans="2:75" ht="9.75" hidden="1" customHeight="1" x14ac:dyDescent="0.25">
      <c r="B13" s="13">
        <v>10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  <c r="BK13" s="13">
        <v>0</v>
      </c>
      <c r="BL13" s="13">
        <v>0</v>
      </c>
      <c r="BM13" s="13">
        <v>0</v>
      </c>
      <c r="BN13" s="13">
        <v>0</v>
      </c>
      <c r="BO13" s="13">
        <v>0</v>
      </c>
      <c r="BP13" s="13">
        <v>0</v>
      </c>
      <c r="BQ13" s="13">
        <v>0</v>
      </c>
      <c r="BR13" s="13">
        <v>0</v>
      </c>
      <c r="BS13" s="13">
        <v>0</v>
      </c>
      <c r="BT13" s="13">
        <v>0</v>
      </c>
      <c r="BU13" s="13">
        <v>0</v>
      </c>
      <c r="BV13" s="13">
        <v>0</v>
      </c>
      <c r="BW13" s="13">
        <v>0</v>
      </c>
    </row>
    <row r="14" spans="2:75" ht="9.75" hidden="1" customHeight="1" x14ac:dyDescent="0.25">
      <c r="B14" s="13">
        <v>11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  <c r="BK14" s="13">
        <v>0</v>
      </c>
      <c r="BL14" s="13">
        <v>0</v>
      </c>
      <c r="BM14" s="13">
        <v>0</v>
      </c>
      <c r="BN14" s="13">
        <v>0</v>
      </c>
      <c r="BO14" s="13">
        <v>0</v>
      </c>
      <c r="BP14" s="13">
        <v>0</v>
      </c>
      <c r="BQ14" s="13">
        <v>0</v>
      </c>
      <c r="BR14" s="13">
        <v>0</v>
      </c>
      <c r="BS14" s="13">
        <v>0</v>
      </c>
      <c r="BT14" s="13">
        <v>0</v>
      </c>
      <c r="BU14" s="13">
        <v>0</v>
      </c>
      <c r="BV14" s="13">
        <v>0</v>
      </c>
      <c r="BW14" s="13">
        <v>0</v>
      </c>
    </row>
    <row r="15" spans="2:75" ht="9.75" hidden="1" customHeight="1" x14ac:dyDescent="0.25">
      <c r="B15" s="13">
        <v>12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  <c r="BK15" s="13">
        <v>0</v>
      </c>
      <c r="BL15" s="13">
        <v>0</v>
      </c>
      <c r="BM15" s="13">
        <v>0</v>
      </c>
      <c r="BN15" s="13">
        <v>0</v>
      </c>
      <c r="BO15" s="13">
        <v>0</v>
      </c>
      <c r="BP15" s="13">
        <v>0</v>
      </c>
      <c r="BQ15" s="13">
        <v>0</v>
      </c>
      <c r="BR15" s="13">
        <v>0</v>
      </c>
      <c r="BS15" s="13">
        <v>0</v>
      </c>
      <c r="BT15" s="13">
        <v>0</v>
      </c>
      <c r="BU15" s="13">
        <v>0</v>
      </c>
      <c r="BV15" s="13">
        <v>0</v>
      </c>
      <c r="BW15" s="13">
        <v>0</v>
      </c>
    </row>
    <row r="16" spans="2:75" ht="9.75" hidden="1" customHeight="1" x14ac:dyDescent="0.25">
      <c r="B16" s="13">
        <v>13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  <c r="BK16" s="13">
        <v>0</v>
      </c>
      <c r="BL16" s="13">
        <v>0</v>
      </c>
      <c r="BM16" s="13">
        <v>0</v>
      </c>
      <c r="BN16" s="13">
        <v>0</v>
      </c>
      <c r="BO16" s="13">
        <v>0</v>
      </c>
      <c r="BP16" s="13">
        <v>0</v>
      </c>
      <c r="BQ16" s="13">
        <v>0</v>
      </c>
      <c r="BR16" s="13">
        <v>0</v>
      </c>
      <c r="BS16" s="13">
        <v>0</v>
      </c>
      <c r="BT16" s="13">
        <v>0</v>
      </c>
      <c r="BU16" s="13">
        <v>0</v>
      </c>
      <c r="BV16" s="13">
        <v>0</v>
      </c>
      <c r="BW16" s="13">
        <v>0</v>
      </c>
    </row>
    <row r="17" spans="2:75" ht="9.75" hidden="1" customHeight="1" x14ac:dyDescent="0.25">
      <c r="B17" s="13">
        <v>14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  <c r="BK17" s="13">
        <v>0</v>
      </c>
      <c r="BL17" s="13">
        <v>0</v>
      </c>
      <c r="BM17" s="13">
        <v>0</v>
      </c>
      <c r="BN17" s="13">
        <v>0</v>
      </c>
      <c r="BO17" s="13">
        <v>0</v>
      </c>
      <c r="BP17" s="13">
        <v>0</v>
      </c>
      <c r="BQ17" s="13">
        <v>0</v>
      </c>
      <c r="BR17" s="13">
        <v>0</v>
      </c>
      <c r="BS17" s="13">
        <v>0</v>
      </c>
      <c r="BT17" s="13">
        <v>0</v>
      </c>
      <c r="BU17" s="13">
        <v>0</v>
      </c>
      <c r="BV17" s="13">
        <v>0</v>
      </c>
      <c r="BW17" s="13">
        <v>0</v>
      </c>
    </row>
    <row r="18" spans="2:75" ht="9.75" hidden="1" customHeight="1" x14ac:dyDescent="0.25">
      <c r="B18" s="13">
        <v>15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  <c r="BK18" s="13">
        <v>0</v>
      </c>
      <c r="BL18" s="13">
        <v>0</v>
      </c>
      <c r="BM18" s="13">
        <v>0</v>
      </c>
      <c r="BN18" s="13">
        <v>0</v>
      </c>
      <c r="BO18" s="13">
        <v>0</v>
      </c>
      <c r="BP18" s="13">
        <v>0</v>
      </c>
      <c r="BQ18" s="13">
        <v>0</v>
      </c>
      <c r="BR18" s="13">
        <v>0</v>
      </c>
      <c r="BS18" s="13">
        <v>0</v>
      </c>
      <c r="BT18" s="13">
        <v>0</v>
      </c>
      <c r="BU18" s="13">
        <v>0</v>
      </c>
      <c r="BV18" s="13">
        <v>0</v>
      </c>
      <c r="BW18" s="13">
        <v>0</v>
      </c>
    </row>
    <row r="19" spans="2:75" ht="9.75" hidden="1" customHeight="1" x14ac:dyDescent="0.25">
      <c r="B19" s="13">
        <v>16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</row>
    <row r="20" spans="2:75" ht="9.75" hidden="1" customHeight="1" x14ac:dyDescent="0.25">
      <c r="B20" s="13">
        <v>17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  <c r="BK20" s="13">
        <v>0</v>
      </c>
      <c r="BL20" s="13">
        <v>0</v>
      </c>
      <c r="BM20" s="13">
        <v>0</v>
      </c>
      <c r="BN20" s="13">
        <v>0</v>
      </c>
      <c r="BO20" s="13">
        <v>0</v>
      </c>
      <c r="BP20" s="13">
        <v>0</v>
      </c>
      <c r="BQ20" s="13">
        <v>0</v>
      </c>
      <c r="BR20" s="13">
        <v>0</v>
      </c>
      <c r="BS20" s="13">
        <v>0</v>
      </c>
      <c r="BT20" s="13">
        <v>0</v>
      </c>
      <c r="BU20" s="13">
        <v>0</v>
      </c>
      <c r="BV20" s="13">
        <v>0</v>
      </c>
      <c r="BW20" s="13">
        <v>0</v>
      </c>
    </row>
    <row r="21" spans="2:75" ht="9.75" hidden="1" customHeight="1" x14ac:dyDescent="0.25">
      <c r="B21" s="13">
        <v>18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  <c r="BK21" s="13">
        <v>0</v>
      </c>
      <c r="BL21" s="13">
        <v>0</v>
      </c>
      <c r="BM21" s="13">
        <v>0</v>
      </c>
      <c r="BN21" s="13">
        <v>0</v>
      </c>
      <c r="BO21" s="13">
        <v>0</v>
      </c>
      <c r="BP21" s="13">
        <v>0</v>
      </c>
      <c r="BQ21" s="13">
        <v>0</v>
      </c>
      <c r="BR21" s="13">
        <v>0</v>
      </c>
      <c r="BS21" s="13">
        <v>0</v>
      </c>
      <c r="BT21" s="13">
        <v>0</v>
      </c>
      <c r="BU21" s="13">
        <v>0</v>
      </c>
      <c r="BV21" s="13">
        <v>0</v>
      </c>
      <c r="BW21" s="13">
        <v>0</v>
      </c>
    </row>
    <row r="22" spans="2:75" ht="9.75" hidden="1" customHeight="1" x14ac:dyDescent="0.25">
      <c r="B22" s="13">
        <v>19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  <c r="BK22" s="13">
        <v>0</v>
      </c>
      <c r="BL22" s="13">
        <v>0</v>
      </c>
      <c r="BM22" s="13">
        <v>0</v>
      </c>
      <c r="BN22" s="13">
        <v>0</v>
      </c>
      <c r="BO22" s="13">
        <v>0</v>
      </c>
      <c r="BP22" s="13">
        <v>0</v>
      </c>
      <c r="BQ22" s="13">
        <v>0</v>
      </c>
      <c r="BR22" s="13">
        <v>0</v>
      </c>
      <c r="BS22" s="13">
        <v>0</v>
      </c>
      <c r="BT22" s="13">
        <v>0</v>
      </c>
      <c r="BU22" s="13">
        <v>0</v>
      </c>
      <c r="BV22" s="13">
        <v>0</v>
      </c>
      <c r="BW22" s="13">
        <v>0</v>
      </c>
    </row>
    <row r="23" spans="2:75" ht="9.75" hidden="1" customHeight="1" x14ac:dyDescent="0.25">
      <c r="B23" s="13">
        <v>20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  <c r="BK23" s="13">
        <v>0</v>
      </c>
      <c r="BL23" s="13">
        <v>0</v>
      </c>
      <c r="BM23" s="13">
        <v>0</v>
      </c>
      <c r="BN23" s="13">
        <v>0</v>
      </c>
      <c r="BO23" s="13">
        <v>0</v>
      </c>
      <c r="BP23" s="13">
        <v>0</v>
      </c>
      <c r="BQ23" s="13">
        <v>0</v>
      </c>
      <c r="BR23" s="13">
        <v>0</v>
      </c>
      <c r="BS23" s="13">
        <v>0</v>
      </c>
      <c r="BT23" s="13">
        <v>0</v>
      </c>
      <c r="BU23" s="13">
        <v>0</v>
      </c>
      <c r="BV23" s="13">
        <v>0</v>
      </c>
      <c r="BW23" s="13">
        <v>0</v>
      </c>
    </row>
    <row r="24" spans="2:75" ht="9.75" hidden="1" customHeight="1" x14ac:dyDescent="0.25">
      <c r="B24" s="13">
        <v>21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  <c r="BK24" s="13">
        <v>0</v>
      </c>
      <c r="BL24" s="13">
        <v>0</v>
      </c>
      <c r="BM24" s="13">
        <v>0</v>
      </c>
      <c r="BN24" s="13">
        <v>0</v>
      </c>
      <c r="BO24" s="13">
        <v>0</v>
      </c>
      <c r="BP24" s="13">
        <v>0</v>
      </c>
      <c r="BQ24" s="13">
        <v>0</v>
      </c>
      <c r="BR24" s="13">
        <v>0</v>
      </c>
      <c r="BS24" s="13">
        <v>0</v>
      </c>
      <c r="BT24" s="13">
        <v>0</v>
      </c>
      <c r="BU24" s="13">
        <v>0</v>
      </c>
      <c r="BV24" s="13">
        <v>0</v>
      </c>
      <c r="BW24" s="13">
        <v>0</v>
      </c>
    </row>
    <row r="25" spans="2:75" ht="9.75" hidden="1" customHeight="1" x14ac:dyDescent="0.25">
      <c r="B25" s="13">
        <v>22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</row>
    <row r="26" spans="2:75" ht="9.75" hidden="1" customHeight="1" x14ac:dyDescent="0.25">
      <c r="B26" s="13">
        <v>23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  <c r="BK26" s="13">
        <v>0</v>
      </c>
      <c r="BL26" s="13">
        <v>0</v>
      </c>
      <c r="BM26" s="13">
        <v>0</v>
      </c>
      <c r="BN26" s="13">
        <v>0</v>
      </c>
      <c r="BO26" s="13">
        <v>0</v>
      </c>
      <c r="BP26" s="13">
        <v>0</v>
      </c>
      <c r="BQ26" s="13">
        <v>0</v>
      </c>
      <c r="BR26" s="13">
        <v>0</v>
      </c>
      <c r="BS26" s="13">
        <v>0</v>
      </c>
      <c r="BT26" s="13">
        <v>0</v>
      </c>
      <c r="BU26" s="13">
        <v>0</v>
      </c>
      <c r="BV26" s="13">
        <v>0</v>
      </c>
      <c r="BW26" s="13">
        <v>0</v>
      </c>
    </row>
    <row r="27" spans="2:75" ht="9.75" hidden="1" customHeight="1" x14ac:dyDescent="0.25">
      <c r="B27" s="13">
        <v>24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  <c r="BK27" s="13">
        <v>0</v>
      </c>
      <c r="BL27" s="13">
        <v>0</v>
      </c>
      <c r="BM27" s="13">
        <v>0</v>
      </c>
      <c r="BN27" s="13">
        <v>0</v>
      </c>
      <c r="BO27" s="13">
        <v>0</v>
      </c>
      <c r="BP27" s="13">
        <v>0</v>
      </c>
      <c r="BQ27" s="13">
        <v>0</v>
      </c>
      <c r="BR27" s="13">
        <v>0</v>
      </c>
      <c r="BS27" s="13">
        <v>0</v>
      </c>
      <c r="BT27" s="13">
        <v>0</v>
      </c>
      <c r="BU27" s="13">
        <v>0</v>
      </c>
      <c r="BV27" s="13">
        <v>0</v>
      </c>
      <c r="BW27" s="13">
        <v>0</v>
      </c>
    </row>
    <row r="28" spans="2:75" ht="9.75" hidden="1" customHeight="1" x14ac:dyDescent="0.25">
      <c r="B28" s="13">
        <v>25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</row>
    <row r="29" spans="2:75" ht="9.75" hidden="1" customHeight="1" x14ac:dyDescent="0.25">
      <c r="B29" s="13">
        <v>26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  <c r="BK29" s="13">
        <v>0</v>
      </c>
      <c r="BL29" s="13">
        <v>0</v>
      </c>
      <c r="BM29" s="13">
        <v>0</v>
      </c>
      <c r="BN29" s="13">
        <v>0</v>
      </c>
      <c r="BO29" s="13">
        <v>0</v>
      </c>
      <c r="BP29" s="13">
        <v>0</v>
      </c>
      <c r="BQ29" s="13">
        <v>0</v>
      </c>
      <c r="BR29" s="13">
        <v>0</v>
      </c>
      <c r="BS29" s="13">
        <v>0</v>
      </c>
      <c r="BT29" s="13">
        <v>0</v>
      </c>
      <c r="BU29" s="13">
        <v>0</v>
      </c>
      <c r="BV29" s="13">
        <v>0</v>
      </c>
      <c r="BW29" s="13">
        <v>0</v>
      </c>
    </row>
    <row r="30" spans="2:75" ht="9.75" hidden="1" customHeight="1" x14ac:dyDescent="0.25">
      <c r="B30" s="13">
        <v>27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  <c r="BK30" s="13">
        <v>0</v>
      </c>
      <c r="BL30" s="13">
        <v>0</v>
      </c>
      <c r="BM30" s="13">
        <v>0</v>
      </c>
      <c r="BN30" s="13">
        <v>0</v>
      </c>
      <c r="BO30" s="13">
        <v>0</v>
      </c>
      <c r="BP30" s="13">
        <v>0</v>
      </c>
      <c r="BQ30" s="13">
        <v>0</v>
      </c>
      <c r="BR30" s="13">
        <v>0</v>
      </c>
      <c r="BS30" s="13">
        <v>0</v>
      </c>
      <c r="BT30" s="13">
        <v>0</v>
      </c>
      <c r="BU30" s="13">
        <v>0</v>
      </c>
      <c r="BV30" s="13">
        <v>0</v>
      </c>
      <c r="BW30" s="13">
        <v>0</v>
      </c>
    </row>
    <row r="31" spans="2:75" ht="9.75" hidden="1" customHeight="1" x14ac:dyDescent="0.25">
      <c r="B31" s="13">
        <v>28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  <c r="BK31" s="13">
        <v>0</v>
      </c>
      <c r="BL31" s="13">
        <v>0</v>
      </c>
      <c r="BM31" s="13">
        <v>0</v>
      </c>
      <c r="BN31" s="13">
        <v>0</v>
      </c>
      <c r="BO31" s="13">
        <v>0</v>
      </c>
      <c r="BP31" s="13">
        <v>0</v>
      </c>
      <c r="BQ31" s="13">
        <v>0</v>
      </c>
      <c r="BR31" s="13">
        <v>0</v>
      </c>
      <c r="BS31" s="13">
        <v>0</v>
      </c>
      <c r="BT31" s="13">
        <v>0</v>
      </c>
      <c r="BU31" s="13">
        <v>0</v>
      </c>
      <c r="BV31" s="13">
        <v>0</v>
      </c>
      <c r="BW31" s="13">
        <v>0</v>
      </c>
    </row>
    <row r="32" spans="2:75" ht="9.75" hidden="1" customHeight="1" x14ac:dyDescent="0.25">
      <c r="B32" s="13">
        <v>29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  <c r="BK32" s="13">
        <v>0</v>
      </c>
      <c r="BL32" s="13">
        <v>0</v>
      </c>
      <c r="BM32" s="13">
        <v>0</v>
      </c>
      <c r="BN32" s="13">
        <v>0</v>
      </c>
      <c r="BO32" s="13">
        <v>0</v>
      </c>
      <c r="BP32" s="13">
        <v>0</v>
      </c>
      <c r="BQ32" s="13">
        <v>0</v>
      </c>
      <c r="BR32" s="13">
        <v>0</v>
      </c>
      <c r="BS32" s="13">
        <v>0</v>
      </c>
      <c r="BT32" s="13">
        <v>0</v>
      </c>
      <c r="BU32" s="13">
        <v>0</v>
      </c>
      <c r="BV32" s="13">
        <v>0</v>
      </c>
      <c r="BW32" s="13">
        <v>0</v>
      </c>
    </row>
    <row r="33" spans="2:75" ht="9.75" hidden="1" customHeight="1" x14ac:dyDescent="0.25">
      <c r="B33" s="13">
        <v>30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  <c r="BK33" s="13">
        <v>0</v>
      </c>
      <c r="BL33" s="13">
        <v>0</v>
      </c>
      <c r="BM33" s="13">
        <v>0</v>
      </c>
      <c r="BN33" s="13">
        <v>0</v>
      </c>
      <c r="BO33" s="13">
        <v>0</v>
      </c>
      <c r="BP33" s="13">
        <v>0</v>
      </c>
      <c r="BQ33" s="13">
        <v>0</v>
      </c>
      <c r="BR33" s="13">
        <v>0</v>
      </c>
      <c r="BS33" s="13">
        <v>0</v>
      </c>
      <c r="BT33" s="13">
        <v>0</v>
      </c>
      <c r="BU33" s="13">
        <v>0</v>
      </c>
      <c r="BV33" s="13">
        <v>0</v>
      </c>
      <c r="BW33" s="13">
        <v>0</v>
      </c>
    </row>
    <row r="34" spans="2:75" ht="9.75" hidden="1" customHeight="1" x14ac:dyDescent="0.25">
      <c r="B34" s="13">
        <v>31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  <c r="BK34" s="13">
        <v>0</v>
      </c>
      <c r="BL34" s="13">
        <v>0</v>
      </c>
      <c r="BM34" s="13">
        <v>0</v>
      </c>
      <c r="BN34" s="13">
        <v>0</v>
      </c>
      <c r="BO34" s="13">
        <v>0</v>
      </c>
      <c r="BP34" s="13">
        <v>0</v>
      </c>
      <c r="BQ34" s="13">
        <v>0</v>
      </c>
      <c r="BR34" s="13">
        <v>0</v>
      </c>
      <c r="BS34" s="13">
        <v>0</v>
      </c>
      <c r="BT34" s="13">
        <v>0</v>
      </c>
      <c r="BU34" s="13">
        <v>0</v>
      </c>
      <c r="BV34" s="13">
        <v>0</v>
      </c>
      <c r="BW34" s="13">
        <v>0</v>
      </c>
    </row>
    <row r="35" spans="2:75" ht="9.75" hidden="1" customHeight="1" x14ac:dyDescent="0.25">
      <c r="B35" s="13">
        <v>32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  <c r="BK35" s="13">
        <v>0</v>
      </c>
      <c r="BL35" s="13">
        <v>0</v>
      </c>
      <c r="BM35" s="13">
        <v>0</v>
      </c>
      <c r="BN35" s="13">
        <v>0</v>
      </c>
      <c r="BO35" s="13">
        <v>0</v>
      </c>
      <c r="BP35" s="13">
        <v>0</v>
      </c>
      <c r="BQ35" s="13">
        <v>0</v>
      </c>
      <c r="BR35" s="13">
        <v>0</v>
      </c>
      <c r="BS35" s="13">
        <v>0</v>
      </c>
      <c r="BT35" s="13">
        <v>0</v>
      </c>
      <c r="BU35" s="13">
        <v>0</v>
      </c>
      <c r="BV35" s="13">
        <v>0</v>
      </c>
      <c r="BW35" s="13">
        <v>0</v>
      </c>
    </row>
    <row r="36" spans="2:75" ht="9.75" hidden="1" customHeight="1" x14ac:dyDescent="0.25">
      <c r="B36" s="13">
        <v>33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  <c r="BK36" s="13">
        <v>0</v>
      </c>
      <c r="BL36" s="13">
        <v>0</v>
      </c>
      <c r="BM36" s="13">
        <v>0</v>
      </c>
      <c r="BN36" s="13">
        <v>0</v>
      </c>
      <c r="BO36" s="13">
        <v>0</v>
      </c>
      <c r="BP36" s="13">
        <v>0</v>
      </c>
      <c r="BQ36" s="13">
        <v>0</v>
      </c>
      <c r="BR36" s="13">
        <v>0</v>
      </c>
      <c r="BS36" s="13">
        <v>0</v>
      </c>
      <c r="BT36" s="13">
        <v>0</v>
      </c>
      <c r="BU36" s="13">
        <v>0</v>
      </c>
      <c r="BV36" s="13">
        <v>0</v>
      </c>
      <c r="BW36" s="13">
        <v>0</v>
      </c>
    </row>
    <row r="37" spans="2:75" ht="9.75" hidden="1" customHeight="1" x14ac:dyDescent="0.25">
      <c r="B37" s="13">
        <v>34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  <c r="BK37" s="13">
        <v>0</v>
      </c>
      <c r="BL37" s="13">
        <v>0</v>
      </c>
      <c r="BM37" s="13">
        <v>0</v>
      </c>
      <c r="BN37" s="13">
        <v>0</v>
      </c>
      <c r="BO37" s="13">
        <v>0</v>
      </c>
      <c r="BP37" s="13">
        <v>0</v>
      </c>
      <c r="BQ37" s="13">
        <v>0</v>
      </c>
      <c r="BR37" s="13">
        <v>0</v>
      </c>
      <c r="BS37" s="13">
        <v>0</v>
      </c>
      <c r="BT37" s="13">
        <v>0</v>
      </c>
      <c r="BU37" s="13">
        <v>0</v>
      </c>
      <c r="BV37" s="13">
        <v>0</v>
      </c>
      <c r="BW37" s="13">
        <v>0</v>
      </c>
    </row>
    <row r="38" spans="2:75" ht="9.75" hidden="1" customHeight="1" x14ac:dyDescent="0.25">
      <c r="B38" s="13">
        <v>35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0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0</v>
      </c>
      <c r="BV38" s="13">
        <v>0</v>
      </c>
      <c r="BW38" s="13">
        <v>0</v>
      </c>
    </row>
    <row r="39" spans="2:75" ht="9.75" hidden="1" customHeight="1" x14ac:dyDescent="0.25">
      <c r="B39" s="13">
        <v>36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  <c r="BK39" s="13">
        <v>0</v>
      </c>
      <c r="BL39" s="13">
        <v>0</v>
      </c>
      <c r="BM39" s="13">
        <v>0</v>
      </c>
      <c r="BN39" s="13">
        <v>0</v>
      </c>
      <c r="BO39" s="13">
        <v>0</v>
      </c>
      <c r="BP39" s="13">
        <v>0</v>
      </c>
      <c r="BQ39" s="13">
        <v>0</v>
      </c>
      <c r="BR39" s="13">
        <v>0</v>
      </c>
      <c r="BS39" s="13">
        <v>0</v>
      </c>
      <c r="BT39" s="13">
        <v>0</v>
      </c>
      <c r="BU39" s="13">
        <v>0</v>
      </c>
      <c r="BV39" s="13">
        <v>0</v>
      </c>
      <c r="BW39" s="13">
        <v>0</v>
      </c>
    </row>
    <row r="40" spans="2:75" ht="9.75" hidden="1" customHeight="1" x14ac:dyDescent="0.25">
      <c r="B40" s="13">
        <v>37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  <c r="BK40" s="13">
        <v>0</v>
      </c>
      <c r="BL40" s="13">
        <v>0</v>
      </c>
      <c r="BM40" s="13">
        <v>0</v>
      </c>
      <c r="BN40" s="13">
        <v>0</v>
      </c>
      <c r="BO40" s="13">
        <v>0</v>
      </c>
      <c r="BP40" s="13">
        <v>0</v>
      </c>
      <c r="BQ40" s="13">
        <v>0</v>
      </c>
      <c r="BR40" s="13">
        <v>0</v>
      </c>
      <c r="BS40" s="13">
        <v>0</v>
      </c>
      <c r="BT40" s="13">
        <v>0</v>
      </c>
      <c r="BU40" s="13">
        <v>0</v>
      </c>
      <c r="BV40" s="13">
        <v>0</v>
      </c>
      <c r="BW40" s="13">
        <v>0</v>
      </c>
    </row>
    <row r="41" spans="2:75" ht="9.75" customHeight="1" x14ac:dyDescent="0.25">
      <c r="B41" s="13">
        <v>38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  <c r="BK41" s="13">
        <v>0</v>
      </c>
      <c r="BL41" s="13">
        <v>0</v>
      </c>
      <c r="BM41" s="13">
        <v>0</v>
      </c>
      <c r="BN41" s="13">
        <v>0</v>
      </c>
      <c r="BO41" s="13">
        <v>0</v>
      </c>
      <c r="BP41" s="13">
        <v>0</v>
      </c>
      <c r="BQ41" s="13">
        <v>0</v>
      </c>
      <c r="BR41" s="13">
        <v>0</v>
      </c>
      <c r="BS41" s="13">
        <v>0</v>
      </c>
      <c r="BT41" s="13">
        <v>0</v>
      </c>
      <c r="BU41" s="13">
        <v>0</v>
      </c>
      <c r="BV41" s="13">
        <v>0</v>
      </c>
      <c r="BW41" s="13">
        <v>0</v>
      </c>
    </row>
    <row r="42" spans="2:75" ht="9.75" customHeight="1" x14ac:dyDescent="0.25">
      <c r="B42" s="13">
        <v>39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  <c r="BK42" s="13">
        <v>0</v>
      </c>
      <c r="BL42" s="13">
        <v>0</v>
      </c>
      <c r="BM42" s="13">
        <v>0</v>
      </c>
      <c r="BN42" s="13">
        <v>0</v>
      </c>
      <c r="BO42" s="13">
        <v>0</v>
      </c>
      <c r="BP42" s="13">
        <v>0</v>
      </c>
      <c r="BQ42" s="13">
        <v>0</v>
      </c>
      <c r="BR42" s="13">
        <v>0</v>
      </c>
      <c r="BS42" s="13">
        <v>0</v>
      </c>
      <c r="BT42" s="13">
        <v>0</v>
      </c>
      <c r="BU42" s="13">
        <v>0</v>
      </c>
      <c r="BV42" s="13">
        <v>0</v>
      </c>
      <c r="BW42" s="13">
        <v>0</v>
      </c>
    </row>
    <row r="43" spans="2:75" ht="9.75" customHeight="1" x14ac:dyDescent="0.25">
      <c r="B43" s="13">
        <v>40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</vt:lpstr>
      <vt:lpstr>12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gross</dc:creator>
  <cp:lastModifiedBy>grossi</cp:lastModifiedBy>
  <dcterms:created xsi:type="dcterms:W3CDTF">2025-06-12T14:24:18Z</dcterms:created>
  <dcterms:modified xsi:type="dcterms:W3CDTF">2025-07-10T12:30:09Z</dcterms:modified>
</cp:coreProperties>
</file>